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9_03人口・労働統計課\01人口\02_人口統計\03年齢別\H31年齢別\04_H31公表資料\04_製本\製本用\"/>
    </mc:Choice>
  </mc:AlternateContent>
  <bookViews>
    <workbookView xWindow="0" yWindow="0" windowWidth="28800" windowHeight="11865"/>
  </bookViews>
  <sheets>
    <sheet name="表１・２" sheetId="1" r:id="rId1"/>
    <sheet name="表３" sheetId="2" r:id="rId2"/>
    <sheet name="表４・5" sheetId="3" r:id="rId3"/>
    <sheet name="表６" sheetId="4" r:id="rId4"/>
    <sheet name="表７" sheetId="5" r:id="rId5"/>
    <sheet name="表８" sheetId="6" r:id="rId6"/>
    <sheet name="表９" sheetId="7" r:id="rId7"/>
    <sheet name="表10" sheetId="8" r:id="rId8"/>
    <sheet name="表11-1" sheetId="9" r:id="rId9"/>
    <sheet name="表11-2" sheetId="10" r:id="rId10"/>
    <sheet name="表11-3" sheetId="11" r:id="rId11"/>
    <sheet name="表12" sheetId="12" r:id="rId12"/>
    <sheet name="表13" sheetId="13" r:id="rId13"/>
    <sheet name="表14-1" sheetId="14" r:id="rId14"/>
    <sheet name="表14-2" sheetId="15" r:id="rId15"/>
    <sheet name="表14-3" sheetId="16" r:id="rId16"/>
    <sheet name="表14-4" sheetId="17" r:id="rId17"/>
    <sheet name="表14-5" sheetId="18" r:id="rId18"/>
    <sheet name="表14-6" sheetId="19" r:id="rId19"/>
    <sheet name="表14-7" sheetId="20" r:id="rId20"/>
    <sheet name="表15-1" sheetId="21" r:id="rId21"/>
    <sheet name="表15-2" sheetId="22" r:id="rId22"/>
    <sheet name="表15-3" sheetId="23" r:id="rId23"/>
    <sheet name="表15-4" sheetId="24" r:id="rId24"/>
    <sheet name="表15-5" sheetId="25" r:id="rId25"/>
    <sheet name="表15-6" sheetId="26" r:id="rId26"/>
    <sheet name="表15-7" sheetId="27" r:id="rId27"/>
    <sheet name="表16-1" sheetId="28" r:id="rId28"/>
    <sheet name="表16-2" sheetId="29" r:id="rId29"/>
    <sheet name="表16-3" sheetId="30" r:id="rId30"/>
    <sheet name="表16-4" sheetId="31" r:id="rId31"/>
    <sheet name="参考資料１" sheetId="32" r:id="rId32"/>
    <sheet name="参考資料２" sheetId="33" r:id="rId33"/>
  </sheets>
  <definedNames>
    <definedName name="_xlnm.Print_Area" localSheetId="31">参考資料１!$A$1:$K$76</definedName>
    <definedName name="_xlnm.Print_Area" localSheetId="32">参考資料２!$A$1:$L$60</definedName>
    <definedName name="_xlnm.Print_Area" localSheetId="0">表１・２!$A$1:$I$61</definedName>
    <definedName name="_xlnm.Print_Area" localSheetId="8">'表11-1'!$A$1:$Z$81</definedName>
    <definedName name="_xlnm.Print_Area" localSheetId="9">'表11-2'!$A$1:$Z$81</definedName>
    <definedName name="_xlnm.Print_Area" localSheetId="10">'表11-3'!$A$1:$Z$81</definedName>
    <definedName name="_xlnm.Print_Area" localSheetId="11">表12!$A$1:$K$65</definedName>
    <definedName name="_xlnm.Print_Area" localSheetId="12">表13!$A$1:$K$80</definedName>
    <definedName name="_xlnm.Print_Area" localSheetId="13">'表14-1'!$A$1:$X$65</definedName>
    <definedName name="_xlnm.Print_Area" localSheetId="14">'表14-2'!$A$1:$X$65</definedName>
    <definedName name="_xlnm.Print_Area" localSheetId="15">'表14-3'!$A$1:$X$65</definedName>
    <definedName name="_xlnm.Print_Area" localSheetId="16">'表14-4'!$A$1:$X$65</definedName>
    <definedName name="_xlnm.Print_Area" localSheetId="17">'表14-5'!$A$1:$X$65</definedName>
    <definedName name="_xlnm.Print_Area" localSheetId="18">'表14-6'!$A$1:$X$65</definedName>
    <definedName name="_xlnm.Print_Area" localSheetId="19">'表14-7'!$A$1:$X$65</definedName>
    <definedName name="_xlnm.Print_Area" localSheetId="20">'表15-1'!$A$1:$Y$52</definedName>
    <definedName name="_xlnm.Print_Area" localSheetId="27">'表16-1'!$A$1:$N$72</definedName>
    <definedName name="_xlnm.Print_Area" localSheetId="28">'表16-2'!$A$1:$N$72</definedName>
    <definedName name="_xlnm.Print_Area" localSheetId="29">'表16-3'!$A$1:$N$72</definedName>
    <definedName name="_xlnm.Print_Area" localSheetId="30">'表16-4'!$A$1:$N$72</definedName>
    <definedName name="_xlnm.Print_Area" localSheetId="1">表３!$A$1:$H$72</definedName>
    <definedName name="_xlnm.Print_Area" localSheetId="2">表４・5!$A$1:$I$50</definedName>
    <definedName name="_xlnm.Print_Area" localSheetId="3">表６!$A$1:$N$38</definedName>
    <definedName name="_xlnm.Print_Area" localSheetId="4">表７!$A$1:$N$14</definedName>
    <definedName name="_xlnm.Print_Area" localSheetId="5">表８!$A$1:$I$59</definedName>
    <definedName name="_xlnm.Print_Area" localSheetId="6">表９!$A$1:$I$33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3" l="1"/>
  <c r="F11" i="33"/>
  <c r="E11" i="33" s="1"/>
  <c r="L2" i="31" l="1"/>
  <c r="L2" i="30"/>
  <c r="L2" i="29"/>
</calcChain>
</file>

<file path=xl/sharedStrings.xml><?xml version="1.0" encoding="utf-8"?>
<sst xmlns="http://schemas.openxmlformats.org/spreadsheetml/2006/main" count="8500" uniqueCount="945">
  <si>
    <t>◆年齢別人口</t>
    <rPh sb="1" eb="4">
      <t>ネンレイベツ</t>
    </rPh>
    <rPh sb="4" eb="6">
      <t>ジンコウ</t>
    </rPh>
    <phoneticPr fontId="3"/>
  </si>
  <si>
    <t>【表１】年齢（３区分）別人口及び構成比の推移〈神奈川県、全国〉</t>
    <rPh sb="1" eb="2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4" eb="15">
      <t>オヨ</t>
    </rPh>
    <rPh sb="16" eb="18">
      <t>コウセイ</t>
    </rPh>
    <rPh sb="18" eb="19">
      <t>ヒ</t>
    </rPh>
    <rPh sb="20" eb="22">
      <t>スイイ</t>
    </rPh>
    <rPh sb="23" eb="27">
      <t>カナガワケン</t>
    </rPh>
    <rPh sb="28" eb="30">
      <t>ゼンコク</t>
    </rPh>
    <phoneticPr fontId="3"/>
  </si>
  <si>
    <t>　　調　査　時　点</t>
    <rPh sb="2" eb="5">
      <t>チョウサ</t>
    </rPh>
    <rPh sb="6" eb="9">
      <t>ジテン</t>
    </rPh>
    <phoneticPr fontId="3"/>
  </si>
  <si>
    <t>総　　数</t>
    <rPh sb="0" eb="4">
      <t>ソウスウ</t>
    </rPh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</si>
  <si>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</si>
  <si>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</si>
  <si>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</si>
  <si>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年齢不詳</t>
    <rPh sb="0" eb="2">
      <t>ネンレイ</t>
    </rPh>
    <rPh sb="2" eb="4">
      <t>フショウ</t>
    </rPh>
    <phoneticPr fontId="3"/>
  </si>
  <si>
    <t>（各年１月１日現在）</t>
    <rPh sb="1" eb="2">
      <t>カク</t>
    </rPh>
    <rPh sb="2" eb="3">
      <t>ネン</t>
    </rPh>
    <rPh sb="4" eb="5">
      <t>ツキ</t>
    </rPh>
    <rPh sb="6" eb="7">
      <t>ヒ</t>
    </rPh>
    <rPh sb="7" eb="9">
      <t>ゲンザイ</t>
    </rPh>
    <phoneticPr fontId="3"/>
  </si>
  <si>
    <t>（0～14歳）　</t>
    <rPh sb="5" eb="6">
      <t>サイ</t>
    </rPh>
    <phoneticPr fontId="3"/>
  </si>
  <si>
    <t>(15～64歳）</t>
    <rPh sb="6" eb="7">
      <t>サイ</t>
    </rPh>
    <phoneticPr fontId="3"/>
  </si>
  <si>
    <t>(65歳以上）</t>
    <rPh sb="3" eb="4">
      <t>サイ</t>
    </rPh>
    <rPh sb="4" eb="6">
      <t>イジョウ</t>
    </rPh>
    <phoneticPr fontId="3"/>
  </si>
  <si>
    <t>神　奈　川　県</t>
    <rPh sb="0" eb="7">
      <t>カナガワケン</t>
    </rPh>
    <phoneticPr fontId="3"/>
  </si>
  <si>
    <t>実　　数</t>
    <rPh sb="0" eb="1">
      <t>ジツ</t>
    </rPh>
    <rPh sb="3" eb="4">
      <t>スウ</t>
    </rPh>
    <phoneticPr fontId="3"/>
  </si>
  <si>
    <t>人</t>
    <rPh sb="0" eb="1">
      <t>ニン</t>
    </rPh>
    <phoneticPr fontId="3"/>
  </si>
  <si>
    <t>平成</t>
    <rPh sb="0" eb="2">
      <t>ヘイセイ</t>
    </rPh>
    <phoneticPr fontId="3"/>
  </si>
  <si>
    <t>31年</t>
    <rPh sb="2" eb="3">
      <t>ネン</t>
    </rPh>
    <phoneticPr fontId="6"/>
  </si>
  <si>
    <t>30年</t>
    <rPh sb="2" eb="3">
      <t>ネン</t>
    </rPh>
    <phoneticPr fontId="6"/>
  </si>
  <si>
    <t>29年</t>
    <rPh sb="2" eb="3">
      <t>ネン</t>
    </rPh>
    <phoneticPr fontId="6"/>
  </si>
  <si>
    <t>28年</t>
    <rPh sb="2" eb="3">
      <t>ネン</t>
    </rPh>
    <phoneticPr fontId="6"/>
  </si>
  <si>
    <t>27年</t>
    <rPh sb="2" eb="3">
      <t>ネン</t>
    </rPh>
    <phoneticPr fontId="6"/>
  </si>
  <si>
    <t>構　成　比</t>
    <rPh sb="0" eb="1">
      <t>コウセイヒ</t>
    </rPh>
    <rPh sb="2" eb="3">
      <t>セイ</t>
    </rPh>
    <rPh sb="4" eb="5">
      <t>ヒ</t>
    </rPh>
    <phoneticPr fontId="3"/>
  </si>
  <si>
    <t>％</t>
    <phoneticPr fontId="3"/>
  </si>
  <si>
    <t>％</t>
    <phoneticPr fontId="3"/>
  </si>
  <si>
    <t>％</t>
    <phoneticPr fontId="3"/>
  </si>
  <si>
    <t>平成</t>
  </si>
  <si>
    <t>-</t>
    <phoneticPr fontId="3"/>
  </si>
  <si>
    <t>-</t>
  </si>
  <si>
    <t>全　　　国</t>
    <rPh sb="0" eb="1">
      <t>ゼン</t>
    </rPh>
    <rPh sb="4" eb="5">
      <t>クニ</t>
    </rPh>
    <phoneticPr fontId="3"/>
  </si>
  <si>
    <t>　実　　数</t>
    <rPh sb="1" eb="5">
      <t>ジッスウ</t>
    </rPh>
    <phoneticPr fontId="3"/>
  </si>
  <si>
    <t>万人</t>
    <rPh sb="0" eb="1">
      <t>マン</t>
    </rPh>
    <rPh sb="1" eb="2">
      <t>ニン</t>
    </rPh>
    <phoneticPr fontId="3"/>
  </si>
  <si>
    <t>　構　成　比</t>
    <rPh sb="1" eb="2">
      <t>コウセイヒ</t>
    </rPh>
    <rPh sb="3" eb="4">
      <t>セイ</t>
    </rPh>
    <rPh sb="5" eb="6">
      <t>ヒ</t>
    </rPh>
    <phoneticPr fontId="3"/>
  </si>
  <si>
    <t>(注)</t>
    <rPh sb="1" eb="2">
      <t>チュウ</t>
    </rPh>
    <phoneticPr fontId="3"/>
  </si>
  <si>
    <t>1　「平成28年１月１日現在」から「平成31年1月1日現在」までは、平成27年10月1日現在の国勢調査</t>
    <rPh sb="3" eb="5">
      <t>ヘイセイ</t>
    </rPh>
    <rPh sb="7" eb="8">
      <t>ネン</t>
    </rPh>
    <rPh sb="9" eb="10">
      <t>ガツ</t>
    </rPh>
    <rPh sb="11" eb="14">
      <t>ニチゲンザイ</t>
    </rPh>
    <rPh sb="18" eb="20">
      <t>ヘイセイ</t>
    </rPh>
    <rPh sb="22" eb="23">
      <t>ネン</t>
    </rPh>
    <rPh sb="24" eb="25">
      <t>ガツ</t>
    </rPh>
    <rPh sb="26" eb="29">
      <t>ニチゲンザイ</t>
    </rPh>
    <rPh sb="34" eb="36">
      <t>ヘイセイ</t>
    </rPh>
    <rPh sb="38" eb="39">
      <t>ネン</t>
    </rPh>
    <rPh sb="41" eb="42">
      <t>ガツ</t>
    </rPh>
    <rPh sb="43" eb="44">
      <t>ニチ</t>
    </rPh>
    <rPh sb="44" eb="46">
      <t>ゲンザイ</t>
    </rPh>
    <rPh sb="47" eb="49">
      <t>コクセイ</t>
    </rPh>
    <rPh sb="49" eb="51">
      <t>チョウサ</t>
    </rPh>
    <phoneticPr fontId="3"/>
  </si>
  <si>
    <t>　を基礎人口としているため年齢不詳人口が同数となっている。</t>
    <rPh sb="2" eb="4">
      <t>キソ</t>
    </rPh>
    <rPh sb="4" eb="6">
      <t>ジンコウ</t>
    </rPh>
    <rPh sb="13" eb="15">
      <t>ネンレイ</t>
    </rPh>
    <rPh sb="15" eb="17">
      <t>フショウ</t>
    </rPh>
    <rPh sb="17" eb="19">
      <t>ジンコウ</t>
    </rPh>
    <rPh sb="20" eb="22">
      <t>ドウスウ</t>
    </rPh>
    <phoneticPr fontId="3"/>
  </si>
  <si>
    <t>2　全国の数値は､総務省統計局発行｢人口推計月報｣による各年１月１日現在推計人口(確定値)を使</t>
    <rPh sb="46" eb="47">
      <t>ツカ</t>
    </rPh>
    <phoneticPr fontId="3"/>
  </si>
  <si>
    <t xml:space="preserve">  用している。(単位未満は四捨五入してあり、総人口の数字と内訳の計が一致しない場合がある。）</t>
    <rPh sb="9" eb="11">
      <t>タンイ</t>
    </rPh>
    <rPh sb="11" eb="13">
      <t>ミマン</t>
    </rPh>
    <rPh sb="14" eb="18">
      <t>シシャゴニュウ</t>
    </rPh>
    <rPh sb="23" eb="26">
      <t>ソウジンコウ</t>
    </rPh>
    <rPh sb="27" eb="29">
      <t>スウジ</t>
    </rPh>
    <rPh sb="30" eb="32">
      <t>ウチワケ</t>
    </rPh>
    <rPh sb="33" eb="34">
      <t>ケイ</t>
    </rPh>
    <rPh sb="35" eb="37">
      <t>イッチ</t>
    </rPh>
    <rPh sb="40" eb="42">
      <t>バアイ</t>
    </rPh>
    <phoneticPr fontId="3"/>
  </si>
  <si>
    <t>3　神奈川県の総数には年齢不詳を含んでいるが、構成比は年齢不詳を除いて算出している。</t>
    <rPh sb="2" eb="6">
      <t>カナガワケン</t>
    </rPh>
    <rPh sb="7" eb="9">
      <t>ソウスウ</t>
    </rPh>
    <rPh sb="11" eb="13">
      <t>ネンレイ</t>
    </rPh>
    <rPh sb="13" eb="15">
      <t>フショウ</t>
    </rPh>
    <rPh sb="16" eb="17">
      <t>フク</t>
    </rPh>
    <rPh sb="23" eb="25">
      <t>コウセイ</t>
    </rPh>
    <rPh sb="25" eb="26">
      <t>ヒ</t>
    </rPh>
    <rPh sb="27" eb="29">
      <t>ネンレイ</t>
    </rPh>
    <rPh sb="29" eb="31">
      <t>フショウ</t>
    </rPh>
    <rPh sb="32" eb="33">
      <t>ノゾ</t>
    </rPh>
    <rPh sb="35" eb="37">
      <t>サンシュツ</t>
    </rPh>
    <phoneticPr fontId="3"/>
  </si>
  <si>
    <t>【表２】年齢構造指数の推移〈神奈川県、全国〉</t>
    <rPh sb="1" eb="2">
      <t>ヒョウ</t>
    </rPh>
    <rPh sb="4" eb="6">
      <t>ネンレイ</t>
    </rPh>
    <rPh sb="6" eb="8">
      <t>コウゾウ</t>
    </rPh>
    <rPh sb="8" eb="10">
      <t>シスウ</t>
    </rPh>
    <rPh sb="11" eb="13">
      <t>スイイ</t>
    </rPh>
    <rPh sb="14" eb="18">
      <t>カナガワケン</t>
    </rPh>
    <rPh sb="19" eb="21">
      <t>ゼンコク</t>
    </rPh>
    <phoneticPr fontId="3"/>
  </si>
  <si>
    <t>調査時点（各年１月１日現在）</t>
    <rPh sb="0" eb="2">
      <t>チョウサ</t>
    </rPh>
    <rPh sb="2" eb="4">
      <t>ジテン</t>
    </rPh>
    <rPh sb="5" eb="7">
      <t>カクネン</t>
    </rPh>
    <rPh sb="8" eb="9">
      <t>ツキ</t>
    </rPh>
    <rPh sb="10" eb="11">
      <t>ヒ</t>
    </rPh>
    <rPh sb="11" eb="13">
      <t>ゲンザイ</t>
    </rPh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</si>
  <si>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</si>
  <si>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</si>
  <si>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</si>
  <si>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</si>
  <si>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神奈川県</t>
    <rPh sb="0" eb="4">
      <t>カナガワケン</t>
    </rPh>
    <phoneticPr fontId="3"/>
  </si>
  <si>
    <t>全　国</t>
    <rPh sb="0" eb="3">
      <t>ゼンコク</t>
    </rPh>
    <phoneticPr fontId="3"/>
  </si>
  <si>
    <t>（注）</t>
    <rPh sb="1" eb="2">
      <t>チュウ</t>
    </rPh>
    <phoneticPr fontId="3"/>
  </si>
  <si>
    <t>年少人口指数＝</t>
    <rPh sb="0" eb="2">
      <t>ネンショウ</t>
    </rPh>
    <rPh sb="2" eb="4">
      <t>ジンコウ</t>
    </rPh>
    <rPh sb="4" eb="6">
      <t>シスウ</t>
    </rPh>
    <phoneticPr fontId="3"/>
  </si>
  <si>
    <t>×１００</t>
    <phoneticPr fontId="3"/>
  </si>
  <si>
    <t>老年人口指数＝　</t>
    <rPh sb="0" eb="1">
      <t>ロウレイ</t>
    </rPh>
    <rPh sb="1" eb="2">
      <t>ネン</t>
    </rPh>
    <rPh sb="2" eb="4">
      <t>ジンコウ</t>
    </rPh>
    <rPh sb="4" eb="6">
      <t>シスウ</t>
    </rPh>
    <phoneticPr fontId="3"/>
  </si>
  <si>
    <t>×１００</t>
    <phoneticPr fontId="3"/>
  </si>
  <si>
    <t>従属人口指数＝　　　</t>
    <rPh sb="0" eb="2">
      <t>ジュウゾク</t>
    </rPh>
    <rPh sb="2" eb="4">
      <t>ジンコウ</t>
    </rPh>
    <rPh sb="4" eb="6">
      <t>シスウ</t>
    </rPh>
    <phoneticPr fontId="3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</si>
  <si>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3"/>
  </si>
  <si>
    <t>老 年 化 指 数＝　　　　</t>
    <rPh sb="0" eb="1">
      <t>ロウ</t>
    </rPh>
    <rPh sb="2" eb="3">
      <t>トシ</t>
    </rPh>
    <rPh sb="4" eb="5">
      <t>カ</t>
    </rPh>
    <rPh sb="6" eb="7">
      <t>ユビ</t>
    </rPh>
    <rPh sb="8" eb="9">
      <t>カズ</t>
    </rPh>
    <phoneticPr fontId="3"/>
  </si>
  <si>
    <t>【表３】年齢（10歳階級）別、男女別人口及び構成比＜神奈川県＞</t>
    <rPh sb="1" eb="2">
      <t>ヒョウ</t>
    </rPh>
    <rPh sb="4" eb="6">
      <t>ネンレイ</t>
    </rPh>
    <rPh sb="9" eb="10">
      <t>サイ</t>
    </rPh>
    <rPh sb="10" eb="12">
      <t>カイキュウ</t>
    </rPh>
    <rPh sb="13" eb="14">
      <t>ベツ</t>
    </rPh>
    <rPh sb="15" eb="17">
      <t>ダンジョ</t>
    </rPh>
    <rPh sb="17" eb="18">
      <t>ベツ</t>
    </rPh>
    <rPh sb="18" eb="20">
      <t>ジンコウ</t>
    </rPh>
    <rPh sb="20" eb="21">
      <t>オヨ</t>
    </rPh>
    <rPh sb="22" eb="25">
      <t>コウセイヒ</t>
    </rPh>
    <rPh sb="26" eb="30">
      <t>カナガワケン</t>
    </rPh>
    <phoneticPr fontId="3"/>
  </si>
  <si>
    <t>調</t>
    <rPh sb="0" eb="1">
      <t>チョウ</t>
    </rPh>
    <phoneticPr fontId="3"/>
  </si>
  <si>
    <t>総　　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</si>
  <si>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</si>
  <si>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</si>
  <si>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査</t>
    <rPh sb="0" eb="1">
      <t>サ</t>
    </rPh>
    <phoneticPr fontId="3"/>
  </si>
  <si>
    <t>年齢階級</t>
    <rPh sb="0" eb="2">
      <t>ネンレイ</t>
    </rPh>
    <rPh sb="2" eb="4">
      <t>カイキュウ</t>
    </rPh>
    <phoneticPr fontId="3"/>
  </si>
  <si>
    <t>年</t>
    <rPh sb="0" eb="1">
      <t>ネン</t>
    </rPh>
    <phoneticPr fontId="3"/>
  </si>
  <si>
    <t>実　　数</t>
    <rPh sb="0" eb="1">
      <t>ミ</t>
    </rPh>
    <rPh sb="3" eb="4">
      <t>カズ</t>
    </rPh>
    <phoneticPr fontId="3"/>
  </si>
  <si>
    <t>構成比</t>
    <rPh sb="0" eb="3">
      <t>コウセイヒ</t>
    </rPh>
    <phoneticPr fontId="3"/>
  </si>
  <si>
    <t>実　　数</t>
  </si>
  <si>
    <t>構成比</t>
  </si>
  <si>
    <t>％</t>
    <phoneticPr fontId="3"/>
  </si>
  <si>
    <t>‐</t>
    <phoneticPr fontId="3"/>
  </si>
  <si>
    <t>‐</t>
    <phoneticPr fontId="3"/>
  </si>
  <si>
    <t>‐</t>
    <phoneticPr fontId="3"/>
  </si>
  <si>
    <t>平</t>
    <rPh sb="0" eb="1">
      <t>ヘイ</t>
    </rPh>
    <phoneticPr fontId="3"/>
  </si>
  <si>
    <t>成</t>
    <rPh sb="0" eb="1">
      <t>セイ</t>
    </rPh>
    <phoneticPr fontId="3"/>
  </si>
  <si>
    <t>　　  30～39</t>
    <phoneticPr fontId="3"/>
  </si>
  <si>
    <t>　　  40～49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</si>
  <si>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</si>
  <si>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</si>
  <si>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現</t>
    <rPh sb="0" eb="1">
      <t>ウツツ</t>
    </rPh>
    <phoneticPr fontId="3"/>
  </si>
  <si>
    <t>在</t>
    <rPh sb="0" eb="1">
      <t>ザイ</t>
    </rPh>
    <phoneticPr fontId="3"/>
  </si>
  <si>
    <t>100歳以上</t>
    <rPh sb="3" eb="6">
      <t>サイイジョウ</t>
    </rPh>
    <phoneticPr fontId="3"/>
  </si>
  <si>
    <t>‐</t>
  </si>
  <si>
    <t>　 　 10～19</t>
  </si>
  <si>
    <t xml:space="preserve"> 　　 20～29</t>
  </si>
  <si>
    <t>　　  30～39</t>
  </si>
  <si>
    <t>　　  40～49</t>
  </si>
  <si>
    <t xml:space="preserve"> 　　 50～59</t>
  </si>
  <si>
    <t>　    60～69</t>
  </si>
  <si>
    <t>　    70～79</t>
  </si>
  <si>
    <t>　    80～89</t>
  </si>
  <si>
    <t>　    90～99</t>
  </si>
  <si>
    <t>（注）　総数には年齢不詳を含んでいるが、構成比は年齢不詳を除いて算出している。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rPh sb="20" eb="22">
      <t>コウセイ</t>
    </rPh>
    <rPh sb="22" eb="23">
      <t>ヒ</t>
    </rPh>
    <rPh sb="24" eb="26">
      <t>ネンレイ</t>
    </rPh>
    <rPh sb="26" eb="28">
      <t>フショウ</t>
    </rPh>
    <rPh sb="29" eb="30">
      <t>ノゾ</t>
    </rPh>
    <rPh sb="32" eb="34">
      <t>サンシュツ</t>
    </rPh>
    <phoneticPr fontId="3"/>
  </si>
  <si>
    <t>　　  30～39</t>
    <phoneticPr fontId="3"/>
  </si>
  <si>
    <t>　　  40～49</t>
    <phoneticPr fontId="3"/>
  </si>
  <si>
    <r>
      <t>総</t>
    </r>
    <r>
      <rPr>
        <sz val="11"/>
        <rFont val="ＭＳ Ｐ明朝"/>
        <family val="1"/>
        <charset val="128"/>
      </rPr>
      <t xml:space="preserve"> 　　</t>
    </r>
    <r>
      <rPr>
        <sz val="10"/>
        <rFont val="ＭＳ Ｐ明朝"/>
        <family val="1"/>
        <charset val="128"/>
      </rPr>
      <t>数</t>
    </r>
    <rPh sb="0" eb="1">
      <t>フサ</t>
    </rPh>
    <rPh sb="4" eb="5">
      <t>カズ</t>
    </rPh>
    <phoneticPr fontId="3"/>
  </si>
  <si>
    <t>　　 　 0～9歳</t>
    <rPh sb="8" eb="9">
      <t>サイ</t>
    </rPh>
    <phoneticPr fontId="3"/>
  </si>
  <si>
    <t>　 　 10～19</t>
    <phoneticPr fontId="3"/>
  </si>
  <si>
    <t xml:space="preserve"> 　　 20～29</t>
    <phoneticPr fontId="3"/>
  </si>
  <si>
    <t xml:space="preserve"> 　　 50～59</t>
    <phoneticPr fontId="3"/>
  </si>
  <si>
    <t>　    70～79</t>
    <phoneticPr fontId="3"/>
  </si>
  <si>
    <t>　    80～89</t>
    <phoneticPr fontId="3"/>
  </si>
  <si>
    <t>　    90～99</t>
    <phoneticPr fontId="3"/>
  </si>
  <si>
    <t xml:space="preserve"> 　　 50～59</t>
    <phoneticPr fontId="3"/>
  </si>
  <si>
    <t>　    90～99</t>
    <phoneticPr fontId="3"/>
  </si>
  <si>
    <t>　    60～69</t>
    <phoneticPr fontId="3"/>
  </si>
  <si>
    <t>　    80～89</t>
    <phoneticPr fontId="3"/>
  </si>
  <si>
    <t>　    70～79</t>
    <phoneticPr fontId="3"/>
  </si>
  <si>
    <t>年 齢 不 詳</t>
    <rPh sb="0" eb="1">
      <t>トシ</t>
    </rPh>
    <rPh sb="2" eb="3">
      <t>ヨワイ</t>
    </rPh>
    <rPh sb="4" eb="5">
      <t>フ</t>
    </rPh>
    <rPh sb="6" eb="7">
      <t>ショウ</t>
    </rPh>
    <phoneticPr fontId="3"/>
  </si>
  <si>
    <t>総 　　数</t>
    <rPh sb="0" eb="1">
      <t>フサ</t>
    </rPh>
    <rPh sb="4" eb="5">
      <t>カズ</t>
    </rPh>
    <phoneticPr fontId="3"/>
  </si>
  <si>
    <t>　　    0～9歳</t>
    <rPh sb="9" eb="10">
      <t>サイ</t>
    </rPh>
    <phoneticPr fontId="3"/>
  </si>
  <si>
    <t>　 　 10～19</t>
    <phoneticPr fontId="3"/>
  </si>
  <si>
    <t xml:space="preserve"> 　　 20～29</t>
    <phoneticPr fontId="3"/>
  </si>
  <si>
    <t>【表４】年齢（３区分、５歳階級）別、男女別人口〈神奈川県〉及び性比〈神奈川県、全国〉</t>
    <rPh sb="1" eb="2">
      <t>ヒョウ</t>
    </rPh>
    <rPh sb="4" eb="6">
      <t>ネンレイ</t>
    </rPh>
    <rPh sb="8" eb="10">
      <t>クブン</t>
    </rPh>
    <rPh sb="12" eb="13">
      <t>サイ</t>
    </rPh>
    <rPh sb="13" eb="15">
      <t>カイキュウ</t>
    </rPh>
    <rPh sb="16" eb="17">
      <t>ベツ</t>
    </rPh>
    <rPh sb="18" eb="20">
      <t>ダンジョ</t>
    </rPh>
    <rPh sb="20" eb="21">
      <t>ベツ</t>
    </rPh>
    <rPh sb="21" eb="23">
      <t>ジンコウ</t>
    </rPh>
    <rPh sb="24" eb="28">
      <t>カナガワケン</t>
    </rPh>
    <rPh sb="29" eb="30">
      <t>オヨ</t>
    </rPh>
    <rPh sb="31" eb="32">
      <t>セイ</t>
    </rPh>
    <rPh sb="32" eb="33">
      <t>ヒ</t>
    </rPh>
    <rPh sb="34" eb="38">
      <t>カナガワケン</t>
    </rPh>
    <rPh sb="39" eb="41">
      <t>ゼンコク</t>
    </rPh>
    <phoneticPr fontId="11"/>
  </si>
  <si>
    <t>年齢階級</t>
    <rPh sb="0" eb="2">
      <t>ネンレイ</t>
    </rPh>
    <rPh sb="2" eb="4">
      <t>カイキュウ</t>
    </rPh>
    <phoneticPr fontId="11"/>
  </si>
  <si>
    <t>神奈川県</t>
    <rPh sb="0" eb="4">
      <t>カナガワケン</t>
    </rPh>
    <phoneticPr fontId="11"/>
  </si>
  <si>
    <t>全国</t>
    <rPh sb="0" eb="2">
      <t>ゼンコク</t>
    </rPh>
    <phoneticPr fontId="11"/>
  </si>
  <si>
    <t>平成31年１月１日現在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1"/>
  </si>
  <si>
    <t>平成30.１.１　　     現在</t>
    <rPh sb="0" eb="2">
      <t>ヘイセイ</t>
    </rPh>
    <rPh sb="15" eb="17">
      <t>ゲンザイ</t>
    </rPh>
    <phoneticPr fontId="11"/>
  </si>
  <si>
    <t>平成29.１.１　　     現在</t>
    <rPh sb="0" eb="2">
      <t>ヘイセイ</t>
    </rPh>
    <rPh sb="15" eb="17">
      <t>ゲンザイ</t>
    </rPh>
    <phoneticPr fontId="11"/>
  </si>
  <si>
    <t>平成31.１.１
現在</t>
    <rPh sb="0" eb="2">
      <t>ヘイセイ</t>
    </rPh>
    <rPh sb="9" eb="11">
      <t>ゲンザイ</t>
    </rPh>
    <phoneticPr fontId="11"/>
  </si>
  <si>
    <t>総　数</t>
    <rPh sb="0" eb="3">
      <t>ソウスウ</t>
    </rPh>
    <phoneticPr fontId="11"/>
  </si>
  <si>
    <t>男　（Ａ）</t>
    <rPh sb="0" eb="1">
      <t>オトコ</t>
    </rPh>
    <phoneticPr fontId="11"/>
  </si>
  <si>
    <t>女　（Ｂ）</t>
    <phoneticPr fontId="11"/>
  </si>
  <si>
    <t>性　比　　      　(A/B×100）</t>
    <rPh sb="0" eb="1">
      <t>セイ</t>
    </rPh>
    <rPh sb="2" eb="3">
      <t>ヒ</t>
    </rPh>
    <phoneticPr fontId="11"/>
  </si>
  <si>
    <t>性　比</t>
    <rPh sb="0" eb="1">
      <t>セイ</t>
    </rPh>
    <rPh sb="2" eb="3">
      <t>ヒ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</si>
  <si>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</si>
  <si>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</si>
  <si>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人</t>
    <rPh sb="0" eb="1">
      <t>ニン</t>
    </rPh>
    <phoneticPr fontId="11"/>
  </si>
  <si>
    <t>総　　数</t>
    <phoneticPr fontId="11"/>
  </si>
  <si>
    <r>
      <t>0</t>
    </r>
    <r>
      <rPr>
        <sz val="11"/>
        <rFont val="ＭＳ Ｐゴシック"/>
        <family val="3"/>
        <charset val="128"/>
      </rPr>
      <t>～</t>
    </r>
    <r>
      <rPr>
        <sz val="11"/>
        <rFont val="ＭＳ Ｐゴシック"/>
        <family val="3"/>
        <charset val="128"/>
      </rPr>
      <t>4</t>
    </r>
    <phoneticPr fontId="11"/>
  </si>
  <si>
    <t>歳</t>
    <rPh sb="0" eb="1">
      <t>サイ</t>
    </rPh>
    <phoneticPr fontId="11"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</si>
  <si>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</si>
  <si>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</si>
  <si>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</si>
  <si>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</si>
  <si>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</si>
  <si>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</si>
  <si>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</si>
  <si>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</si>
  <si>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</si>
  <si>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</si>
  <si>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</si>
  <si>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</si>
  <si>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</si>
  <si>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</si>
  <si>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</si>
  <si>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</si>
  <si>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</si>
  <si>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</si>
  <si>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</si>
  <si>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11"/>
  </si>
  <si>
    <t>年齢不詳</t>
  </si>
  <si>
    <t>‐</t>
    <phoneticPr fontId="11"/>
  </si>
  <si>
    <t>0～14</t>
    <phoneticPr fontId="11"/>
  </si>
  <si>
    <t>15～64</t>
    <phoneticPr fontId="11"/>
  </si>
  <si>
    <t>65歳以上</t>
    <rPh sb="3" eb="5">
      <t>イジョウ</t>
    </rPh>
    <phoneticPr fontId="11"/>
  </si>
  <si>
    <t>【表５】男女別平均年齢の推移及び前年調査との比較増減〈神奈川県〉</t>
    <rPh sb="1" eb="2">
      <t>ヒョウ</t>
    </rPh>
    <rPh sb="4" eb="6">
      <t>ダンジョ</t>
    </rPh>
    <rPh sb="6" eb="7">
      <t>ベツ</t>
    </rPh>
    <rPh sb="7" eb="9">
      <t>ヘイキン</t>
    </rPh>
    <rPh sb="9" eb="11">
      <t>ネンレイ</t>
    </rPh>
    <rPh sb="12" eb="14">
      <t>スイイ</t>
    </rPh>
    <rPh sb="14" eb="15">
      <t>オヨ</t>
    </rPh>
    <rPh sb="16" eb="18">
      <t>ゼンネン</t>
    </rPh>
    <rPh sb="18" eb="20">
      <t>チョウサ</t>
    </rPh>
    <rPh sb="22" eb="24">
      <t>ヒカク</t>
    </rPh>
    <rPh sb="24" eb="26">
      <t>ゾウゲン</t>
    </rPh>
    <rPh sb="27" eb="31">
      <t>カナガワケン</t>
    </rPh>
    <phoneticPr fontId="11"/>
  </si>
  <si>
    <t>調査時点</t>
    <rPh sb="0" eb="2">
      <t>チョウサ</t>
    </rPh>
    <rPh sb="2" eb="4">
      <t>ジテン</t>
    </rPh>
    <phoneticPr fontId="11"/>
  </si>
  <si>
    <t>男女計</t>
    <rPh sb="0" eb="2">
      <t>ダンジョ</t>
    </rPh>
    <rPh sb="2" eb="3">
      <t>ケイ</t>
    </rPh>
    <phoneticPr fontId="11"/>
  </si>
  <si>
    <t>男女差</t>
    <rPh sb="0" eb="3">
      <t>ダンジョサ</t>
    </rPh>
    <phoneticPr fontId="11"/>
  </si>
  <si>
    <t>対前年比較</t>
    <rPh sb="0" eb="1">
      <t>タイ</t>
    </rPh>
    <rPh sb="1" eb="3">
      <t>ゼンネン</t>
    </rPh>
    <rPh sb="3" eb="5">
      <t>ヒカク</t>
    </rPh>
    <phoneticPr fontId="11"/>
  </si>
  <si>
    <t>各年１月１日現在</t>
    <rPh sb="0" eb="2">
      <t>カクネン</t>
    </rPh>
    <rPh sb="3" eb="4">
      <t>ツキ</t>
    </rPh>
    <rPh sb="5" eb="6">
      <t>ヒ</t>
    </rPh>
    <rPh sb="6" eb="8">
      <t>ゲンザイ</t>
    </rPh>
    <phoneticPr fontId="11"/>
  </si>
  <si>
    <t>（Ａ）</t>
    <phoneticPr fontId="11"/>
  </si>
  <si>
    <t>（Ｂ）</t>
    <phoneticPr fontId="11"/>
  </si>
  <si>
    <t>（Ｂ-Ａ）</t>
    <phoneticPr fontId="11"/>
  </si>
  <si>
    <t>平成31</t>
    <rPh sb="0" eb="2">
      <t>ヘイセイ</t>
    </rPh>
    <phoneticPr fontId="11"/>
  </si>
  <si>
    <t>年</t>
    <rPh sb="0" eb="1">
      <t>ネン</t>
    </rPh>
    <phoneticPr fontId="11"/>
  </si>
  <si>
    <t xml:space="preserve"> </t>
    <phoneticPr fontId="11"/>
  </si>
  <si>
    <t>年</t>
  </si>
  <si>
    <t>【表６】年齢（３区分）別人口及び構成比&lt;神奈川県、地域&gt;</t>
    <rPh sb="1" eb="2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4" eb="15">
      <t>オヨ</t>
    </rPh>
    <rPh sb="16" eb="19">
      <t>コウセイヒ</t>
    </rPh>
    <rPh sb="20" eb="24">
      <t>カナガワケン</t>
    </rPh>
    <rPh sb="25" eb="27">
      <t>チイキ</t>
    </rPh>
    <phoneticPr fontId="3"/>
  </si>
  <si>
    <t>実   数</t>
    <rPh sb="0" eb="1">
      <t>ミ</t>
    </rPh>
    <rPh sb="4" eb="5">
      <t>カズ</t>
    </rPh>
    <phoneticPr fontId="3"/>
  </si>
  <si>
    <t>構  成  比</t>
    <rPh sb="0" eb="1">
      <t>ガマエ</t>
    </rPh>
    <rPh sb="3" eb="4">
      <t>シゲル</t>
    </rPh>
    <rPh sb="6" eb="7">
      <t>ヒ</t>
    </rPh>
    <phoneticPr fontId="3"/>
  </si>
  <si>
    <t>地域名</t>
    <rPh sb="0" eb="3">
      <t>チイキメイ</t>
    </rPh>
    <phoneticPr fontId="3"/>
  </si>
  <si>
    <t>総数</t>
    <rPh sb="0" eb="2">
      <t>ソウスウ</t>
    </rPh>
    <phoneticPr fontId="3"/>
  </si>
  <si>
    <t>年齢
不詳</t>
    <rPh sb="0" eb="2">
      <t>ネンレイ</t>
    </rPh>
    <rPh sb="3" eb="5">
      <t>フショウ</t>
    </rPh>
    <phoneticPr fontId="3"/>
  </si>
  <si>
    <t>年少
人口</t>
    <rPh sb="0" eb="2">
      <t>ネンショウ</t>
    </rPh>
    <rPh sb="3" eb="5">
      <t>ジンコウ</t>
    </rPh>
    <phoneticPr fontId="3"/>
  </si>
  <si>
    <t>生産年齢
人口</t>
    <rPh sb="0" eb="2">
      <t>セイサン</t>
    </rPh>
    <rPh sb="2" eb="4">
      <t>ネンレイ</t>
    </rPh>
    <rPh sb="5" eb="7">
      <t>ジンコウ</t>
    </rPh>
    <phoneticPr fontId="3"/>
  </si>
  <si>
    <t>老年
人口</t>
    <rPh sb="0" eb="2">
      <t>ロウネン</t>
    </rPh>
    <rPh sb="3" eb="5">
      <t>ジンコウ</t>
    </rPh>
    <phoneticPr fontId="3"/>
  </si>
  <si>
    <t>（0～14歳）</t>
    <rPh sb="5" eb="6">
      <t>サイ</t>
    </rPh>
    <phoneticPr fontId="3"/>
  </si>
  <si>
    <t>(15～64歳)</t>
    <rPh sb="6" eb="7">
      <t>サイ</t>
    </rPh>
    <phoneticPr fontId="3"/>
  </si>
  <si>
    <t>(65歳以上)</t>
    <rPh sb="3" eb="6">
      <t>サイイジョウ</t>
    </rPh>
    <phoneticPr fontId="3"/>
  </si>
  <si>
    <t>(A)</t>
    <phoneticPr fontId="3"/>
  </si>
  <si>
    <t>％</t>
    <phoneticPr fontId="3"/>
  </si>
  <si>
    <t>％</t>
    <phoneticPr fontId="3"/>
  </si>
  <si>
    <t>県計</t>
    <rPh sb="0" eb="1">
      <t>ケン</t>
    </rPh>
    <rPh sb="1" eb="2">
      <t>ケイ</t>
    </rPh>
    <phoneticPr fontId="3"/>
  </si>
  <si>
    <t>成</t>
    <rPh sb="0" eb="1">
      <t>ナ</t>
    </rPh>
    <phoneticPr fontId="3"/>
  </si>
  <si>
    <t>横浜</t>
    <rPh sb="0" eb="2">
      <t>ヨコハマ</t>
    </rPh>
    <phoneticPr fontId="3"/>
  </si>
  <si>
    <t>年</t>
    <phoneticPr fontId="3"/>
  </si>
  <si>
    <t>川崎</t>
    <rPh sb="0" eb="2">
      <t>カワサキ</t>
    </rPh>
    <phoneticPr fontId="3"/>
  </si>
  <si>
    <t>横須賀三浦</t>
    <rPh sb="0" eb="3">
      <t>ヨコスカ</t>
    </rPh>
    <rPh sb="3" eb="5">
      <t>ミウラ</t>
    </rPh>
    <phoneticPr fontId="3"/>
  </si>
  <si>
    <t>月</t>
    <phoneticPr fontId="3"/>
  </si>
  <si>
    <t>県央</t>
    <rPh sb="0" eb="2">
      <t>ケンオウ</t>
    </rPh>
    <phoneticPr fontId="3"/>
  </si>
  <si>
    <t>湘南</t>
    <rPh sb="0" eb="2">
      <t>ショウナン</t>
    </rPh>
    <phoneticPr fontId="3"/>
  </si>
  <si>
    <t>日　現　在</t>
    <rPh sb="2" eb="3">
      <t>ゲン</t>
    </rPh>
    <rPh sb="4" eb="5">
      <t>ザイ</t>
    </rPh>
    <phoneticPr fontId="3"/>
  </si>
  <si>
    <t>県西</t>
    <rPh sb="0" eb="2">
      <t>ケンセイ</t>
    </rPh>
    <phoneticPr fontId="3"/>
  </si>
  <si>
    <t>(B)</t>
    <phoneticPr fontId="3"/>
  </si>
  <si>
    <t>％</t>
  </si>
  <si>
    <t>平</t>
    <rPh sb="0" eb="1">
      <t>ヒラ</t>
    </rPh>
    <phoneticPr fontId="3"/>
  </si>
  <si>
    <t>年</t>
    <phoneticPr fontId="3"/>
  </si>
  <si>
    <t>月</t>
    <phoneticPr fontId="3"/>
  </si>
  <si>
    <t>(A-B)</t>
    <phoneticPr fontId="3"/>
  </si>
  <si>
    <t>ポイント</t>
    <phoneticPr fontId="3"/>
  </si>
  <si>
    <t>ポイント</t>
  </si>
  <si>
    <t>-</t>
    <phoneticPr fontId="3"/>
  </si>
  <si>
    <t>成</t>
    <rPh sb="0" eb="1">
      <t>シゲル</t>
    </rPh>
    <phoneticPr fontId="3"/>
  </si>
  <si>
    <t>-</t>
    <phoneticPr fontId="3"/>
  </si>
  <si>
    <t>～</t>
    <phoneticPr fontId="3"/>
  </si>
  <si>
    <t>-</t>
    <phoneticPr fontId="3"/>
  </si>
  <si>
    <t>増</t>
    <rPh sb="0" eb="1">
      <t>ゾウ</t>
    </rPh>
    <phoneticPr fontId="3"/>
  </si>
  <si>
    <t>-</t>
    <phoneticPr fontId="3"/>
  </si>
  <si>
    <t>減</t>
    <rPh sb="0" eb="1">
      <t>ゲン</t>
    </rPh>
    <phoneticPr fontId="3"/>
  </si>
  <si>
    <t>【表７】男女別平均年齢及び前年調査との比較増減&lt;神奈川県、地域&gt;</t>
    <rPh sb="1" eb="2">
      <t>ヒョウ</t>
    </rPh>
    <rPh sb="4" eb="6">
      <t>ダンジョ</t>
    </rPh>
    <rPh sb="6" eb="7">
      <t>ベツ</t>
    </rPh>
    <rPh sb="7" eb="9">
      <t>ヘイキン</t>
    </rPh>
    <rPh sb="9" eb="11">
      <t>ネンレイ</t>
    </rPh>
    <rPh sb="11" eb="12">
      <t>オヨ</t>
    </rPh>
    <rPh sb="13" eb="15">
      <t>ゼンネン</t>
    </rPh>
    <rPh sb="15" eb="17">
      <t>チョウサ</t>
    </rPh>
    <rPh sb="19" eb="21">
      <t>ヒカク</t>
    </rPh>
    <rPh sb="21" eb="23">
      <t>ゾウゲン</t>
    </rPh>
    <rPh sb="24" eb="28">
      <t>カナガワケン</t>
    </rPh>
    <rPh sb="29" eb="31">
      <t>チイキ</t>
    </rPh>
    <phoneticPr fontId="3"/>
  </si>
  <si>
    <t>平 成 31年 1 月 1 日 現 在 (A)</t>
    <rPh sb="0" eb="1">
      <t>ヒラ</t>
    </rPh>
    <rPh sb="2" eb="3">
      <t>シゲル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3"/>
  </si>
  <si>
    <t>平 成 30年 1 月 1 日 現 在 (B)</t>
    <rPh sb="0" eb="1">
      <t>ヒラ</t>
    </rPh>
    <rPh sb="2" eb="3">
      <t>シゲル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3"/>
  </si>
  <si>
    <t>増 減 ( A - B )</t>
    <rPh sb="0" eb="1">
      <t>ゾウ</t>
    </rPh>
    <rPh sb="2" eb="3">
      <t>ゲン</t>
    </rPh>
    <phoneticPr fontId="3"/>
  </si>
  <si>
    <t>男女計</t>
    <rPh sb="0" eb="2">
      <t>ダンジョ</t>
    </rPh>
    <rPh sb="2" eb="3">
      <t>ケイ</t>
    </rPh>
    <phoneticPr fontId="3"/>
  </si>
  <si>
    <t>男女差</t>
    <rPh sb="0" eb="3">
      <t>ダンジョサ</t>
    </rPh>
    <phoneticPr fontId="3"/>
  </si>
  <si>
    <t>a</t>
    <phoneticPr fontId="3"/>
  </si>
  <si>
    <t>b</t>
    <phoneticPr fontId="3"/>
  </si>
  <si>
    <t>b-a</t>
    <phoneticPr fontId="3"/>
  </si>
  <si>
    <t>a</t>
  </si>
  <si>
    <t>b</t>
  </si>
  <si>
    <t>b-a</t>
  </si>
  <si>
    <t>歳</t>
    <rPh sb="0" eb="1">
      <t>サイ</t>
    </rPh>
    <phoneticPr fontId="3"/>
  </si>
  <si>
    <t>歳</t>
  </si>
  <si>
    <t>【表８】　年齢（３区分、５歳階級）別人口〈神奈川県、地域〉</t>
    <rPh sb="9" eb="11">
      <t>クブン</t>
    </rPh>
    <rPh sb="26" eb="28">
      <t>チイキ</t>
    </rPh>
    <phoneticPr fontId="22"/>
  </si>
  <si>
    <t>　年齢階級</t>
    <rPh sb="1" eb="3">
      <t>ネンレイ</t>
    </rPh>
    <rPh sb="3" eb="5">
      <t>カイキュウ</t>
    </rPh>
    <phoneticPr fontId="22"/>
  </si>
  <si>
    <t>県  計</t>
    <rPh sb="0" eb="1">
      <t>ケンケイ</t>
    </rPh>
    <rPh sb="3" eb="4">
      <t>ケイ</t>
    </rPh>
    <phoneticPr fontId="22"/>
  </si>
  <si>
    <t>横  浜</t>
    <rPh sb="0" eb="1">
      <t>ヨコ</t>
    </rPh>
    <rPh sb="3" eb="4">
      <t>ハマ</t>
    </rPh>
    <phoneticPr fontId="22"/>
  </si>
  <si>
    <t>川  崎</t>
    <rPh sb="0" eb="1">
      <t>カワ</t>
    </rPh>
    <rPh sb="3" eb="4">
      <t>ザキ</t>
    </rPh>
    <phoneticPr fontId="22"/>
  </si>
  <si>
    <t>横須賀三浦</t>
    <rPh sb="0" eb="3">
      <t>ヨコスカ</t>
    </rPh>
    <rPh sb="3" eb="5">
      <t>ミウラ</t>
    </rPh>
    <phoneticPr fontId="22"/>
  </si>
  <si>
    <t>県  央</t>
    <rPh sb="0" eb="1">
      <t>ケン</t>
    </rPh>
    <rPh sb="3" eb="4">
      <t>オウ</t>
    </rPh>
    <phoneticPr fontId="22"/>
  </si>
  <si>
    <t>湘  南</t>
    <rPh sb="0" eb="1">
      <t>ショウナン</t>
    </rPh>
    <rPh sb="3" eb="4">
      <t>ナン</t>
    </rPh>
    <phoneticPr fontId="22"/>
  </si>
  <si>
    <t>県  西</t>
    <rPh sb="0" eb="1">
      <t>ケン</t>
    </rPh>
    <rPh sb="3" eb="4">
      <t>ニシ</t>
    </rPh>
    <phoneticPr fontId="22"/>
  </si>
  <si>
    <t>人</t>
  </si>
  <si>
    <t>人</t>
    <rPh sb="0" eb="1">
      <t>ニン</t>
    </rPh>
    <phoneticPr fontId="22"/>
  </si>
  <si>
    <t>総　　数</t>
  </si>
  <si>
    <t xml:space="preserve">   0～ 4歳</t>
    <phoneticPr fontId="22"/>
  </si>
  <si>
    <t xml:space="preserve">   5～ 9</t>
    <phoneticPr fontId="22"/>
  </si>
  <si>
    <t xml:space="preserve">  10～14</t>
    <phoneticPr fontId="22"/>
  </si>
  <si>
    <t xml:space="preserve">  15～19</t>
    <phoneticPr fontId="22"/>
  </si>
  <si>
    <t>平</t>
    <rPh sb="0" eb="1">
      <t>タイラ</t>
    </rPh>
    <phoneticPr fontId="22"/>
  </si>
  <si>
    <t xml:space="preserve">  20～24</t>
    <phoneticPr fontId="22"/>
  </si>
  <si>
    <t>成</t>
    <rPh sb="0" eb="1">
      <t>セイ</t>
    </rPh>
    <phoneticPr fontId="22"/>
  </si>
  <si>
    <t xml:space="preserve">  25～29</t>
    <phoneticPr fontId="22"/>
  </si>
  <si>
    <t xml:space="preserve">  30～34</t>
    <phoneticPr fontId="22"/>
  </si>
  <si>
    <t>年</t>
    <rPh sb="0" eb="1">
      <t>ネン</t>
    </rPh>
    <phoneticPr fontId="22"/>
  </si>
  <si>
    <t xml:space="preserve">  35～39</t>
    <phoneticPr fontId="22"/>
  </si>
  <si>
    <t xml:space="preserve">  40～44</t>
    <phoneticPr fontId="22"/>
  </si>
  <si>
    <t>月</t>
    <rPh sb="0" eb="1">
      <t>ガツ</t>
    </rPh>
    <phoneticPr fontId="22"/>
  </si>
  <si>
    <t xml:space="preserve">  45～49</t>
    <phoneticPr fontId="22"/>
  </si>
  <si>
    <t xml:space="preserve">  50～54</t>
    <phoneticPr fontId="22"/>
  </si>
  <si>
    <t>日</t>
    <rPh sb="0" eb="1">
      <t>ヒ</t>
    </rPh>
    <phoneticPr fontId="22"/>
  </si>
  <si>
    <t xml:space="preserve">  55～59</t>
    <phoneticPr fontId="22"/>
  </si>
  <si>
    <t>現</t>
    <rPh sb="0" eb="1">
      <t>ゲン</t>
    </rPh>
    <phoneticPr fontId="22"/>
  </si>
  <si>
    <t xml:space="preserve">  60～64</t>
    <phoneticPr fontId="22"/>
  </si>
  <si>
    <t>在</t>
    <rPh sb="0" eb="1">
      <t>ザイ</t>
    </rPh>
    <phoneticPr fontId="22"/>
  </si>
  <si>
    <t xml:space="preserve">  65～69</t>
    <phoneticPr fontId="22"/>
  </si>
  <si>
    <t xml:space="preserve">  70～74</t>
    <phoneticPr fontId="22"/>
  </si>
  <si>
    <t xml:space="preserve">  75～79</t>
    <phoneticPr fontId="22"/>
  </si>
  <si>
    <t xml:space="preserve">  80～84</t>
    <phoneticPr fontId="22"/>
  </si>
  <si>
    <t xml:space="preserve">  85～89</t>
    <phoneticPr fontId="22"/>
  </si>
  <si>
    <t xml:space="preserve">  90～94</t>
    <phoneticPr fontId="22"/>
  </si>
  <si>
    <t xml:space="preserve">  95～99</t>
    <phoneticPr fontId="22"/>
  </si>
  <si>
    <t>100歳以上</t>
    <phoneticPr fontId="22"/>
  </si>
  <si>
    <t xml:space="preserve">  0～14歳</t>
    <phoneticPr fontId="22"/>
  </si>
  <si>
    <t xml:space="preserve"> 15～64歳</t>
    <phoneticPr fontId="22"/>
  </si>
  <si>
    <t xml:space="preserve"> 65歳以上</t>
    <phoneticPr fontId="22"/>
  </si>
  <si>
    <t>人</t>
    <rPh sb="0" eb="1">
      <t>ニン</t>
    </rPh>
    <phoneticPr fontId="28"/>
  </si>
  <si>
    <t xml:space="preserve">   0～ 4歳</t>
  </si>
  <si>
    <t xml:space="preserve">   5～ 9</t>
  </si>
  <si>
    <t xml:space="preserve">  10～14</t>
  </si>
  <si>
    <t xml:space="preserve">  15～19</t>
  </si>
  <si>
    <t xml:space="preserve">  20～24</t>
  </si>
  <si>
    <t xml:space="preserve">  25～29</t>
  </si>
  <si>
    <t xml:space="preserve">  30～34</t>
  </si>
  <si>
    <t xml:space="preserve">  35～39</t>
  </si>
  <si>
    <t xml:space="preserve">  40～44</t>
  </si>
  <si>
    <t xml:space="preserve">  45～49</t>
  </si>
  <si>
    <t xml:space="preserve">  50～54</t>
  </si>
  <si>
    <t xml:space="preserve">  55～59</t>
  </si>
  <si>
    <t xml:space="preserve">  60～64</t>
  </si>
  <si>
    <t xml:space="preserve">  65～69</t>
  </si>
  <si>
    <t xml:space="preserve">  70～74</t>
  </si>
  <si>
    <t xml:space="preserve">  75～79</t>
  </si>
  <si>
    <t xml:space="preserve">  80～84</t>
  </si>
  <si>
    <t xml:space="preserve">  85～89</t>
  </si>
  <si>
    <t xml:space="preserve">  90～94</t>
  </si>
  <si>
    <t xml:space="preserve">  95～99</t>
  </si>
  <si>
    <t>100歳以上</t>
  </si>
  <si>
    <t xml:space="preserve">  0～14歳</t>
  </si>
  <si>
    <t xml:space="preserve"> 15～64歳</t>
  </si>
  <si>
    <t xml:space="preserve"> 65歳以上</t>
  </si>
  <si>
    <t>【表９】　年齢（10歳階級）別人口〈神奈川県、地域〉</t>
    <rPh sb="23" eb="25">
      <t>チイキ</t>
    </rPh>
    <phoneticPr fontId="22"/>
  </si>
  <si>
    <t>年齢階級</t>
    <rPh sb="0" eb="2">
      <t>ネンレイ</t>
    </rPh>
    <rPh sb="2" eb="4">
      <t>カイキュウ</t>
    </rPh>
    <phoneticPr fontId="22"/>
  </si>
  <si>
    <t xml:space="preserve"> 湘  南</t>
    <rPh sb="1" eb="2">
      <t>ショウナン</t>
    </rPh>
    <rPh sb="4" eb="5">
      <t>ナン</t>
    </rPh>
    <phoneticPr fontId="22"/>
  </si>
  <si>
    <t xml:space="preserve">   0～ 9歳</t>
    <phoneticPr fontId="22"/>
  </si>
  <si>
    <t xml:space="preserve">  10～19</t>
    <phoneticPr fontId="22"/>
  </si>
  <si>
    <t xml:space="preserve">  20～29</t>
    <phoneticPr fontId="22"/>
  </si>
  <si>
    <t xml:space="preserve">  30～39</t>
    <phoneticPr fontId="22"/>
  </si>
  <si>
    <t xml:space="preserve">  40～49</t>
    <phoneticPr fontId="22"/>
  </si>
  <si>
    <t xml:space="preserve">  50～59</t>
    <phoneticPr fontId="22"/>
  </si>
  <si>
    <t xml:space="preserve">  60～69</t>
    <phoneticPr fontId="22"/>
  </si>
  <si>
    <t xml:space="preserve">  70～79</t>
    <phoneticPr fontId="22"/>
  </si>
  <si>
    <t xml:space="preserve">  80～89</t>
    <phoneticPr fontId="22"/>
  </si>
  <si>
    <t xml:space="preserve">  90～99</t>
    <phoneticPr fontId="22"/>
  </si>
  <si>
    <t>100歳以上</t>
    <phoneticPr fontId="22"/>
  </si>
  <si>
    <t>平</t>
  </si>
  <si>
    <t xml:space="preserve">   0～ 9歳</t>
  </si>
  <si>
    <t>成</t>
  </si>
  <si>
    <t xml:space="preserve">  10～19</t>
  </si>
  <si>
    <t xml:space="preserve">  20～29</t>
  </si>
  <si>
    <t xml:space="preserve">  30～39</t>
  </si>
  <si>
    <t xml:space="preserve">  40～49</t>
  </si>
  <si>
    <t>月</t>
  </si>
  <si>
    <t xml:space="preserve">  50～59</t>
  </si>
  <si>
    <t xml:space="preserve">  60～69</t>
  </si>
  <si>
    <t>日</t>
  </si>
  <si>
    <t xml:space="preserve">  70～79</t>
  </si>
  <si>
    <t>現</t>
  </si>
  <si>
    <t xml:space="preserve">  80～89</t>
  </si>
  <si>
    <t>在</t>
  </si>
  <si>
    <t xml:space="preserve">  90～99</t>
  </si>
  <si>
    <t>【表10】年齢（３区分）別人口比率、平均年齢及び老年化指数の市区町村状況</t>
    <rPh sb="1" eb="2">
      <t>ヒョウ</t>
    </rPh>
    <rPh sb="5" eb="7">
      <t>ネンレイ</t>
    </rPh>
    <rPh sb="9" eb="11">
      <t>クブン</t>
    </rPh>
    <rPh sb="12" eb="13">
      <t>ベツ</t>
    </rPh>
    <rPh sb="13" eb="16">
      <t>ジンコウヒ</t>
    </rPh>
    <rPh sb="16" eb="17">
      <t>リツ</t>
    </rPh>
    <rPh sb="18" eb="20">
      <t>ヘイキン</t>
    </rPh>
    <rPh sb="20" eb="22">
      <t>ネンレイ</t>
    </rPh>
    <rPh sb="22" eb="23">
      <t>オヨ</t>
    </rPh>
    <rPh sb="24" eb="26">
      <t>ロウネン</t>
    </rPh>
    <rPh sb="26" eb="27">
      <t>カ</t>
    </rPh>
    <rPh sb="27" eb="29">
      <t>シスウ</t>
    </rPh>
    <rPh sb="30" eb="32">
      <t>シク</t>
    </rPh>
    <rPh sb="32" eb="34">
      <t>チョウソン</t>
    </rPh>
    <rPh sb="34" eb="36">
      <t>ジョウキョウ</t>
    </rPh>
    <phoneticPr fontId="3"/>
  </si>
  <si>
    <t>　　　　　　（平成31年１月１日現在）</t>
    <rPh sb="7" eb="9">
      <t>ヘイセイ</t>
    </rPh>
    <rPh sb="11" eb="12">
      <t>ネン</t>
    </rPh>
    <rPh sb="13" eb="14">
      <t>ツキ</t>
    </rPh>
    <rPh sb="15" eb="16">
      <t>ヒ</t>
    </rPh>
    <rPh sb="16" eb="18">
      <t>ゲンザイ</t>
    </rPh>
    <phoneticPr fontId="3"/>
  </si>
  <si>
    <t>（１）年少人口（０～14歳）の比率　　［神奈川県  12.2％　全国　12.2％］</t>
    <rPh sb="3" eb="5">
      <t>ネンショウ</t>
    </rPh>
    <rPh sb="5" eb="7">
      <t>ジンコウ</t>
    </rPh>
    <rPh sb="12" eb="13">
      <t>サイ</t>
    </rPh>
    <rPh sb="15" eb="17">
      <t>ヒリツ</t>
    </rPh>
    <rPh sb="20" eb="24">
      <t>カナガワケン</t>
    </rPh>
    <rPh sb="32" eb="34">
      <t>ゼンコク</t>
    </rPh>
    <phoneticPr fontId="3"/>
  </si>
  <si>
    <t>＊高い順</t>
    <rPh sb="1" eb="2">
      <t>タカ</t>
    </rPh>
    <rPh sb="3" eb="4">
      <t>ジュン</t>
    </rPh>
    <phoneticPr fontId="3"/>
  </si>
  <si>
    <t>＊低い順</t>
    <rPh sb="1" eb="2">
      <t>ヒク</t>
    </rPh>
    <rPh sb="3" eb="4">
      <t>ジュン</t>
    </rPh>
    <phoneticPr fontId="3"/>
  </si>
  <si>
    <t>順　位</t>
    <rPh sb="0" eb="3">
      <t>ジュンイ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</si>
  <si>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</si>
  <si>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比率％</t>
    <rPh sb="0" eb="2">
      <t>ヒリツ</t>
    </rPh>
    <phoneticPr fontId="3"/>
  </si>
  <si>
    <t>前年順位</t>
    <rPh sb="0" eb="2">
      <t>ゼンネン</t>
    </rPh>
    <rPh sb="2" eb="4">
      <t>ジュンイ</t>
    </rPh>
    <phoneticPr fontId="3"/>
  </si>
  <si>
    <t>都筑区</t>
  </si>
  <si>
    <t>箱根町</t>
  </si>
  <si>
    <t>開成町</t>
  </si>
  <si>
    <t>真鶴町</t>
  </si>
  <si>
    <t>宮前区</t>
  </si>
  <si>
    <t>湯河原町</t>
  </si>
  <si>
    <t>綾瀬市</t>
  </si>
  <si>
    <t>三浦市</t>
    <rPh sb="0" eb="1">
      <t>サン</t>
    </rPh>
    <rPh sb="1" eb="2">
      <t>ウラ</t>
    </rPh>
    <phoneticPr fontId="13"/>
  </si>
  <si>
    <t>幸区</t>
    <rPh sb="0" eb="2">
      <t>サイワイク</t>
    </rPh>
    <phoneticPr fontId="3"/>
  </si>
  <si>
    <t>山北町</t>
  </si>
  <si>
    <t>（２）生産年齢人口（15～64歳）の比率　　［神奈川県  62.7％　全国　59.6％］</t>
    <rPh sb="3" eb="5">
      <t>セイサン</t>
    </rPh>
    <rPh sb="5" eb="7">
      <t>ネンレイ</t>
    </rPh>
    <rPh sb="7" eb="9">
      <t>ジンコウ</t>
    </rPh>
    <rPh sb="15" eb="16">
      <t>サイ</t>
    </rPh>
    <rPh sb="18" eb="20">
      <t>ヒリツ</t>
    </rPh>
    <rPh sb="23" eb="27">
      <t>カナガワケン</t>
    </rPh>
    <rPh sb="35" eb="37">
      <t>ゼンコク</t>
    </rPh>
    <phoneticPr fontId="3"/>
  </si>
  <si>
    <t>中原区</t>
    <rPh sb="0" eb="3">
      <t>ナカハラク</t>
    </rPh>
    <phoneticPr fontId="3"/>
  </si>
  <si>
    <t>湯河原町</t>
    <rPh sb="0" eb="4">
      <t>ユガワラマチ</t>
    </rPh>
    <phoneticPr fontId="3"/>
  </si>
  <si>
    <t>多摩区</t>
    <rPh sb="0" eb="3">
      <t>タマク</t>
    </rPh>
    <phoneticPr fontId="3"/>
  </si>
  <si>
    <t>真鶴町</t>
    <rPh sb="0" eb="2">
      <t>マナヅル</t>
    </rPh>
    <rPh sb="2" eb="3">
      <t>マチ</t>
    </rPh>
    <phoneticPr fontId="3"/>
  </si>
  <si>
    <t>西区</t>
    <rPh sb="0" eb="2">
      <t>ニシク</t>
    </rPh>
    <phoneticPr fontId="3"/>
  </si>
  <si>
    <t>三浦市</t>
    <rPh sb="0" eb="3">
      <t>ミウラシ</t>
    </rPh>
    <phoneticPr fontId="13"/>
  </si>
  <si>
    <t>高津区</t>
    <rPh sb="0" eb="3">
      <t>タカツク</t>
    </rPh>
    <phoneticPr fontId="3"/>
  </si>
  <si>
    <t>山北町</t>
    <rPh sb="0" eb="3">
      <t>ヤマキタマチ</t>
    </rPh>
    <phoneticPr fontId="3"/>
  </si>
  <si>
    <t>港北区</t>
    <rPh sb="0" eb="3">
      <t>コウホクク</t>
    </rPh>
    <phoneticPr fontId="3"/>
  </si>
  <si>
    <t>清川村</t>
    <rPh sb="0" eb="2">
      <t>キヨカワ</t>
    </rPh>
    <rPh sb="2" eb="3">
      <t>ムラ</t>
    </rPh>
    <phoneticPr fontId="3"/>
  </si>
  <si>
    <t>（３）老年人口（65歳以上）の比率　　［神奈川県  25.1％　全国　28.2％］</t>
    <rPh sb="3" eb="5">
      <t>ロウネン</t>
    </rPh>
    <rPh sb="5" eb="7">
      <t>ジンコウ</t>
    </rPh>
    <rPh sb="10" eb="11">
      <t>サイ</t>
    </rPh>
    <rPh sb="11" eb="13">
      <t>イジョウ</t>
    </rPh>
    <rPh sb="15" eb="17">
      <t>ヒリツ</t>
    </rPh>
    <rPh sb="20" eb="24">
      <t>カナガワケン</t>
    </rPh>
    <rPh sb="32" eb="34">
      <t>ゼンコク</t>
    </rPh>
    <phoneticPr fontId="3"/>
  </si>
  <si>
    <t>都筑区</t>
    <rPh sb="0" eb="2">
      <t>ツヅキ</t>
    </rPh>
    <rPh sb="2" eb="3">
      <t>ク</t>
    </rPh>
    <phoneticPr fontId="3"/>
  </si>
  <si>
    <t>三浦市</t>
    <rPh sb="0" eb="2">
      <t>ミウラ</t>
    </rPh>
    <rPh sb="2" eb="3">
      <t>シ</t>
    </rPh>
    <phoneticPr fontId="3"/>
  </si>
  <si>
    <t>箱根町</t>
    <rPh sb="0" eb="3">
      <t>ハコネマチ</t>
    </rPh>
    <phoneticPr fontId="3"/>
  </si>
  <si>
    <t>（４）平均年齢　　［神奈川県  45.91歳］</t>
    <rPh sb="3" eb="5">
      <t>ヘイキン</t>
    </rPh>
    <rPh sb="5" eb="7">
      <t>ネンレイ</t>
    </rPh>
    <rPh sb="10" eb="14">
      <t>カナガワケン</t>
    </rPh>
    <rPh sb="21" eb="22">
      <t>サイ</t>
    </rPh>
    <phoneticPr fontId="3"/>
  </si>
  <si>
    <t>平均年齢</t>
    <rPh sb="0" eb="2">
      <t>ヘイキン</t>
    </rPh>
    <rPh sb="2" eb="4">
      <t>ネンレイ</t>
    </rPh>
    <phoneticPr fontId="3"/>
  </si>
  <si>
    <t>清川村</t>
    <rPh sb="0" eb="3">
      <t>キヨカワムラ</t>
    </rPh>
    <phoneticPr fontId="3"/>
  </si>
  <si>
    <t>（５）老年化指数（年少人口に対する老年人口の比率）　　［神奈川県  206.9　全国　231.7］</t>
    <rPh sb="3" eb="5">
      <t>ロウネン</t>
    </rPh>
    <rPh sb="5" eb="6">
      <t>カ</t>
    </rPh>
    <rPh sb="6" eb="8">
      <t>シスウ</t>
    </rPh>
    <rPh sb="9" eb="11">
      <t>ネンショウ</t>
    </rPh>
    <rPh sb="11" eb="13">
      <t>ジンコウ</t>
    </rPh>
    <rPh sb="14" eb="15">
      <t>タイ</t>
    </rPh>
    <rPh sb="17" eb="19">
      <t>ロウネン</t>
    </rPh>
    <rPh sb="19" eb="21">
      <t>ジンコウ</t>
    </rPh>
    <rPh sb="22" eb="24">
      <t>ヒリツ</t>
    </rPh>
    <rPh sb="28" eb="32">
      <t>カナガワケン</t>
    </rPh>
    <rPh sb="40" eb="42">
      <t>ゼンコク</t>
    </rPh>
    <phoneticPr fontId="3"/>
  </si>
  <si>
    <t>指数</t>
    <rPh sb="0" eb="2">
      <t>シスウ</t>
    </rPh>
    <phoneticPr fontId="3"/>
  </si>
  <si>
    <t>湯河原町</t>
    <rPh sb="0" eb="3">
      <t>ユガワラ</t>
    </rPh>
    <rPh sb="3" eb="4">
      <t>マチ</t>
    </rPh>
    <phoneticPr fontId="3"/>
  </si>
  <si>
    <t>宮前区</t>
    <rPh sb="0" eb="3">
      <t>ミヤマエク</t>
    </rPh>
    <phoneticPr fontId="3"/>
  </si>
  <si>
    <t>港北区</t>
    <rPh sb="0" eb="2">
      <t>コウホク</t>
    </rPh>
    <rPh sb="2" eb="3">
      <t>ク</t>
    </rPh>
    <phoneticPr fontId="3"/>
  </si>
  <si>
    <t>【表11】－1　〔男女計〕年齢（３区分）別人口、平均年齢及び老年化指数〈神奈川県、地域、市区町村〉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2"/>
  </si>
  <si>
    <t>平成31年１月１日現在</t>
    <phoneticPr fontId="22"/>
  </si>
  <si>
    <t>平成30年１月１日現在</t>
    <phoneticPr fontId="22"/>
  </si>
  <si>
    <t>平成30年～平成31年の増減数</t>
    <phoneticPr fontId="22"/>
  </si>
  <si>
    <t>平成30年～平成31年の増減率</t>
    <phoneticPr fontId="22"/>
  </si>
  <si>
    <t>平成31年1月1日現在・年齢３区分別構成比</t>
    <phoneticPr fontId="22"/>
  </si>
  <si>
    <t>平成31年</t>
    <phoneticPr fontId="22"/>
  </si>
  <si>
    <t>地域・市区町村名</t>
    <rPh sb="1" eb="2">
      <t>イキ</t>
    </rPh>
    <rPh sb="4" eb="5">
      <t>ク</t>
    </rPh>
    <phoneticPr fontId="22"/>
  </si>
  <si>
    <t>総　　数</t>
    <phoneticPr fontId="22"/>
  </si>
  <si>
    <t>0～14歳</t>
    <phoneticPr fontId="22"/>
  </si>
  <si>
    <t>15～64歳</t>
  </si>
  <si>
    <t>65歳以上</t>
  </si>
  <si>
    <t>年齢不詳</t>
    <rPh sb="0" eb="2">
      <t>ネンレイ</t>
    </rPh>
    <rPh sb="2" eb="4">
      <t>フショウ</t>
    </rPh>
    <phoneticPr fontId="22"/>
  </si>
  <si>
    <t>0～14歳</t>
    <phoneticPr fontId="22"/>
  </si>
  <si>
    <t xml:space="preserve"> 0～14歳</t>
  </si>
  <si>
    <t>総　数</t>
    <phoneticPr fontId="22"/>
  </si>
  <si>
    <t>0～14歳</t>
    <phoneticPr fontId="22"/>
  </si>
  <si>
    <t>平均年齢</t>
  </si>
  <si>
    <t>老年化指数</t>
  </si>
  <si>
    <t>県　　  計</t>
    <phoneticPr fontId="22"/>
  </si>
  <si>
    <t>-</t>
    <phoneticPr fontId="22"/>
  </si>
  <si>
    <t>‐</t>
    <phoneticPr fontId="28"/>
  </si>
  <si>
    <t xml:space="preserve">   横  　浜  　市</t>
    <rPh sb="3" eb="4">
      <t>ヨコ</t>
    </rPh>
    <rPh sb="7" eb="8">
      <t>ハマ</t>
    </rPh>
    <phoneticPr fontId="13"/>
  </si>
  <si>
    <t>　 鶴　　見　　区</t>
  </si>
  <si>
    <t>-</t>
    <phoneticPr fontId="22"/>
  </si>
  <si>
    <t>‐</t>
    <phoneticPr fontId="28"/>
  </si>
  <si>
    <t>　 神  奈  川  区</t>
  </si>
  <si>
    <t>　 西　　　　　区</t>
  </si>
  <si>
    <t>　 中　　　　　区</t>
  </si>
  <si>
    <t>　 南　　　　　区</t>
  </si>
  <si>
    <t>　 保 土 ケ 谷 区</t>
    <phoneticPr fontId="22"/>
  </si>
  <si>
    <t>　 磯　　子　  区</t>
  </si>
  <si>
    <t>　 金　　沢　　区</t>
  </si>
  <si>
    <t>　 港　　北　　区</t>
  </si>
  <si>
    <t>　 戸　　塚　　区</t>
  </si>
  <si>
    <t>　 港　　南　　区</t>
  </si>
  <si>
    <t>　 旭　　　　　区</t>
  </si>
  <si>
    <t>　 緑　　　　　区</t>
  </si>
  <si>
    <t>　 瀬　　谷　　区</t>
  </si>
  <si>
    <t>　 栄　　　　　区</t>
  </si>
  <si>
    <t>　 泉　　　　　区</t>
  </si>
  <si>
    <t>　 青　　葉　　区</t>
  </si>
  <si>
    <t>　 都　　筑　　区</t>
  </si>
  <si>
    <t xml:space="preserve">   川  　崎  　市</t>
    <rPh sb="3" eb="4">
      <t>カワ</t>
    </rPh>
    <rPh sb="7" eb="8">
      <t>ザキ</t>
    </rPh>
    <phoneticPr fontId="13"/>
  </si>
  <si>
    <t>　 川　　崎　　区</t>
  </si>
  <si>
    <t>　 幸　　　　　区</t>
  </si>
  <si>
    <t>　 中　　原　　区</t>
  </si>
  <si>
    <t>　 高　　津　　区</t>
  </si>
  <si>
    <t>　 多　　摩　　区</t>
  </si>
  <si>
    <t>　 宮　　前　　区</t>
  </si>
  <si>
    <t>　 麻　　生　　区</t>
  </si>
  <si>
    <t>横須賀三浦地域</t>
    <rPh sb="5" eb="7">
      <t>チイキ</t>
    </rPh>
    <phoneticPr fontId="13"/>
  </si>
  <si>
    <t xml:space="preserve">   横  須  賀  市</t>
  </si>
  <si>
    <t xml:space="preserve">   鎌  　倉  　市</t>
  </si>
  <si>
    <t xml:space="preserve">   逗　  子  　市</t>
  </si>
  <si>
    <t xml:space="preserve">   三　  浦  　市</t>
    <rPh sb="3" eb="4">
      <t>サン</t>
    </rPh>
    <rPh sb="7" eb="8">
      <t>ウラ</t>
    </rPh>
    <phoneticPr fontId="13"/>
  </si>
  <si>
    <t xml:space="preserve">   葉  　山  　町</t>
  </si>
  <si>
    <t>県央地域</t>
    <rPh sb="2" eb="4">
      <t>チイキ</t>
    </rPh>
    <phoneticPr fontId="13"/>
  </si>
  <si>
    <t xml:space="preserve">   相  模  原  市</t>
    <rPh sb="3" eb="4">
      <t>ソウ</t>
    </rPh>
    <rPh sb="6" eb="7">
      <t>ボ</t>
    </rPh>
    <rPh sb="9" eb="10">
      <t>ハラ</t>
    </rPh>
    <phoneticPr fontId="13"/>
  </si>
  <si>
    <t>　 中　　央　  区</t>
    <rPh sb="2" eb="3">
      <t>チュウ</t>
    </rPh>
    <rPh sb="5" eb="6">
      <t>オウ</t>
    </rPh>
    <phoneticPr fontId="13"/>
  </si>
  <si>
    <t xml:space="preserve">   厚 　 木 　 市</t>
  </si>
  <si>
    <t xml:space="preserve">   大　  和 　 市</t>
  </si>
  <si>
    <t xml:space="preserve">   海  老  名  市</t>
  </si>
  <si>
    <t xml:space="preserve">   座 　 間 　 市</t>
  </si>
  <si>
    <t xml:space="preserve">   綾 　 瀬 　 市</t>
  </si>
  <si>
    <t>　 愛　　川　　町</t>
  </si>
  <si>
    <t>　 清　　川　　村</t>
  </si>
  <si>
    <t>湘南地域</t>
    <rPh sb="2" eb="4">
      <t>チイキ</t>
    </rPh>
    <phoneticPr fontId="13"/>
  </si>
  <si>
    <t>　 平　　塚　　市</t>
  </si>
  <si>
    <t>　 藤　　沢 　 市</t>
  </si>
  <si>
    <t>　 茅　ヶ　崎　市</t>
  </si>
  <si>
    <t>　 秦　　野 　 市</t>
  </si>
  <si>
    <t>　 伊　勢　原　市</t>
  </si>
  <si>
    <t xml:space="preserve">   寒    川    町</t>
  </si>
  <si>
    <t>　 大　　磯　　町</t>
  </si>
  <si>
    <t>　 二　　宮　　町</t>
  </si>
  <si>
    <t>県西地域</t>
    <rPh sb="0" eb="2">
      <t>ケンセイ</t>
    </rPh>
    <rPh sb="2" eb="4">
      <t>チイキ</t>
    </rPh>
    <phoneticPr fontId="13"/>
  </si>
  <si>
    <t>　 小　田　原　市</t>
  </si>
  <si>
    <t>　 南　足　柄　市</t>
  </si>
  <si>
    <t>　 中　　井　　町</t>
  </si>
  <si>
    <t>　 大　　井　　町</t>
  </si>
  <si>
    <t>　 松　　田　　町</t>
  </si>
  <si>
    <t>　 山　　北　　町</t>
  </si>
  <si>
    <t>　 開　　成　　町</t>
  </si>
  <si>
    <t>　 箱　　根　　町</t>
  </si>
  <si>
    <t>　 真　　鶴　　町</t>
  </si>
  <si>
    <t>　 湯　河　原　町</t>
  </si>
  <si>
    <t xml:space="preserve"> </t>
    <phoneticPr fontId="22"/>
  </si>
  <si>
    <t>（注）　総数には年齢不詳を含んでいるが、年齢３区分別構成比は年齢不詳を除いて算出している。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rPh sb="26" eb="28">
      <t>コウセイ</t>
    </rPh>
    <rPh sb="28" eb="29">
      <t>ヒ</t>
    </rPh>
    <rPh sb="30" eb="32">
      <t>ネンレイ</t>
    </rPh>
    <rPh sb="32" eb="34">
      <t>フショウ</t>
    </rPh>
    <rPh sb="35" eb="36">
      <t>ノゾ</t>
    </rPh>
    <rPh sb="38" eb="40">
      <t>サンシュツ</t>
    </rPh>
    <phoneticPr fontId="22"/>
  </si>
  <si>
    <t>【表11】－2　〔　男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2">
      <t>チ</t>
    </rPh>
    <rPh sb="42" eb="43">
      <t>イキ</t>
    </rPh>
    <rPh sb="44" eb="46">
      <t>シク</t>
    </rPh>
    <rPh sb="46" eb="48">
      <t>チョウソン</t>
    </rPh>
    <phoneticPr fontId="22"/>
  </si>
  <si>
    <t>【表11】－2　〔　男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2"/>
  </si>
  <si>
    <t>地域・市区町村名</t>
    <rPh sb="1" eb="2">
      <t>イキ</t>
    </rPh>
    <rPh sb="4" eb="5">
      <t>ク</t>
    </rPh>
    <rPh sb="5" eb="6">
      <t>チョウ</t>
    </rPh>
    <phoneticPr fontId="22"/>
  </si>
  <si>
    <t>総　　数</t>
    <phoneticPr fontId="22"/>
  </si>
  <si>
    <t>0～14歳</t>
    <phoneticPr fontId="22"/>
  </si>
  <si>
    <t>15～64歳</t>
    <phoneticPr fontId="22"/>
  </si>
  <si>
    <t>0～14歳</t>
    <phoneticPr fontId="22"/>
  </si>
  <si>
    <t>総　数</t>
    <phoneticPr fontId="22"/>
  </si>
  <si>
    <t>総　数</t>
    <phoneticPr fontId="22"/>
  </si>
  <si>
    <t>0～14歳</t>
    <phoneticPr fontId="22"/>
  </si>
  <si>
    <t>県　　  計</t>
    <phoneticPr fontId="22"/>
  </si>
  <si>
    <t>-</t>
    <phoneticPr fontId="22"/>
  </si>
  <si>
    <t>‐</t>
    <phoneticPr fontId="28"/>
  </si>
  <si>
    <t>‐</t>
    <phoneticPr fontId="28"/>
  </si>
  <si>
    <t>-</t>
    <phoneticPr fontId="22"/>
  </si>
  <si>
    <t>‐</t>
    <phoneticPr fontId="28"/>
  </si>
  <si>
    <t>-</t>
    <phoneticPr fontId="22"/>
  </si>
  <si>
    <t>‐</t>
    <phoneticPr fontId="28"/>
  </si>
  <si>
    <t>-</t>
    <phoneticPr fontId="22"/>
  </si>
  <si>
    <t>-</t>
    <phoneticPr fontId="22"/>
  </si>
  <si>
    <t>　 保 土 ケ 谷 区</t>
  </si>
  <si>
    <t>-</t>
    <phoneticPr fontId="22"/>
  </si>
  <si>
    <t>‐</t>
    <phoneticPr fontId="28"/>
  </si>
  <si>
    <t>-</t>
    <phoneticPr fontId="22"/>
  </si>
  <si>
    <t>‐</t>
    <phoneticPr fontId="28"/>
  </si>
  <si>
    <t>-</t>
    <phoneticPr fontId="22"/>
  </si>
  <si>
    <t>‐</t>
    <phoneticPr fontId="28"/>
  </si>
  <si>
    <t>-</t>
    <phoneticPr fontId="22"/>
  </si>
  <si>
    <t>‐</t>
    <phoneticPr fontId="28"/>
  </si>
  <si>
    <t>‐</t>
    <phoneticPr fontId="28"/>
  </si>
  <si>
    <t>-</t>
    <phoneticPr fontId="22"/>
  </si>
  <si>
    <t>-</t>
    <phoneticPr fontId="22"/>
  </si>
  <si>
    <t>‐</t>
    <phoneticPr fontId="28"/>
  </si>
  <si>
    <t>-</t>
    <phoneticPr fontId="22"/>
  </si>
  <si>
    <t>‐</t>
    <phoneticPr fontId="28"/>
  </si>
  <si>
    <t>【表11】－3　〔　女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2"/>
  </si>
  <si>
    <t>総　　数</t>
    <phoneticPr fontId="22"/>
  </si>
  <si>
    <t>0～14歳</t>
    <phoneticPr fontId="22"/>
  </si>
  <si>
    <t>0～14歳</t>
    <phoneticPr fontId="22"/>
  </si>
  <si>
    <t>総　　数</t>
    <phoneticPr fontId="22"/>
  </si>
  <si>
    <t>総　数</t>
    <phoneticPr fontId="22"/>
  </si>
  <si>
    <t>県　　  計</t>
    <phoneticPr fontId="22"/>
  </si>
  <si>
    <t>‐</t>
    <phoneticPr fontId="28"/>
  </si>
  <si>
    <t>-</t>
    <phoneticPr fontId="22"/>
  </si>
  <si>
    <t>-</t>
    <phoneticPr fontId="22"/>
  </si>
  <si>
    <t>‐</t>
    <phoneticPr fontId="28"/>
  </si>
  <si>
    <t>‐</t>
    <phoneticPr fontId="28"/>
  </si>
  <si>
    <t>‐</t>
    <phoneticPr fontId="28"/>
  </si>
  <si>
    <t>-</t>
    <phoneticPr fontId="22"/>
  </si>
  <si>
    <t>‐</t>
    <phoneticPr fontId="28"/>
  </si>
  <si>
    <t>-</t>
    <phoneticPr fontId="22"/>
  </si>
  <si>
    <t>-</t>
    <phoneticPr fontId="22"/>
  </si>
  <si>
    <t>‐</t>
    <phoneticPr fontId="28"/>
  </si>
  <si>
    <t>-</t>
    <phoneticPr fontId="22"/>
  </si>
  <si>
    <t>‐</t>
    <phoneticPr fontId="28"/>
  </si>
  <si>
    <t>-</t>
    <phoneticPr fontId="22"/>
  </si>
  <si>
    <t>‐</t>
    <phoneticPr fontId="28"/>
  </si>
  <si>
    <t>　</t>
    <phoneticPr fontId="22"/>
  </si>
  <si>
    <t>平成31年１月１日現在</t>
  </si>
  <si>
    <t>平成30年１月１日現在</t>
  </si>
  <si>
    <t>平成30年～平成31年の増減数</t>
  </si>
  <si>
    <t>平成30年～平成31年の増減率</t>
  </si>
  <si>
    <t>平成31年1月1日現在・年齢３区分別構成比</t>
  </si>
  <si>
    <t>平成31年</t>
  </si>
  <si>
    <t>◆年齢別異動人口</t>
    <rPh sb="1" eb="3">
      <t>ネンレイ</t>
    </rPh>
    <rPh sb="3" eb="4">
      <t>ベツ</t>
    </rPh>
    <rPh sb="4" eb="6">
      <t>イドウ</t>
    </rPh>
    <rPh sb="6" eb="8">
      <t>ジンコウ</t>
    </rPh>
    <phoneticPr fontId="22"/>
  </si>
  <si>
    <t>【表12】　年齢（３区分、５歳階級）別異動人口〈神奈川県〉</t>
    <rPh sb="10" eb="12">
      <t>クブン</t>
    </rPh>
    <phoneticPr fontId="22"/>
  </si>
  <si>
    <t xml:space="preserve">  翌年1月1日現在</t>
    <rPh sb="2" eb="4">
      <t>ヨクネン</t>
    </rPh>
    <rPh sb="5" eb="6">
      <t>ガツ</t>
    </rPh>
    <rPh sb="7" eb="8">
      <t>ヒ</t>
    </rPh>
    <rPh sb="8" eb="10">
      <t>ゲンザイ</t>
    </rPh>
    <phoneticPr fontId="22"/>
  </si>
  <si>
    <t>人口増減</t>
    <rPh sb="2" eb="4">
      <t>ゾウゲン</t>
    </rPh>
    <phoneticPr fontId="22"/>
  </si>
  <si>
    <t>人　　口</t>
    <rPh sb="0" eb="4">
      <t>ジンコウ</t>
    </rPh>
    <phoneticPr fontId="22"/>
  </si>
  <si>
    <t>自然増減</t>
    <rPh sb="3" eb="4">
      <t>ゲン</t>
    </rPh>
    <phoneticPr fontId="22"/>
  </si>
  <si>
    <t>出　　生</t>
  </si>
  <si>
    <t>死　　亡</t>
    <rPh sb="0" eb="4">
      <t>シボウ</t>
    </rPh>
    <phoneticPr fontId="22"/>
  </si>
  <si>
    <t>社会増減</t>
    <rPh sb="3" eb="4">
      <t>ゲン</t>
    </rPh>
    <phoneticPr fontId="22"/>
  </si>
  <si>
    <t>転　　入</t>
  </si>
  <si>
    <t>転　　出</t>
  </si>
  <si>
    <t>（Ａ+Ｂ)</t>
    <phoneticPr fontId="22"/>
  </si>
  <si>
    <t>(Ａ)＝ａ－ｂ</t>
    <phoneticPr fontId="22"/>
  </si>
  <si>
    <t xml:space="preserve"> ａ</t>
    <phoneticPr fontId="22"/>
  </si>
  <si>
    <t xml:space="preserve"> ｂ</t>
    <phoneticPr fontId="22"/>
  </si>
  <si>
    <t>(Ｂ)＝ｃ－ｄ</t>
    <phoneticPr fontId="22"/>
  </si>
  <si>
    <t>ｃ</t>
    <phoneticPr fontId="22"/>
  </si>
  <si>
    <t>ｄ</t>
    <phoneticPr fontId="22"/>
  </si>
  <si>
    <t xml:space="preserve">   0～ 4歳</t>
    <phoneticPr fontId="22"/>
  </si>
  <si>
    <t xml:space="preserve">  10～14</t>
    <phoneticPr fontId="22"/>
  </si>
  <si>
    <t xml:space="preserve">  20～24</t>
    <phoneticPr fontId="22"/>
  </si>
  <si>
    <t xml:space="preserve">  35～39</t>
    <phoneticPr fontId="22"/>
  </si>
  <si>
    <t>中</t>
    <rPh sb="0" eb="1">
      <t>チュウ</t>
    </rPh>
    <phoneticPr fontId="22"/>
  </si>
  <si>
    <t xml:space="preserve">  50～54</t>
    <phoneticPr fontId="22"/>
  </si>
  <si>
    <t xml:space="preserve">  55～59</t>
    <phoneticPr fontId="22"/>
  </si>
  <si>
    <t xml:space="preserve">  60～64</t>
    <phoneticPr fontId="22"/>
  </si>
  <si>
    <t xml:space="preserve">  65～69</t>
    <phoneticPr fontId="22"/>
  </si>
  <si>
    <t xml:space="preserve">  70～74</t>
    <phoneticPr fontId="22"/>
  </si>
  <si>
    <t xml:space="preserve">  75～79</t>
    <phoneticPr fontId="22"/>
  </si>
  <si>
    <t xml:space="preserve">  80～84</t>
    <phoneticPr fontId="22"/>
  </si>
  <si>
    <t xml:space="preserve">  85～89</t>
    <phoneticPr fontId="22"/>
  </si>
  <si>
    <t xml:space="preserve">  90～94</t>
    <phoneticPr fontId="22"/>
  </si>
  <si>
    <t xml:space="preserve">  95～99</t>
    <phoneticPr fontId="22"/>
  </si>
  <si>
    <t xml:space="preserve"> 100歳以上</t>
    <phoneticPr fontId="22"/>
  </si>
  <si>
    <t xml:space="preserve">   0～14歳</t>
    <phoneticPr fontId="22"/>
  </si>
  <si>
    <t xml:space="preserve">  15～64歳</t>
    <phoneticPr fontId="22"/>
  </si>
  <si>
    <t xml:space="preserve">  65歳以上</t>
    <phoneticPr fontId="22"/>
  </si>
  <si>
    <t xml:space="preserve"> 100歳以上</t>
    <phoneticPr fontId="22"/>
  </si>
  <si>
    <t xml:space="preserve">   0～14歳</t>
  </si>
  <si>
    <t xml:space="preserve">  15～64歳</t>
  </si>
  <si>
    <t xml:space="preserve">  65歳以上</t>
  </si>
  <si>
    <t>(注)</t>
    <phoneticPr fontId="22"/>
  </si>
  <si>
    <t xml:space="preserve"> 1　社会増減のうち、正数は転入超過を、負数は転出超過を表している。</t>
    <rPh sb="6" eb="7">
      <t>ゲン</t>
    </rPh>
    <phoneticPr fontId="22"/>
  </si>
  <si>
    <t xml:space="preserve"> 2　転入及び転出は、県内市区町村間の移動を含む。</t>
    <phoneticPr fontId="22"/>
  </si>
  <si>
    <t>【表13】　年齢（10歳階級）別異動人口〈神奈川県〉</t>
    <phoneticPr fontId="22"/>
  </si>
  <si>
    <t xml:space="preserve">  　翌年１月１日現在</t>
    <phoneticPr fontId="22"/>
  </si>
  <si>
    <t xml:space="preserve">     　人口増減</t>
    <rPh sb="8" eb="10">
      <t>ゾウゲン</t>
    </rPh>
    <phoneticPr fontId="22"/>
  </si>
  <si>
    <t xml:space="preserve"> 人　口</t>
    <phoneticPr fontId="22"/>
  </si>
  <si>
    <t xml:space="preserve">     　 （Ａ+Ｂ)</t>
    <phoneticPr fontId="22"/>
  </si>
  <si>
    <t xml:space="preserve"> ａ</t>
    <phoneticPr fontId="22"/>
  </si>
  <si>
    <t xml:space="preserve"> ｂ</t>
    <phoneticPr fontId="22"/>
  </si>
  <si>
    <t>(Ｂ)＝ｃ－ｄ</t>
    <phoneticPr fontId="22"/>
  </si>
  <si>
    <t>ｄ</t>
    <phoneticPr fontId="22"/>
  </si>
  <si>
    <t xml:space="preserve">    0～ 9歳</t>
    <phoneticPr fontId="22"/>
  </si>
  <si>
    <t>１</t>
    <phoneticPr fontId="22"/>
  </si>
  <si>
    <t>中</t>
  </si>
  <si>
    <t>-</t>
    <phoneticPr fontId="22"/>
  </si>
  <si>
    <t xml:space="preserve"> 100歳以上</t>
    <phoneticPr fontId="22"/>
  </si>
  <si>
    <t xml:space="preserve">    0～ 9歳</t>
  </si>
  <si>
    <t>１</t>
    <phoneticPr fontId="22"/>
  </si>
  <si>
    <t>１</t>
  </si>
  <si>
    <t xml:space="preserve"> 100歳以上</t>
  </si>
  <si>
    <t>１</t>
    <phoneticPr fontId="22"/>
  </si>
  <si>
    <t>１</t>
    <phoneticPr fontId="22"/>
  </si>
  <si>
    <t xml:space="preserve">（注) </t>
    <rPh sb="1" eb="2">
      <t>チュウ</t>
    </rPh>
    <phoneticPr fontId="22"/>
  </si>
  <si>
    <t>1　社会増減のうち、正数は転入超過を、負数は転出超過を表している。</t>
    <rPh sb="5" eb="6">
      <t>ゲン</t>
    </rPh>
    <phoneticPr fontId="22"/>
  </si>
  <si>
    <t>2　転入及び転出は、県内市区町村間の移動を含む。</t>
    <phoneticPr fontId="22"/>
  </si>
  <si>
    <t>3 「平成27年中」の異動人口は、平成27年10月1日現在の国勢調査結果による基礎数値の切り替えを行ったために
　調査していない。</t>
    <rPh sb="3" eb="5">
      <t>ヘイセイ</t>
    </rPh>
    <rPh sb="7" eb="8">
      <t>ネン</t>
    </rPh>
    <rPh sb="8" eb="9">
      <t>チュウ</t>
    </rPh>
    <rPh sb="11" eb="13">
      <t>イドウ</t>
    </rPh>
    <rPh sb="13" eb="15">
      <t>ジンコウ</t>
    </rPh>
    <rPh sb="17" eb="19">
      <t>ヘイセイ</t>
    </rPh>
    <rPh sb="21" eb="22">
      <t>ネン</t>
    </rPh>
    <rPh sb="24" eb="25">
      <t>ガツ</t>
    </rPh>
    <rPh sb="26" eb="27">
      <t>ニチ</t>
    </rPh>
    <rPh sb="27" eb="29">
      <t>ゲンザイ</t>
    </rPh>
    <rPh sb="30" eb="32">
      <t>コクセイ</t>
    </rPh>
    <rPh sb="32" eb="34">
      <t>チョウサ</t>
    </rPh>
    <rPh sb="34" eb="36">
      <t>ケッカ</t>
    </rPh>
    <rPh sb="39" eb="41">
      <t>キソ</t>
    </rPh>
    <rPh sb="41" eb="43">
      <t>スウチ</t>
    </rPh>
    <rPh sb="44" eb="45">
      <t>キ</t>
    </rPh>
    <rPh sb="46" eb="47">
      <t>カ</t>
    </rPh>
    <rPh sb="49" eb="50">
      <t>オコナ</t>
    </rPh>
    <rPh sb="57" eb="59">
      <t>チョウサ</t>
    </rPh>
    <phoneticPr fontId="22"/>
  </si>
  <si>
    <t>【表14】―1　年齢（３区分、５歳階級）別、男女別異動人口〈神奈川県〉</t>
    <rPh sb="12" eb="14">
      <t>クブン</t>
    </rPh>
    <phoneticPr fontId="22"/>
  </si>
  <si>
    <t xml:space="preserve">  平成31年１月１日現在</t>
    <rPh sb="2" eb="4">
      <t>ヘイセイ</t>
    </rPh>
    <rPh sb="6" eb="7">
      <t>ネン</t>
    </rPh>
    <rPh sb="8" eb="9">
      <t>ガツ</t>
    </rPh>
    <rPh sb="10" eb="11">
      <t>ヒ</t>
    </rPh>
    <rPh sb="11" eb="13">
      <t>ゲンザイ</t>
    </rPh>
    <phoneticPr fontId="22"/>
  </si>
  <si>
    <t>平 成 30 年 中</t>
    <phoneticPr fontId="22"/>
  </si>
  <si>
    <t>人　　口</t>
    <phoneticPr fontId="22"/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</si>
  <si>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22"/>
  </si>
  <si>
    <t>死　　亡</t>
    <phoneticPr fontId="22"/>
  </si>
  <si>
    <t>(Ａ＋Ｂ)</t>
  </si>
  <si>
    <t xml:space="preserve"> (Ａ)＝ａ－ｂ</t>
    <phoneticPr fontId="22"/>
  </si>
  <si>
    <t>ａ</t>
    <phoneticPr fontId="22"/>
  </si>
  <si>
    <t>ｂ</t>
    <phoneticPr fontId="22"/>
  </si>
  <si>
    <t xml:space="preserve"> (Ｂ)＝ｃ－ｄ</t>
    <phoneticPr fontId="22"/>
  </si>
  <si>
    <t>ｃ</t>
    <phoneticPr fontId="22"/>
  </si>
  <si>
    <t>ｄ</t>
    <phoneticPr fontId="22"/>
  </si>
  <si>
    <t>総数</t>
  </si>
  <si>
    <t>男</t>
  </si>
  <si>
    <t>女</t>
  </si>
  <si>
    <t>総数</t>
    <phoneticPr fontId="22"/>
  </si>
  <si>
    <t xml:space="preserve"> 　男</t>
  </si>
  <si>
    <t xml:space="preserve">  10～14</t>
    <phoneticPr fontId="22"/>
  </si>
  <si>
    <t xml:space="preserve">  15～19</t>
    <phoneticPr fontId="22"/>
  </si>
  <si>
    <t xml:space="preserve">  20～24</t>
    <phoneticPr fontId="22"/>
  </si>
  <si>
    <t xml:space="preserve">  25～29</t>
    <phoneticPr fontId="22"/>
  </si>
  <si>
    <t xml:space="preserve">  30～34</t>
    <phoneticPr fontId="22"/>
  </si>
  <si>
    <t>実</t>
  </si>
  <si>
    <t xml:space="preserve">  35～39</t>
    <phoneticPr fontId="22"/>
  </si>
  <si>
    <t xml:space="preserve">  40～44</t>
    <phoneticPr fontId="22"/>
  </si>
  <si>
    <t xml:space="preserve">  45～49</t>
    <phoneticPr fontId="22"/>
  </si>
  <si>
    <t xml:space="preserve">  50～54</t>
    <phoneticPr fontId="22"/>
  </si>
  <si>
    <t xml:space="preserve">  55～59</t>
    <phoneticPr fontId="22"/>
  </si>
  <si>
    <t>数</t>
  </si>
  <si>
    <t xml:space="preserve">  60～64</t>
    <phoneticPr fontId="22"/>
  </si>
  <si>
    <t xml:space="preserve">  65～69</t>
    <phoneticPr fontId="22"/>
  </si>
  <si>
    <t xml:space="preserve">  70～74</t>
    <phoneticPr fontId="22"/>
  </si>
  <si>
    <t xml:space="preserve">  75～79</t>
    <phoneticPr fontId="22"/>
  </si>
  <si>
    <t xml:space="preserve">  80～84</t>
    <phoneticPr fontId="22"/>
  </si>
  <si>
    <t xml:space="preserve">  85～89</t>
    <phoneticPr fontId="22"/>
  </si>
  <si>
    <t xml:space="preserve">  90～94</t>
    <phoneticPr fontId="22"/>
  </si>
  <si>
    <t xml:space="preserve">  95～99</t>
    <phoneticPr fontId="22"/>
  </si>
  <si>
    <t xml:space="preserve">  100歳以上</t>
    <phoneticPr fontId="22"/>
  </si>
  <si>
    <t xml:space="preserve">   0～14歳</t>
    <phoneticPr fontId="22"/>
  </si>
  <si>
    <t xml:space="preserve">  15～64歳</t>
    <phoneticPr fontId="22"/>
  </si>
  <si>
    <t xml:space="preserve">  65歳以上</t>
    <phoneticPr fontId="22"/>
  </si>
  <si>
    <t xml:space="preserve">   0～ 4歳</t>
    <phoneticPr fontId="22"/>
  </si>
  <si>
    <t xml:space="preserve">   5～ 9</t>
    <phoneticPr fontId="22"/>
  </si>
  <si>
    <t>構</t>
  </si>
  <si>
    <t>比</t>
  </si>
  <si>
    <t xml:space="preserve"> (注)</t>
    <phoneticPr fontId="22"/>
  </si>
  <si>
    <t>2　転入及び転出は、県内市区町村間の移動を含む。</t>
    <phoneticPr fontId="22"/>
  </si>
  <si>
    <t>3  総数には年齢不詳を含んでいるが、構成比は年齢不詳を除いて算出している。</t>
    <rPh sb="3" eb="5">
      <t>ソウスウ</t>
    </rPh>
    <rPh sb="7" eb="9">
      <t>ネンレイ</t>
    </rPh>
    <rPh sb="9" eb="11">
      <t>フショウ</t>
    </rPh>
    <rPh sb="12" eb="13">
      <t>フク</t>
    </rPh>
    <rPh sb="19" eb="22">
      <t>コウセイヒ</t>
    </rPh>
    <rPh sb="23" eb="25">
      <t>ネンレイ</t>
    </rPh>
    <rPh sb="25" eb="27">
      <t>フショウ</t>
    </rPh>
    <rPh sb="28" eb="29">
      <t>ノゾ</t>
    </rPh>
    <rPh sb="31" eb="33">
      <t>サンシュツ</t>
    </rPh>
    <phoneticPr fontId="22"/>
  </si>
  <si>
    <t>【表14】―２　年齢（３区分、５歳階級）別、男女別異動人口〈横　浜　市〉</t>
    <rPh sb="12" eb="14">
      <t>クブン</t>
    </rPh>
    <rPh sb="30" eb="31">
      <t>ヨコ</t>
    </rPh>
    <rPh sb="32" eb="33">
      <t>ハマ</t>
    </rPh>
    <rPh sb="34" eb="35">
      <t>シ</t>
    </rPh>
    <phoneticPr fontId="22"/>
  </si>
  <si>
    <t>人　　口</t>
    <phoneticPr fontId="22"/>
  </si>
  <si>
    <t>死　　亡</t>
  </si>
  <si>
    <t xml:space="preserve"> (Ａ)＝ａ－ｂ</t>
    <phoneticPr fontId="22"/>
  </si>
  <si>
    <t>ａ</t>
    <phoneticPr fontId="28"/>
  </si>
  <si>
    <t>ｂ</t>
    <phoneticPr fontId="28"/>
  </si>
  <si>
    <t>(Ｂ)＝ｃ－ｄ</t>
    <phoneticPr fontId="22"/>
  </si>
  <si>
    <t>ｃ</t>
  </si>
  <si>
    <t>ｄ</t>
  </si>
  <si>
    <t>総数</t>
    <phoneticPr fontId="22"/>
  </si>
  <si>
    <t xml:space="preserve">  20～24</t>
    <phoneticPr fontId="22"/>
  </si>
  <si>
    <t xml:space="preserve">  25～29</t>
    <phoneticPr fontId="22"/>
  </si>
  <si>
    <t xml:space="preserve">  50～54</t>
    <phoneticPr fontId="22"/>
  </si>
  <si>
    <t xml:space="preserve">  55～59</t>
    <phoneticPr fontId="22"/>
  </si>
  <si>
    <t xml:space="preserve">  60～64</t>
    <phoneticPr fontId="22"/>
  </si>
  <si>
    <t>【表14】―３　年齢（３区分、５歳階級）別、男女別異動人口〈川　崎　市〉</t>
    <rPh sb="12" eb="14">
      <t>クブン</t>
    </rPh>
    <rPh sb="30" eb="31">
      <t>カワ</t>
    </rPh>
    <rPh sb="32" eb="33">
      <t>ザキ</t>
    </rPh>
    <rPh sb="34" eb="35">
      <t>シ</t>
    </rPh>
    <phoneticPr fontId="22"/>
  </si>
  <si>
    <t xml:space="preserve"> (Ａ)＝ａ－ｂ</t>
    <phoneticPr fontId="22"/>
  </si>
  <si>
    <t>ａ</t>
  </si>
  <si>
    <t>ｂ</t>
    <phoneticPr fontId="28"/>
  </si>
  <si>
    <t>(Ｂ)＝ｃ－ｄ</t>
    <phoneticPr fontId="22"/>
  </si>
  <si>
    <t>ｄ</t>
    <phoneticPr fontId="28"/>
  </si>
  <si>
    <t>男</t>
    <phoneticPr fontId="28"/>
  </si>
  <si>
    <t xml:space="preserve">   0～ 4歳</t>
    <phoneticPr fontId="22"/>
  </si>
  <si>
    <t xml:space="preserve">  10～14</t>
    <phoneticPr fontId="22"/>
  </si>
  <si>
    <t xml:space="preserve">  50～54</t>
    <phoneticPr fontId="22"/>
  </si>
  <si>
    <t xml:space="preserve">  55～59</t>
    <phoneticPr fontId="22"/>
  </si>
  <si>
    <t xml:space="preserve">  65～69</t>
    <phoneticPr fontId="22"/>
  </si>
  <si>
    <t xml:space="preserve">  90～94</t>
    <phoneticPr fontId="22"/>
  </si>
  <si>
    <t xml:space="preserve">  100歳以上</t>
    <phoneticPr fontId="22"/>
  </si>
  <si>
    <t xml:space="preserve">   0～14歳</t>
    <phoneticPr fontId="22"/>
  </si>
  <si>
    <t xml:space="preserve">  15～64歳</t>
    <phoneticPr fontId="22"/>
  </si>
  <si>
    <t xml:space="preserve">  65歳以上</t>
    <phoneticPr fontId="22"/>
  </si>
  <si>
    <t xml:space="preserve"> (注)</t>
    <phoneticPr fontId="22"/>
  </si>
  <si>
    <t>2　転入及び転出は、県内市区町村間の移動を含む。</t>
    <phoneticPr fontId="22"/>
  </si>
  <si>
    <t>【表14】―４　年齢（３区分、５歳階級）別、男女別異動人口〈横須賀三浦地域〉</t>
    <rPh sb="12" eb="14">
      <t>クブン</t>
    </rPh>
    <rPh sb="36" eb="37">
      <t>イキ</t>
    </rPh>
    <phoneticPr fontId="22"/>
  </si>
  <si>
    <t>人　　口</t>
    <phoneticPr fontId="22"/>
  </si>
  <si>
    <t>(Ａ)＝ａ－ｂ</t>
    <phoneticPr fontId="22"/>
  </si>
  <si>
    <t>ｂ</t>
    <phoneticPr fontId="22"/>
  </si>
  <si>
    <t xml:space="preserve"> (Ｂ)＝ｃ－ｄ</t>
    <phoneticPr fontId="22"/>
  </si>
  <si>
    <t>男</t>
    <phoneticPr fontId="22"/>
  </si>
  <si>
    <t>【表14】―５　年齢（３区分、５歳階級）別、男女別異動人口〈県央地域〉</t>
    <rPh sb="12" eb="14">
      <t>クブン</t>
    </rPh>
    <rPh sb="33" eb="34">
      <t>イキ</t>
    </rPh>
    <phoneticPr fontId="22"/>
  </si>
  <si>
    <t>(Ａ)＝ａ－ｂ</t>
    <phoneticPr fontId="22"/>
  </si>
  <si>
    <t xml:space="preserve"> 　ｂ</t>
  </si>
  <si>
    <t>【表14】―６　年齢（３区分、５歳階級）別、男女別異動人口〈湘南地域〉</t>
    <rPh sb="12" eb="14">
      <t>クブン</t>
    </rPh>
    <rPh sb="33" eb="34">
      <t>イキ</t>
    </rPh>
    <phoneticPr fontId="22"/>
  </si>
  <si>
    <t xml:space="preserve">   5～ 9</t>
    <phoneticPr fontId="22"/>
  </si>
  <si>
    <t xml:space="preserve">  60～64</t>
    <phoneticPr fontId="22"/>
  </si>
  <si>
    <t xml:space="preserve">  70～74</t>
    <phoneticPr fontId="22"/>
  </si>
  <si>
    <t xml:space="preserve">  100歳以上</t>
    <phoneticPr fontId="22"/>
  </si>
  <si>
    <t>-</t>
    <phoneticPr fontId="22"/>
  </si>
  <si>
    <t xml:space="preserve">  40～44</t>
    <phoneticPr fontId="22"/>
  </si>
  <si>
    <t xml:space="preserve">  50～54</t>
    <phoneticPr fontId="22"/>
  </si>
  <si>
    <t xml:space="preserve">  55～59</t>
    <phoneticPr fontId="22"/>
  </si>
  <si>
    <t xml:space="preserve">  60～64</t>
    <phoneticPr fontId="22"/>
  </si>
  <si>
    <t xml:space="preserve">  75～79</t>
    <phoneticPr fontId="22"/>
  </si>
  <si>
    <t xml:space="preserve">  85～89</t>
    <phoneticPr fontId="22"/>
  </si>
  <si>
    <t xml:space="preserve">  95～99</t>
    <phoneticPr fontId="22"/>
  </si>
  <si>
    <t xml:space="preserve">  15～64歳</t>
    <phoneticPr fontId="22"/>
  </si>
  <si>
    <t xml:space="preserve"> (注)</t>
    <phoneticPr fontId="22"/>
  </si>
  <si>
    <t>2　転入及び転出は、県内市区町村間の移動を含む。</t>
    <phoneticPr fontId="22"/>
  </si>
  <si>
    <t>【表14】―７　年齢（３区分、５歳階級）別、男女別異動人口〈県西地域〉</t>
    <rPh sb="12" eb="14">
      <t>クブン</t>
    </rPh>
    <rPh sb="30" eb="32">
      <t>ケンセイ</t>
    </rPh>
    <rPh sb="33" eb="34">
      <t>イキ</t>
    </rPh>
    <phoneticPr fontId="22"/>
  </si>
  <si>
    <t>人　　口</t>
    <phoneticPr fontId="22"/>
  </si>
  <si>
    <t>ｂ</t>
    <phoneticPr fontId="28"/>
  </si>
  <si>
    <t>(Ｂ)＝ｃ－ｄ</t>
    <phoneticPr fontId="22"/>
  </si>
  <si>
    <t xml:space="preserve">  100歳以上</t>
  </si>
  <si>
    <t xml:space="preserve">  平成31年１月１日現在</t>
  </si>
  <si>
    <t>平 成 30 年 中</t>
  </si>
  <si>
    <t>【表14】－1　年齢（３区分、５歳階級）別、男女別異動人口〈神奈川県〉</t>
    <rPh sb="12" eb="14">
      <t>クブン</t>
    </rPh>
    <phoneticPr fontId="22"/>
  </si>
  <si>
    <t>【表14】－２　年齢（３区分、５歳階級）別、男女別異動人口〈横　浜　市〉</t>
    <rPh sb="12" eb="14">
      <t>クブン</t>
    </rPh>
    <rPh sb="30" eb="31">
      <t>ヨコ</t>
    </rPh>
    <rPh sb="32" eb="33">
      <t>ハマ</t>
    </rPh>
    <rPh sb="34" eb="35">
      <t>シ</t>
    </rPh>
    <phoneticPr fontId="22"/>
  </si>
  <si>
    <t>【表14】－３　年齢（３区分、５歳階級）別、男女別異動人口〈川　崎　市〉</t>
    <rPh sb="12" eb="14">
      <t>クブン</t>
    </rPh>
    <rPh sb="30" eb="31">
      <t>カワ</t>
    </rPh>
    <rPh sb="32" eb="33">
      <t>ザキ</t>
    </rPh>
    <rPh sb="34" eb="35">
      <t>シ</t>
    </rPh>
    <phoneticPr fontId="22"/>
  </si>
  <si>
    <t>【表14】－４　年齢（３区分、５歳階級）別、男女別異動人口〈横須賀三浦地域〉</t>
    <rPh sb="12" eb="14">
      <t>クブン</t>
    </rPh>
    <rPh sb="36" eb="37">
      <t>イキ</t>
    </rPh>
    <phoneticPr fontId="22"/>
  </si>
  <si>
    <t>【表14】－５　年齢（３区分、５歳階級）別、男女別異動人口〈県央地域〉</t>
    <rPh sb="12" eb="14">
      <t>クブン</t>
    </rPh>
    <rPh sb="33" eb="34">
      <t>イキ</t>
    </rPh>
    <phoneticPr fontId="22"/>
  </si>
  <si>
    <t>【表14】－６　年齢（３区分、５歳階級）別、男女別異動人口〈湘南地域〉</t>
    <rPh sb="12" eb="14">
      <t>クブン</t>
    </rPh>
    <rPh sb="33" eb="34">
      <t>イキ</t>
    </rPh>
    <phoneticPr fontId="22"/>
  </si>
  <si>
    <t>【表14】－７　年齢（３区分、５歳階級）別、男女別異動人口〈県西地域〉</t>
    <rPh sb="12" eb="14">
      <t>クブン</t>
    </rPh>
    <rPh sb="30" eb="32">
      <t>ケンセイ</t>
    </rPh>
    <rPh sb="33" eb="34">
      <t>イキ</t>
    </rPh>
    <phoneticPr fontId="22"/>
  </si>
  <si>
    <t>　</t>
    <phoneticPr fontId="22"/>
  </si>
  <si>
    <t>【表15】－1　年齢（10歳階級）別、男女別異動人口〈神奈川県〉</t>
    <phoneticPr fontId="22"/>
  </si>
  <si>
    <t>【表15】―１　年齢（10歳階級）別、男女別異動人口〈神奈川県〉</t>
    <phoneticPr fontId="22"/>
  </si>
  <si>
    <t>翌年１月１日現在</t>
    <phoneticPr fontId="22"/>
  </si>
  <si>
    <t>人　　口</t>
    <phoneticPr fontId="22"/>
  </si>
  <si>
    <t>出　　生</t>
    <phoneticPr fontId="22"/>
  </si>
  <si>
    <t>転　　入</t>
    <phoneticPr fontId="22"/>
  </si>
  <si>
    <t>転　　出</t>
    <phoneticPr fontId="22"/>
  </si>
  <si>
    <t>(Ａ＋Ｂ)</t>
    <phoneticPr fontId="22"/>
  </si>
  <si>
    <t xml:space="preserve"> (Ａ)＝ａ－ｂ</t>
    <phoneticPr fontId="22"/>
  </si>
  <si>
    <t>ｂ</t>
    <phoneticPr fontId="22"/>
  </si>
  <si>
    <t xml:space="preserve"> (Ｂ)＝ｃ－ｄ</t>
    <phoneticPr fontId="22"/>
  </si>
  <si>
    <t>ｃ</t>
    <phoneticPr fontId="22"/>
  </si>
  <si>
    <t>ｄ</t>
    <phoneticPr fontId="22"/>
  </si>
  <si>
    <t>総数</t>
    <rPh sb="0" eb="2">
      <t>ソウスウ</t>
    </rPh>
    <phoneticPr fontId="22"/>
  </si>
  <si>
    <t>(ア)</t>
  </si>
  <si>
    <t xml:space="preserve">  0～ 9歳</t>
  </si>
  <si>
    <t>１</t>
    <phoneticPr fontId="22"/>
  </si>
  <si>
    <t>(イ)</t>
  </si>
  <si>
    <t>(イ)</t>
    <phoneticPr fontId="22"/>
  </si>
  <si>
    <t>｜</t>
  </si>
  <si>
    <t>～</t>
  </si>
  <si>
    <t>増</t>
  </si>
  <si>
    <t>減</t>
  </si>
  <si>
    <t>(注)</t>
    <phoneticPr fontId="22"/>
  </si>
  <si>
    <t xml:space="preserve"> 2　転入及び転出は、県内市区町村間の移動を含む。</t>
    <phoneticPr fontId="22"/>
  </si>
  <si>
    <t>【表15】－2　年齢（10歳階級）別、男女別異動人口〈横　浜　市〉</t>
    <rPh sb="27" eb="28">
      <t>ヨコ</t>
    </rPh>
    <rPh sb="29" eb="30">
      <t>ハマ</t>
    </rPh>
    <rPh sb="31" eb="32">
      <t>シ</t>
    </rPh>
    <phoneticPr fontId="22"/>
  </si>
  <si>
    <t>【表15】―２　年齢（10歳階級）別、男女別異動人口〈横　浜　市〉</t>
    <rPh sb="27" eb="28">
      <t>ヨコ</t>
    </rPh>
    <rPh sb="29" eb="30">
      <t>ハマ</t>
    </rPh>
    <rPh sb="31" eb="32">
      <t>シ</t>
    </rPh>
    <phoneticPr fontId="22"/>
  </si>
  <si>
    <t>翌年１月１日現在</t>
    <phoneticPr fontId="22"/>
  </si>
  <si>
    <t>人　　口</t>
    <phoneticPr fontId="22"/>
  </si>
  <si>
    <t>出　　生</t>
    <phoneticPr fontId="22"/>
  </si>
  <si>
    <t>転　　入</t>
    <phoneticPr fontId="22"/>
  </si>
  <si>
    <t>転　　出</t>
    <phoneticPr fontId="22"/>
  </si>
  <si>
    <t xml:space="preserve"> (Ａ)＝ａ－ｂ</t>
    <phoneticPr fontId="22"/>
  </si>
  <si>
    <t>ａ</t>
    <phoneticPr fontId="22"/>
  </si>
  <si>
    <t xml:space="preserve"> (Ｂ)＝ｃ－ｄ</t>
    <phoneticPr fontId="22"/>
  </si>
  <si>
    <t>１</t>
    <phoneticPr fontId="28"/>
  </si>
  <si>
    <t>【表15】－3　年齢（10歳階級）別、男女別異動人口〈川　崎　市〉</t>
    <rPh sb="27" eb="28">
      <t>カワ</t>
    </rPh>
    <rPh sb="29" eb="30">
      <t>ザキ</t>
    </rPh>
    <rPh sb="31" eb="32">
      <t>シ</t>
    </rPh>
    <phoneticPr fontId="22"/>
  </si>
  <si>
    <t>【表15】―３　年齢（10歳階級）別、男女別異動人口〈川　崎　市〉</t>
    <rPh sb="27" eb="28">
      <t>カワ</t>
    </rPh>
    <rPh sb="29" eb="30">
      <t>ザキ</t>
    </rPh>
    <rPh sb="31" eb="32">
      <t>シ</t>
    </rPh>
    <phoneticPr fontId="22"/>
  </si>
  <si>
    <t>１</t>
    <phoneticPr fontId="28"/>
  </si>
  <si>
    <t>【表15】－4　年齢（10歳階級）別、男女別異動人口〈横須賀三浦地域〉</t>
    <rPh sb="33" eb="34">
      <t>イキ</t>
    </rPh>
    <phoneticPr fontId="22"/>
  </si>
  <si>
    <t>【表15】―４　年齢（10歳階級）別、男女別異動人口〈横須賀三浦地域〉</t>
    <rPh sb="33" eb="34">
      <t>イキ</t>
    </rPh>
    <phoneticPr fontId="22"/>
  </si>
  <si>
    <t>【表15】－5　年齢（10歳階級）別、男女別異動人口〈県央地域〉</t>
    <rPh sb="30" eb="31">
      <t>イキ</t>
    </rPh>
    <phoneticPr fontId="22"/>
  </si>
  <si>
    <t>【表15】―５　年齢（10歳階級）別、男女別異動人口〈県央地域〉</t>
    <rPh sb="30" eb="31">
      <t>イキ</t>
    </rPh>
    <phoneticPr fontId="22"/>
  </si>
  <si>
    <t>転　　出</t>
    <phoneticPr fontId="22"/>
  </si>
  <si>
    <t xml:space="preserve"> 2　転入及び転出は、県内市区町村間の移動を含む。</t>
    <phoneticPr fontId="22"/>
  </si>
  <si>
    <t>【表15】－6　年齢（10歳階級）別、男女別異動人口〈湘南地域〉</t>
    <rPh sb="30" eb="31">
      <t>イキ</t>
    </rPh>
    <phoneticPr fontId="22"/>
  </si>
  <si>
    <t>【表15】―６　年齢（10歳階級）別、男女別異動人口〈湘南地域〉</t>
    <rPh sb="30" eb="31">
      <t>イキ</t>
    </rPh>
    <phoneticPr fontId="22"/>
  </si>
  <si>
    <t>人　　口</t>
    <phoneticPr fontId="22"/>
  </si>
  <si>
    <t>出　　生</t>
    <phoneticPr fontId="22"/>
  </si>
  <si>
    <t>転　　入</t>
    <phoneticPr fontId="22"/>
  </si>
  <si>
    <t>転　　出</t>
    <phoneticPr fontId="22"/>
  </si>
  <si>
    <t>(Ａ＋Ｂ)</t>
    <phoneticPr fontId="22"/>
  </si>
  <si>
    <t xml:space="preserve"> (Ａ)＝ａ－ｂ</t>
    <phoneticPr fontId="22"/>
  </si>
  <si>
    <t>ｂ</t>
    <phoneticPr fontId="22"/>
  </si>
  <si>
    <t>ｄ</t>
    <phoneticPr fontId="22"/>
  </si>
  <si>
    <t>(注)</t>
    <phoneticPr fontId="22"/>
  </si>
  <si>
    <t>【表15】－7　年齢（10歳階級）別、男女別異動人口〈県西地域〉</t>
    <rPh sb="27" eb="29">
      <t>ケンセイ</t>
    </rPh>
    <rPh sb="30" eb="31">
      <t>イキ</t>
    </rPh>
    <phoneticPr fontId="22"/>
  </si>
  <si>
    <t>【表15】―７　年齢（10歳階級）別、男女別異動人口〈県西地域〉</t>
    <rPh sb="27" eb="29">
      <t>ケンセイ</t>
    </rPh>
    <rPh sb="30" eb="31">
      <t>イキ</t>
    </rPh>
    <phoneticPr fontId="22"/>
  </si>
  <si>
    <t>(Ａ＋Ｂ)</t>
    <phoneticPr fontId="22"/>
  </si>
  <si>
    <t>女</t>
    <phoneticPr fontId="3"/>
  </si>
  <si>
    <t>女</t>
    <phoneticPr fontId="3"/>
  </si>
  <si>
    <t>-</t>
    <phoneticPr fontId="3"/>
  </si>
  <si>
    <t>【表16】-1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20">
      <t>ダンジョベツ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2"/>
  </si>
  <si>
    <t xml:space="preserve">  総数〔出生、死亡、転入、転出〕</t>
    <rPh sb="2" eb="4">
      <t>ソウスウ</t>
    </rPh>
    <rPh sb="5" eb="7">
      <t>シュッショウ</t>
    </rPh>
    <rPh sb="8" eb="10">
      <t>シボウ</t>
    </rPh>
    <rPh sb="11" eb="13">
      <t>テンニュウ</t>
    </rPh>
    <rPh sb="14" eb="16">
      <t>テンシュツ</t>
    </rPh>
    <phoneticPr fontId="22"/>
  </si>
  <si>
    <r>
      <t>(単位：人)  平成30</t>
    </r>
    <r>
      <rPr>
        <sz val="11"/>
        <rFont val="ＭＳ Ｐゴシック"/>
        <family val="3"/>
        <charset val="128"/>
      </rPr>
      <t>年中</t>
    </r>
    <rPh sb="1" eb="3">
      <t>タンイ</t>
    </rPh>
    <rPh sb="4" eb="5">
      <t>ニン</t>
    </rPh>
    <phoneticPr fontId="22"/>
  </si>
  <si>
    <t>出　　生</t>
    <rPh sb="0" eb="4">
      <t>シュッショウ</t>
    </rPh>
    <phoneticPr fontId="22"/>
  </si>
  <si>
    <t>死　　亡</t>
    <phoneticPr fontId="22"/>
  </si>
  <si>
    <t>転　　入</t>
    <phoneticPr fontId="22"/>
  </si>
  <si>
    <t>転　　出</t>
    <phoneticPr fontId="22"/>
  </si>
  <si>
    <t>地域・市区町村</t>
    <phoneticPr fontId="22"/>
  </si>
  <si>
    <t xml:space="preserve"> 県　　計</t>
    <rPh sb="1" eb="2">
      <t>ケンケイ</t>
    </rPh>
    <rPh sb="4" eb="5">
      <t>ケイ</t>
    </rPh>
    <phoneticPr fontId="22"/>
  </si>
  <si>
    <t>鶴見区</t>
  </si>
  <si>
    <t>神奈川区</t>
  </si>
  <si>
    <t>西区</t>
  </si>
  <si>
    <t>中区</t>
  </si>
  <si>
    <t>南区</t>
  </si>
  <si>
    <t>保土ケ谷区</t>
    <phoneticPr fontId="22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</si>
  <si>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</si>
  <si>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</si>
  <si>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</si>
  <si>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</si>
  <si>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</si>
  <si>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</si>
  <si>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</si>
  <si>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</si>
  <si>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</si>
  <si>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</si>
  <si>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</si>
  <si>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川崎区</t>
  </si>
  <si>
    <t>幸区</t>
  </si>
  <si>
    <t>中原区</t>
  </si>
  <si>
    <t>高津区</t>
  </si>
  <si>
    <t>多摩区</t>
  </si>
  <si>
    <t>麻生区</t>
  </si>
  <si>
    <t>横須賀三浦地域</t>
    <rPh sb="0" eb="3">
      <t>ヨコスカ</t>
    </rPh>
    <rPh sb="3" eb="5">
      <t>ミウラ</t>
    </rPh>
    <rPh sb="5" eb="7">
      <t>チイキ</t>
    </rPh>
    <phoneticPr fontId="22"/>
  </si>
  <si>
    <t>横須賀市</t>
  </si>
  <si>
    <t>鎌倉市</t>
  </si>
  <si>
    <t>逗子市</t>
  </si>
  <si>
    <t>三浦市</t>
  </si>
  <si>
    <t>葉山町</t>
  </si>
  <si>
    <t>県 央 地 域</t>
    <rPh sb="0" eb="1">
      <t>ケン</t>
    </rPh>
    <rPh sb="2" eb="3">
      <t>オウ</t>
    </rPh>
    <rPh sb="4" eb="5">
      <t>チ</t>
    </rPh>
    <rPh sb="6" eb="7">
      <t>イキ</t>
    </rPh>
    <phoneticPr fontId="22"/>
  </si>
  <si>
    <t>相　模　原　市</t>
    <rPh sb="0" eb="1">
      <t>ソウ</t>
    </rPh>
    <rPh sb="2" eb="3">
      <t>ボ</t>
    </rPh>
    <rPh sb="4" eb="5">
      <t>ハラ</t>
    </rPh>
    <rPh sb="6" eb="7">
      <t>シ</t>
    </rPh>
    <phoneticPr fontId="22"/>
  </si>
  <si>
    <t>緑区</t>
    <rPh sb="0" eb="2">
      <t>ミドリク</t>
    </rPh>
    <phoneticPr fontId="22"/>
  </si>
  <si>
    <t>中央区</t>
    <rPh sb="0" eb="3">
      <t>チュウオウク</t>
    </rPh>
    <phoneticPr fontId="22"/>
  </si>
  <si>
    <t>南区</t>
    <rPh sb="0" eb="2">
      <t>ミナミク</t>
    </rPh>
    <phoneticPr fontId="22"/>
  </si>
  <si>
    <t>厚木市</t>
  </si>
  <si>
    <t>大和市</t>
  </si>
  <si>
    <t>海老名市</t>
  </si>
  <si>
    <t>座間市</t>
  </si>
  <si>
    <t>愛川町</t>
  </si>
  <si>
    <t>清川村</t>
  </si>
  <si>
    <t>湘　南 地 域</t>
    <rPh sb="0" eb="1">
      <t>ショウ</t>
    </rPh>
    <rPh sb="2" eb="3">
      <t>ミナミ</t>
    </rPh>
    <rPh sb="4" eb="5">
      <t>チ</t>
    </rPh>
    <rPh sb="6" eb="7">
      <t>イキ</t>
    </rPh>
    <phoneticPr fontId="22"/>
  </si>
  <si>
    <t>平塚市</t>
  </si>
  <si>
    <t>藤沢市</t>
  </si>
  <si>
    <t>茅ヶ崎市</t>
  </si>
  <si>
    <t>秦野市</t>
  </si>
  <si>
    <t>伊勢原市</t>
  </si>
  <si>
    <t>寒川町</t>
  </si>
  <si>
    <t>大磯町</t>
  </si>
  <si>
    <t>二宮町</t>
  </si>
  <si>
    <t>県西地域</t>
    <rPh sb="0" eb="2">
      <t>ケンセイ</t>
    </rPh>
    <rPh sb="2" eb="4">
      <t>チイキ</t>
    </rPh>
    <phoneticPr fontId="22"/>
  </si>
  <si>
    <t>小田原市</t>
  </si>
  <si>
    <t>南足柄市</t>
  </si>
  <si>
    <t>中井町</t>
  </si>
  <si>
    <t>大井町</t>
  </si>
  <si>
    <t>　</t>
    <phoneticPr fontId="22"/>
  </si>
  <si>
    <t>松田町</t>
  </si>
  <si>
    <t>【表16】-2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19">
      <t>ダンジョ</t>
    </rPh>
    <rPh sb="19" eb="20">
      <t>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2"/>
  </si>
  <si>
    <t>〔死  亡〕</t>
    <rPh sb="1" eb="5">
      <t>シボウ</t>
    </rPh>
    <phoneticPr fontId="22"/>
  </si>
  <si>
    <t>総　　数</t>
    <rPh sb="0" eb="4">
      <t>ソウスウ</t>
    </rPh>
    <phoneticPr fontId="22"/>
  </si>
  <si>
    <t>０～14歳</t>
  </si>
  <si>
    <t>地域・市区町村</t>
    <phoneticPr fontId="22"/>
  </si>
  <si>
    <t xml:space="preserve"> 県　　計</t>
    <phoneticPr fontId="22"/>
  </si>
  <si>
    <t>横浜市</t>
    <rPh sb="0" eb="2">
      <t>ヨコハマシ</t>
    </rPh>
    <phoneticPr fontId="22"/>
  </si>
  <si>
    <t>保土ケ谷区</t>
    <phoneticPr fontId="22"/>
  </si>
  <si>
    <t>川崎市</t>
    <rPh sb="0" eb="2">
      <t>カワサキシ</t>
    </rPh>
    <phoneticPr fontId="22"/>
  </si>
  <si>
    <t>県央地域</t>
    <rPh sb="0" eb="1">
      <t>ケン</t>
    </rPh>
    <rPh sb="1" eb="2">
      <t>オウ</t>
    </rPh>
    <rPh sb="2" eb="3">
      <t>チク</t>
    </rPh>
    <rPh sb="3" eb="4">
      <t>イキ</t>
    </rPh>
    <phoneticPr fontId="22"/>
  </si>
  <si>
    <t>相　模　原　市</t>
    <phoneticPr fontId="22"/>
  </si>
  <si>
    <t>湘南地域</t>
    <rPh sb="0" eb="1">
      <t>ショウ</t>
    </rPh>
    <rPh sb="1" eb="2">
      <t>ミナミ</t>
    </rPh>
    <rPh sb="2" eb="3">
      <t>チク</t>
    </rPh>
    <rPh sb="3" eb="4">
      <t>イキ</t>
    </rPh>
    <phoneticPr fontId="22"/>
  </si>
  <si>
    <t>県西地域</t>
    <rPh sb="0" eb="2">
      <t>ケンセイ</t>
    </rPh>
    <rPh sb="2" eb="3">
      <t>チク</t>
    </rPh>
    <rPh sb="3" eb="4">
      <t>イキ</t>
    </rPh>
    <phoneticPr fontId="22"/>
  </si>
  <si>
    <t>【表16】-3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20">
      <t>ダンジョベツ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2"/>
  </si>
  <si>
    <t>〔転  入〕</t>
    <rPh sb="1" eb="5">
      <t>テンニュウ</t>
    </rPh>
    <phoneticPr fontId="22"/>
  </si>
  <si>
    <t>地域・市区町村</t>
    <phoneticPr fontId="22"/>
  </si>
  <si>
    <t xml:space="preserve"> 県　　計</t>
    <phoneticPr fontId="22"/>
  </si>
  <si>
    <t>保土ケ谷区</t>
    <phoneticPr fontId="22"/>
  </si>
  <si>
    <t>県央地域</t>
    <rPh sb="0" eb="1">
      <t>ケン</t>
    </rPh>
    <rPh sb="1" eb="2">
      <t>オウ</t>
    </rPh>
    <phoneticPr fontId="22"/>
  </si>
  <si>
    <t>相  模  原  市</t>
    <phoneticPr fontId="22"/>
  </si>
  <si>
    <t>湘南地域</t>
    <rPh sb="0" eb="1">
      <t>ショウ</t>
    </rPh>
    <rPh sb="1" eb="2">
      <t>ミナミ</t>
    </rPh>
    <phoneticPr fontId="22"/>
  </si>
  <si>
    <t>県西地域</t>
    <rPh sb="0" eb="2">
      <t>ケンセイ</t>
    </rPh>
    <phoneticPr fontId="22"/>
  </si>
  <si>
    <t>【表16】-4  年齢（３区分）別、男女別異動人口〈神奈川県、地域、市区町村〉</t>
    <rPh sb="1" eb="2">
      <t>ヒョウ</t>
    </rPh>
    <rPh sb="9" eb="11">
      <t>ネンレイ</t>
    </rPh>
    <rPh sb="13" eb="15">
      <t>クブン</t>
    </rPh>
    <rPh sb="16" eb="17">
      <t>ベツ</t>
    </rPh>
    <rPh sb="18" eb="21">
      <t>ダンジョベツ</t>
    </rPh>
    <rPh sb="21" eb="23">
      <t>イドウ</t>
    </rPh>
    <rPh sb="23" eb="25">
      <t>ジンコウ</t>
    </rPh>
    <rPh sb="26" eb="30">
      <t>カナガワケン</t>
    </rPh>
    <rPh sb="34" eb="36">
      <t>シク</t>
    </rPh>
    <rPh sb="36" eb="38">
      <t>チョウソン</t>
    </rPh>
    <phoneticPr fontId="22"/>
  </si>
  <si>
    <t>〔転  出〕</t>
    <rPh sb="1" eb="5">
      <t>テンシュツ</t>
    </rPh>
    <phoneticPr fontId="22"/>
  </si>
  <si>
    <t>地域・市区町村</t>
    <phoneticPr fontId="22"/>
  </si>
  <si>
    <t xml:space="preserve"> 県　　計</t>
    <phoneticPr fontId="22"/>
  </si>
  <si>
    <t>保土ケ谷区</t>
    <phoneticPr fontId="22"/>
  </si>
  <si>
    <t>〈参考資料１〉市区町村別人口及び異動人口</t>
    <rPh sb="1" eb="3">
      <t>サンコウ</t>
    </rPh>
    <rPh sb="3" eb="5">
      <t>シリョウ</t>
    </rPh>
    <rPh sb="7" eb="9">
      <t>シク</t>
    </rPh>
    <rPh sb="9" eb="11">
      <t>チョウソン</t>
    </rPh>
    <rPh sb="11" eb="12">
      <t>ベツ</t>
    </rPh>
    <rPh sb="12" eb="14">
      <t>ジンコウ</t>
    </rPh>
    <rPh sb="14" eb="15">
      <t>オヨ</t>
    </rPh>
    <rPh sb="16" eb="18">
      <t>イドウ</t>
    </rPh>
    <rPh sb="18" eb="20">
      <t>ジンコウ</t>
    </rPh>
    <phoneticPr fontId="3"/>
  </si>
  <si>
    <t>「神奈川県人口統計調査報告・平成30年１月～12月｣抜粋</t>
    <rPh sb="1" eb="5">
      <t>カナガワケン</t>
    </rPh>
    <rPh sb="5" eb="7">
      <t>ジンコウ</t>
    </rPh>
    <rPh sb="7" eb="9">
      <t>トウケイ</t>
    </rPh>
    <rPh sb="9" eb="11">
      <t>チョウサ</t>
    </rPh>
    <rPh sb="11" eb="13">
      <t>ホウコク</t>
    </rPh>
    <rPh sb="14" eb="16">
      <t>ヘイセイ</t>
    </rPh>
    <rPh sb="18" eb="19">
      <t>ネン</t>
    </rPh>
    <rPh sb="20" eb="21">
      <t>ガツ</t>
    </rPh>
    <rPh sb="24" eb="25">
      <t>ガツ</t>
    </rPh>
    <rPh sb="26" eb="28">
      <t>バッスイ</t>
    </rPh>
    <phoneticPr fontId="3"/>
  </si>
  <si>
    <t>①＋②</t>
    <phoneticPr fontId="3"/>
  </si>
  <si>
    <t>②</t>
    <phoneticPr fontId="3"/>
  </si>
  <si>
    <t>①</t>
    <phoneticPr fontId="3"/>
  </si>
  <si>
    <t>平成31年</t>
    <rPh sb="0" eb="2">
      <t>ヘイセイ</t>
    </rPh>
    <rPh sb="4" eb="5">
      <t>ネン</t>
    </rPh>
    <phoneticPr fontId="3"/>
  </si>
  <si>
    <t>平成30年中</t>
    <rPh sb="0" eb="2">
      <t>ヘイセイ</t>
    </rPh>
    <rPh sb="4" eb="5">
      <t>ネン</t>
    </rPh>
    <rPh sb="5" eb="6">
      <t>チュウ</t>
    </rPh>
    <phoneticPr fontId="3"/>
  </si>
  <si>
    <t>平成30年</t>
    <rPh sb="0" eb="2">
      <t>ヘイセイ</t>
    </rPh>
    <rPh sb="4" eb="5">
      <t>ネン</t>
    </rPh>
    <phoneticPr fontId="3"/>
  </si>
  <si>
    <t>　地域・市区町村名</t>
    <rPh sb="4" eb="6">
      <t>シク</t>
    </rPh>
    <rPh sb="6" eb="8">
      <t>チョウソン</t>
    </rPh>
    <rPh sb="8" eb="9">
      <t>メイ</t>
    </rPh>
    <phoneticPr fontId="3"/>
  </si>
  <si>
    <t>1月1日現在</t>
    <rPh sb="1" eb="2">
      <t>ツキ</t>
    </rPh>
    <rPh sb="3" eb="4">
      <t>ヒ</t>
    </rPh>
    <rPh sb="4" eb="6">
      <t>ゲンザイ</t>
    </rPh>
    <phoneticPr fontId="3"/>
  </si>
  <si>
    <t>人口増減</t>
    <rPh sb="0" eb="2">
      <t>ジンコウ</t>
    </rPh>
    <rPh sb="2" eb="4">
      <t>ゾウゲン</t>
    </rPh>
    <phoneticPr fontId="3"/>
  </si>
  <si>
    <t>自然増減</t>
    <rPh sb="0" eb="2">
      <t>シゼン</t>
    </rPh>
    <rPh sb="2" eb="3">
      <t>ゾウ</t>
    </rPh>
    <rPh sb="3" eb="4">
      <t>ゲン</t>
    </rPh>
    <phoneticPr fontId="3"/>
  </si>
  <si>
    <t>出　生</t>
    <rPh sb="0" eb="3">
      <t>シュッショウ</t>
    </rPh>
    <phoneticPr fontId="3"/>
  </si>
  <si>
    <t>死　亡</t>
    <rPh sb="0" eb="3">
      <t>シボウ</t>
    </rPh>
    <phoneticPr fontId="3"/>
  </si>
  <si>
    <t>社会増減</t>
    <rPh sb="0" eb="2">
      <t>シャカイ</t>
    </rPh>
    <rPh sb="2" eb="3">
      <t>ゾウ</t>
    </rPh>
    <rPh sb="3" eb="4">
      <t>ゲン</t>
    </rPh>
    <phoneticPr fontId="3"/>
  </si>
  <si>
    <t>転　入</t>
    <rPh sb="0" eb="1">
      <t>テンシュッショウ</t>
    </rPh>
    <rPh sb="2" eb="3">
      <t>ニュウ</t>
    </rPh>
    <phoneticPr fontId="3"/>
  </si>
  <si>
    <t>転　出</t>
    <rPh sb="0" eb="1">
      <t>テン</t>
    </rPh>
    <rPh sb="2" eb="3">
      <t>シボウ</t>
    </rPh>
    <phoneticPr fontId="3"/>
  </si>
  <si>
    <t>人　口</t>
    <rPh sb="0" eb="3">
      <t>ジンコウ</t>
    </rPh>
    <phoneticPr fontId="3"/>
  </si>
  <si>
    <t>（Α＋Β）</t>
    <phoneticPr fontId="3"/>
  </si>
  <si>
    <t>（A）=a－b</t>
    <phoneticPr fontId="3"/>
  </si>
  <si>
    <t>a</t>
    <phoneticPr fontId="3"/>
  </si>
  <si>
    <t>b</t>
    <phoneticPr fontId="3"/>
  </si>
  <si>
    <t>（B）=c－d</t>
    <phoneticPr fontId="3"/>
  </si>
  <si>
    <t>c</t>
    <phoneticPr fontId="3"/>
  </si>
  <si>
    <t>d</t>
    <phoneticPr fontId="3"/>
  </si>
  <si>
    <t>横浜市</t>
    <rPh sb="0" eb="1">
      <t>ヨコハマシ</t>
    </rPh>
    <phoneticPr fontId="3"/>
  </si>
  <si>
    <t>保土ケ谷区</t>
    <phoneticPr fontId="3"/>
  </si>
  <si>
    <t>川崎市</t>
    <rPh sb="0" eb="2">
      <t>カワサキシ</t>
    </rPh>
    <phoneticPr fontId="3"/>
  </si>
  <si>
    <t>横須賀三浦 地 域</t>
    <rPh sb="0" eb="3">
      <t>ヨコスカ</t>
    </rPh>
    <rPh sb="3" eb="5">
      <t>ミウラ</t>
    </rPh>
    <rPh sb="6" eb="7">
      <t>チ</t>
    </rPh>
    <rPh sb="8" eb="9">
      <t>イキ</t>
    </rPh>
    <phoneticPr fontId="22"/>
  </si>
  <si>
    <t>県央地域</t>
    <rPh sb="0" eb="1">
      <t>ケン</t>
    </rPh>
    <rPh sb="1" eb="2">
      <t>オウ</t>
    </rPh>
    <rPh sb="2" eb="3">
      <t>チ</t>
    </rPh>
    <rPh sb="3" eb="4">
      <t>イキ</t>
    </rPh>
    <phoneticPr fontId="22"/>
  </si>
  <si>
    <t>　相   模   原   市</t>
    <phoneticPr fontId="3"/>
  </si>
  <si>
    <t>緑区</t>
    <rPh sb="0" eb="1">
      <t>ミドリ</t>
    </rPh>
    <rPh sb="1" eb="2">
      <t>ク</t>
    </rPh>
    <phoneticPr fontId="3"/>
  </si>
  <si>
    <t>中央区</t>
    <rPh sb="0" eb="3">
      <t>チュウオウク</t>
    </rPh>
    <phoneticPr fontId="3"/>
  </si>
  <si>
    <t>南区</t>
    <rPh sb="0" eb="1">
      <t>ミナミ</t>
    </rPh>
    <rPh sb="1" eb="2">
      <t>ク</t>
    </rPh>
    <phoneticPr fontId="3"/>
  </si>
  <si>
    <t>湘南地域</t>
    <rPh sb="0" eb="1">
      <t>ショウ</t>
    </rPh>
    <rPh sb="1" eb="2">
      <t>ミナミ</t>
    </rPh>
    <rPh sb="2" eb="3">
      <t>チ</t>
    </rPh>
    <rPh sb="3" eb="4">
      <t>イキ</t>
    </rPh>
    <phoneticPr fontId="22"/>
  </si>
  <si>
    <t>県 西 地 域</t>
    <rPh sb="0" eb="1">
      <t>ケン</t>
    </rPh>
    <rPh sb="2" eb="3">
      <t>ニシ</t>
    </rPh>
    <rPh sb="4" eb="5">
      <t>チ</t>
    </rPh>
    <rPh sb="6" eb="7">
      <t>イキ</t>
    </rPh>
    <phoneticPr fontId="22"/>
  </si>
  <si>
    <t>(注)   1　社会増減のうち、正数は転入超過を、負数は転出超過を表している。</t>
    <rPh sb="1" eb="2">
      <t>チュウ</t>
    </rPh>
    <rPh sb="11" eb="12">
      <t>ゲン</t>
    </rPh>
    <phoneticPr fontId="22"/>
  </si>
  <si>
    <t>　</t>
    <phoneticPr fontId="3"/>
  </si>
  <si>
    <t xml:space="preserve">        2  転入及び転出は、県内市区町村間の移動を含む。</t>
    <rPh sb="11" eb="13">
      <t>テンニュウ</t>
    </rPh>
    <rPh sb="13" eb="14">
      <t>オヨ</t>
    </rPh>
    <rPh sb="15" eb="17">
      <t>テンシュツ</t>
    </rPh>
    <rPh sb="19" eb="21">
      <t>ケンナイ</t>
    </rPh>
    <rPh sb="21" eb="23">
      <t>シク</t>
    </rPh>
    <rPh sb="23" eb="25">
      <t>チョウソン</t>
    </rPh>
    <rPh sb="25" eb="26">
      <t>カン</t>
    </rPh>
    <rPh sb="27" eb="29">
      <t>イドウ</t>
    </rPh>
    <rPh sb="30" eb="31">
      <t>フク</t>
    </rPh>
    <phoneticPr fontId="22"/>
  </si>
  <si>
    <t xml:space="preserve"> </t>
    <phoneticPr fontId="3"/>
  </si>
  <si>
    <t>&lt;参考資料２&gt;神奈川県年次別人口及び異動人口の推移</t>
    <rPh sb="1" eb="3">
      <t>サンコウ</t>
    </rPh>
    <rPh sb="3" eb="5">
      <t>シリョウ</t>
    </rPh>
    <rPh sb="7" eb="11">
      <t>カナガワケン</t>
    </rPh>
    <rPh sb="11" eb="13">
      <t>ネンジ</t>
    </rPh>
    <rPh sb="13" eb="14">
      <t>ベツ</t>
    </rPh>
    <rPh sb="14" eb="16">
      <t>ジンコウ</t>
    </rPh>
    <rPh sb="16" eb="17">
      <t>オヨ</t>
    </rPh>
    <rPh sb="18" eb="20">
      <t>イドウ</t>
    </rPh>
    <rPh sb="20" eb="22">
      <t>ジンコウ</t>
    </rPh>
    <rPh sb="23" eb="25">
      <t>スイイ</t>
    </rPh>
    <phoneticPr fontId="3"/>
  </si>
  <si>
    <t>「神奈川県人口統計調査報告・平成30年1月～12月」抜粋</t>
    <rPh sb="1" eb="5">
      <t>カナガワケン</t>
    </rPh>
    <rPh sb="5" eb="7">
      <t>ジンコウ</t>
    </rPh>
    <rPh sb="7" eb="9">
      <t>トウケイ</t>
    </rPh>
    <rPh sb="9" eb="11">
      <t>チョウサ</t>
    </rPh>
    <rPh sb="11" eb="13">
      <t>ホウコク</t>
    </rPh>
    <rPh sb="14" eb="16">
      <t>ヘイセイ</t>
    </rPh>
    <rPh sb="18" eb="19">
      <t>ネン</t>
    </rPh>
    <rPh sb="20" eb="21">
      <t>ツキ</t>
    </rPh>
    <rPh sb="24" eb="25">
      <t>ガツ</t>
    </rPh>
    <rPh sb="26" eb="28">
      <t>バッスイ</t>
    </rPh>
    <phoneticPr fontId="3"/>
  </si>
  <si>
    <t>翌年1月1日現在人口</t>
    <rPh sb="0" eb="2">
      <t>ヨクネン</t>
    </rPh>
    <rPh sb="3" eb="4">
      <t>ガツ</t>
    </rPh>
    <rPh sb="5" eb="6">
      <t>ニチ</t>
    </rPh>
    <rPh sb="6" eb="8">
      <t>ゲンザイ</t>
    </rPh>
    <rPh sb="8" eb="10">
      <t>ジンコウ</t>
    </rPh>
    <phoneticPr fontId="3"/>
  </si>
  <si>
    <t>年次</t>
    <rPh sb="0" eb="2">
      <t>ネンジ</t>
    </rPh>
    <phoneticPr fontId="3"/>
  </si>
  <si>
    <t>人口</t>
    <rPh sb="0" eb="2">
      <t>ジンコウ</t>
    </rPh>
    <phoneticPr fontId="3"/>
  </si>
  <si>
    <t>異動人口</t>
    <rPh sb="0" eb="2">
      <t>イドウ</t>
    </rPh>
    <rPh sb="2" eb="4">
      <t>ジンコウ</t>
    </rPh>
    <phoneticPr fontId="3"/>
  </si>
  <si>
    <t>自然増減</t>
    <rPh sb="0" eb="3">
      <t>シゼンゾウ</t>
    </rPh>
    <rPh sb="3" eb="4">
      <t>ゲン</t>
    </rPh>
    <phoneticPr fontId="3"/>
  </si>
  <si>
    <t>出  生</t>
    <rPh sb="0" eb="1">
      <t>デ</t>
    </rPh>
    <rPh sb="3" eb="4">
      <t>ショウ</t>
    </rPh>
    <phoneticPr fontId="3"/>
  </si>
  <si>
    <t>死  亡</t>
    <rPh sb="0" eb="1">
      <t>シ</t>
    </rPh>
    <rPh sb="3" eb="4">
      <t>ボウ</t>
    </rPh>
    <phoneticPr fontId="3"/>
  </si>
  <si>
    <t>転  入</t>
    <rPh sb="0" eb="1">
      <t>テン</t>
    </rPh>
    <rPh sb="3" eb="4">
      <t>イリ</t>
    </rPh>
    <phoneticPr fontId="3"/>
  </si>
  <si>
    <t>転  出</t>
    <rPh sb="0" eb="1">
      <t>テン</t>
    </rPh>
    <rPh sb="3" eb="4">
      <t>デ</t>
    </rPh>
    <phoneticPr fontId="3"/>
  </si>
  <si>
    <t>対象期間</t>
    <rPh sb="0" eb="2">
      <t>タイショウ</t>
    </rPh>
    <rPh sb="2" eb="4">
      <t>キカン</t>
    </rPh>
    <phoneticPr fontId="3"/>
  </si>
  <si>
    <t>（A+B）</t>
    <phoneticPr fontId="3"/>
  </si>
  <si>
    <t>(A)=a-b</t>
    <phoneticPr fontId="3"/>
  </si>
  <si>
    <t>a</t>
    <phoneticPr fontId="3"/>
  </si>
  <si>
    <t>(B)=c-d</t>
    <phoneticPr fontId="3"/>
  </si>
  <si>
    <t>c</t>
    <phoneticPr fontId="3"/>
  </si>
  <si>
    <t>d</t>
    <phoneticPr fontId="3"/>
  </si>
  <si>
    <t>27(2015)</t>
    <phoneticPr fontId="3"/>
  </si>
  <si>
    <t>22(2010)</t>
  </si>
  <si>
    <t>17(2005)</t>
  </si>
  <si>
    <t>12(2000)</t>
  </si>
  <si>
    <t>９</t>
  </si>
  <si>
    <t>８</t>
  </si>
  <si>
    <t>７(1995)</t>
  </si>
  <si>
    <t>７</t>
  </si>
  <si>
    <t>６</t>
  </si>
  <si>
    <t>５</t>
  </si>
  <si>
    <t>４</t>
  </si>
  <si>
    <t>３</t>
  </si>
  <si>
    <t>２(1990)</t>
  </si>
  <si>
    <t>２</t>
  </si>
  <si>
    <t>元</t>
    <rPh sb="0" eb="1">
      <t>ゲン</t>
    </rPh>
    <phoneticPr fontId="3"/>
  </si>
  <si>
    <t>昭和63年中</t>
    <rPh sb="0" eb="2">
      <t>ショウワ</t>
    </rPh>
    <rPh sb="4" eb="5">
      <t>ネン</t>
    </rPh>
    <rPh sb="5" eb="6">
      <t>チュウ</t>
    </rPh>
    <phoneticPr fontId="3"/>
  </si>
  <si>
    <t>昭和63</t>
    <rPh sb="0" eb="2">
      <t>ショウワ</t>
    </rPh>
    <phoneticPr fontId="3"/>
  </si>
  <si>
    <t>60(1985)</t>
  </si>
  <si>
    <t>55(1980)</t>
    <phoneticPr fontId="3"/>
  </si>
  <si>
    <t>50(1975)</t>
  </si>
  <si>
    <t>45(1970)</t>
  </si>
  <si>
    <t>(注)　</t>
    <rPh sb="1" eb="2">
      <t>チュウ</t>
    </rPh>
    <phoneticPr fontId="3"/>
  </si>
  <si>
    <t>1 社会増減のうち、正数は転入超過を、負数は転出超過を表している。</t>
    <rPh sb="5" eb="6">
      <t>ゲン</t>
    </rPh>
    <phoneticPr fontId="3"/>
  </si>
  <si>
    <t xml:space="preserve">2 転入及び転出は、県内市区町村間の移動を含む。   </t>
    <phoneticPr fontId="3"/>
  </si>
  <si>
    <t>横浜市</t>
    <rPh sb="0" eb="2">
      <t>ヨコハマシ</t>
    </rPh>
    <phoneticPr fontId="3"/>
  </si>
  <si>
    <t>川崎市</t>
    <rPh sb="0" eb="2">
      <t>カワサキシ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</si>
</sst>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0.0_ "/>
    <numFmt numFmtId="178" formatCode="0.0_);[Red]\(0.0\)"/>
    <numFmt numFmtId="179" formatCode="0.0"/>
    <numFmt numFmtId="180" formatCode="#,##0_ "/>
    <numFmt numFmtId="181" formatCode="0.00_ "/>
    <numFmt numFmtId="182" formatCode="#,##0.0_ "/>
    <numFmt numFmtId="183" formatCode="0.00_);[Red]\(0.00\)"/>
    <numFmt numFmtId="184" formatCode="#,##0.0_)"/>
    <numFmt numFmtId="185" formatCode="#,##0_)"/>
    <numFmt numFmtId="186" formatCode="#,##0.00_)"/>
    <numFmt numFmtId="187" formatCode="#,##0.0;[Red]\-#,##0.0"/>
  </numFmts>
  <fonts count="6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indexed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2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ｺﾞｼｯｸ"/>
      <family val="3"/>
      <charset val="128"/>
    </font>
    <font>
      <b/>
      <sz val="14"/>
      <name val="ｺﾞｼｯｸ"/>
      <family val="3"/>
      <charset val="128"/>
    </font>
    <font>
      <b/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3"/>
      <name val="明朝"/>
      <family val="1"/>
      <charset val="128"/>
    </font>
    <font>
      <sz val="12"/>
      <name val="ＭＳ 明朝"/>
      <family val="1"/>
      <charset val="128"/>
    </font>
    <font>
      <sz val="12"/>
      <color indexed="10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標準ゴシック"/>
      <family val="3"/>
      <charset val="128"/>
    </font>
    <font>
      <sz val="10"/>
      <name val="標準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u/>
      <sz val="14"/>
      <name val="ｺﾞｼｯｸ"/>
      <family val="3"/>
      <charset val="128"/>
    </font>
    <font>
      <i/>
      <sz val="9"/>
      <name val="明朝"/>
      <family val="1"/>
      <charset val="128"/>
    </font>
    <font>
      <b/>
      <sz val="11"/>
      <name val="ｺﾞｼｯｸ"/>
      <family val="3"/>
      <charset val="128"/>
    </font>
    <font>
      <sz val="9"/>
      <name val="ｺﾞｼｯｸ"/>
      <family val="3"/>
      <charset val="128"/>
    </font>
    <font>
      <b/>
      <sz val="9"/>
      <name val="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明朝"/>
      <family val="1"/>
      <charset val="128"/>
    </font>
    <font>
      <b/>
      <sz val="11"/>
      <name val="明朝"/>
      <family val="1"/>
      <charset val="128"/>
    </font>
    <font>
      <b/>
      <sz val="13"/>
      <name val="ＭＳ Ｐゴシック"/>
      <family val="3"/>
      <charset val="128"/>
      <scheme val="minor"/>
    </font>
    <font>
      <sz val="11"/>
      <color indexed="8"/>
      <name val="明朝"/>
      <family val="1"/>
      <charset val="128"/>
    </font>
    <font>
      <sz val="14"/>
      <name val="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  <xf numFmtId="0" fontId="11" fillId="0" borderId="0"/>
    <xf numFmtId="38" fontId="11" fillId="0" borderId="0" applyFont="0" applyFill="0" applyBorder="0" applyAlignment="0" applyProtection="0"/>
    <xf numFmtId="0" fontId="1" fillId="0" borderId="0"/>
  </cellStyleXfs>
  <cellXfs count="1315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/>
    <xf numFmtId="0" fontId="4" fillId="0" borderId="1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176" fontId="4" fillId="0" borderId="11" xfId="0" applyNumberFormat="1" applyFont="1" applyFill="1" applyBorder="1"/>
    <xf numFmtId="176" fontId="4" fillId="0" borderId="0" xfId="0" applyNumberFormat="1" applyFont="1" applyFill="1" applyBorder="1"/>
    <xf numFmtId="176" fontId="4" fillId="0" borderId="12" xfId="0" applyNumberFormat="1" applyFont="1" applyFill="1" applyBorder="1"/>
    <xf numFmtId="176" fontId="4" fillId="0" borderId="0" xfId="0" applyNumberFormat="1" applyFont="1" applyFill="1"/>
    <xf numFmtId="0" fontId="4" fillId="0" borderId="5" xfId="0" applyFont="1" applyFill="1" applyBorder="1" applyAlignment="1">
      <alignment horizontal="center" vertical="center" textRotation="255"/>
    </xf>
    <xf numFmtId="0" fontId="4" fillId="0" borderId="14" xfId="0" applyFont="1" applyFill="1" applyBorder="1"/>
    <xf numFmtId="0" fontId="4" fillId="0" borderId="10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177" fontId="4" fillId="0" borderId="0" xfId="0" applyNumberFormat="1" applyFont="1" applyFill="1"/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vertical="top" textRotation="255"/>
    </xf>
    <xf numFmtId="0" fontId="4" fillId="0" borderId="1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top"/>
    </xf>
    <xf numFmtId="38" fontId="4" fillId="0" borderId="0" xfId="2" applyNumberFormat="1" applyFont="1" applyFill="1"/>
    <xf numFmtId="176" fontId="4" fillId="0" borderId="0" xfId="1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vertical="top" textRotation="255"/>
    </xf>
    <xf numFmtId="0" fontId="4" fillId="0" borderId="9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vertical="top" textRotation="255"/>
    </xf>
    <xf numFmtId="177" fontId="4" fillId="0" borderId="1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25" xfId="0" applyFont="1" applyFill="1" applyBorder="1" applyAlignment="1">
      <alignment horizontal="center" vertical="center"/>
    </xf>
    <xf numFmtId="177" fontId="4" fillId="0" borderId="10" xfId="0" applyNumberFormat="1" applyFont="1" applyFill="1" applyBorder="1"/>
    <xf numFmtId="177" fontId="4" fillId="0" borderId="14" xfId="0" applyNumberFormat="1" applyFont="1" applyFill="1" applyBorder="1"/>
    <xf numFmtId="177" fontId="4" fillId="0" borderId="9" xfId="0" applyNumberFormat="1" applyFont="1" applyFill="1" applyBorder="1"/>
    <xf numFmtId="177" fontId="4" fillId="0" borderId="11" xfId="0" applyNumberFormat="1" applyFont="1" applyFill="1" applyBorder="1"/>
    <xf numFmtId="177" fontId="4" fillId="0" borderId="0" xfId="0" applyNumberFormat="1" applyFont="1" applyFill="1" applyBorder="1"/>
    <xf numFmtId="177" fontId="4" fillId="0" borderId="13" xfId="0" applyNumberFormat="1" applyFont="1" applyFill="1" applyBorder="1"/>
    <xf numFmtId="177" fontId="4" fillId="0" borderId="12" xfId="0" applyNumberFormat="1" applyFont="1" applyFill="1" applyBorder="1"/>
    <xf numFmtId="177" fontId="4" fillId="0" borderId="7" xfId="0" applyNumberFormat="1" applyFont="1" applyFill="1" applyBorder="1"/>
    <xf numFmtId="177" fontId="4" fillId="0" borderId="5" xfId="0" applyNumberFormat="1" applyFont="1" applyFill="1" applyBorder="1"/>
    <xf numFmtId="177" fontId="4" fillId="0" borderId="6" xfId="0" applyNumberFormat="1" applyFont="1" applyFill="1" applyBorder="1"/>
    <xf numFmtId="0" fontId="4" fillId="0" borderId="26" xfId="0" applyFont="1" applyFill="1" applyBorder="1" applyAlignment="1">
      <alignment horizontal="right" vertical="top"/>
    </xf>
    <xf numFmtId="0" fontId="4" fillId="0" borderId="14" xfId="0" applyFont="1" applyFill="1" applyBorder="1" applyAlignment="1"/>
    <xf numFmtId="177" fontId="4" fillId="0" borderId="0" xfId="2" applyNumberFormat="1" applyFont="1" applyFill="1"/>
    <xf numFmtId="0" fontId="4" fillId="0" borderId="12" xfId="0" applyFont="1" applyFill="1" applyBorder="1" applyAlignment="1">
      <alignment vertical="top" textRotation="255"/>
    </xf>
    <xf numFmtId="0" fontId="4" fillId="0" borderId="19" xfId="0" applyFont="1" applyFill="1" applyBorder="1" applyAlignment="1">
      <alignment vertical="top" textRotation="255"/>
    </xf>
    <xf numFmtId="0" fontId="4" fillId="0" borderId="27" xfId="0" applyFont="1" applyFill="1" applyBorder="1" applyAlignment="1"/>
    <xf numFmtId="177" fontId="4" fillId="0" borderId="18" xfId="0" applyNumberFormat="1" applyFont="1" applyFill="1" applyBorder="1"/>
    <xf numFmtId="177" fontId="4" fillId="0" borderId="27" xfId="0" applyNumberFormat="1" applyFont="1" applyFill="1" applyBorder="1"/>
    <xf numFmtId="177" fontId="4" fillId="0" borderId="17" xfId="0" applyNumberFormat="1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>
      <alignment horizontal="center"/>
    </xf>
    <xf numFmtId="0" fontId="4" fillId="0" borderId="0" xfId="2" applyFont="1" applyFill="1"/>
    <xf numFmtId="0" fontId="4" fillId="0" borderId="0" xfId="3" applyFill="1"/>
    <xf numFmtId="0" fontId="4" fillId="0" borderId="1" xfId="3" applyFill="1" applyBorder="1" applyAlignment="1">
      <alignment horizontal="center"/>
    </xf>
    <xf numFmtId="0" fontId="4" fillId="0" borderId="3" xfId="3" applyFill="1" applyBorder="1" applyAlignment="1">
      <alignment horizontal="center"/>
    </xf>
    <xf numFmtId="0" fontId="4" fillId="0" borderId="0" xfId="3" applyFill="1" applyBorder="1"/>
    <xf numFmtId="0" fontId="4" fillId="0" borderId="0" xfId="3" applyFill="1" applyBorder="1" applyAlignment="1">
      <alignment horizontal="center"/>
    </xf>
    <xf numFmtId="0" fontId="4" fillId="0" borderId="11" xfId="3" applyFill="1" applyBorder="1" applyAlignment="1">
      <alignment horizontal="center"/>
    </xf>
    <xf numFmtId="0" fontId="4" fillId="0" borderId="5" xfId="3" applyFill="1" applyBorder="1" applyAlignment="1">
      <alignment horizontal="center"/>
    </xf>
    <xf numFmtId="0" fontId="4" fillId="0" borderId="8" xfId="3" applyFill="1" applyBorder="1" applyAlignment="1">
      <alignment horizontal="center"/>
    </xf>
    <xf numFmtId="0" fontId="4" fillId="0" borderId="28" xfId="3" applyFill="1" applyBorder="1" applyAlignment="1">
      <alignment horizontal="center"/>
    </xf>
    <xf numFmtId="0" fontId="4" fillId="0" borderId="29" xfId="3" applyFill="1" applyBorder="1" applyAlignment="1">
      <alignment horizontal="center"/>
    </xf>
    <xf numFmtId="0" fontId="4" fillId="0" borderId="30" xfId="3" applyFill="1" applyBorder="1" applyAlignment="1">
      <alignment horizontal="center"/>
    </xf>
    <xf numFmtId="0" fontId="4" fillId="0" borderId="26" xfId="3" applyFill="1" applyBorder="1" applyAlignment="1">
      <alignment horizontal="center"/>
    </xf>
    <xf numFmtId="0" fontId="8" fillId="0" borderId="10" xfId="3" applyFont="1" applyFill="1" applyBorder="1" applyAlignment="1">
      <alignment horizontal="right"/>
    </xf>
    <xf numFmtId="0" fontId="8" fillId="0" borderId="14" xfId="3" applyFont="1" applyFill="1" applyBorder="1" applyAlignment="1">
      <alignment horizontal="right"/>
    </xf>
    <xf numFmtId="0" fontId="8" fillId="0" borderId="26" xfId="3" applyFont="1" applyFill="1" applyBorder="1" applyAlignment="1">
      <alignment horizontal="right"/>
    </xf>
    <xf numFmtId="0" fontId="4" fillId="0" borderId="0" xfId="3" applyFill="1" applyAlignment="1">
      <alignment horizontal="center"/>
    </xf>
    <xf numFmtId="3" fontId="9" fillId="0" borderId="11" xfId="3" applyNumberFormat="1" applyFont="1" applyFill="1" applyBorder="1" applyAlignment="1"/>
    <xf numFmtId="177" fontId="9" fillId="0" borderId="31" xfId="3" applyNumberFormat="1" applyFont="1" applyFill="1" applyBorder="1" applyAlignment="1">
      <alignment horizontal="right" wrapText="1"/>
    </xf>
    <xf numFmtId="3" fontId="9" fillId="0" borderId="11" xfId="3" applyNumberFormat="1" applyFont="1" applyFill="1" applyBorder="1" applyAlignment="1">
      <alignment wrapText="1"/>
    </xf>
    <xf numFmtId="177" fontId="9" fillId="0" borderId="12" xfId="3" applyNumberFormat="1" applyFont="1" applyFill="1" applyBorder="1" applyAlignment="1">
      <alignment horizontal="right" wrapText="1"/>
    </xf>
    <xf numFmtId="178" fontId="9" fillId="0" borderId="32" xfId="3" applyNumberFormat="1" applyFont="1" applyFill="1" applyBorder="1" applyAlignment="1">
      <alignment horizontal="right" wrapText="1"/>
    </xf>
    <xf numFmtId="0" fontId="4" fillId="0" borderId="0" xfId="3" applyFill="1" applyAlignment="1">
      <alignment horizontal="center" vertical="center"/>
    </xf>
    <xf numFmtId="176" fontId="4" fillId="0" borderId="0" xfId="3" applyNumberFormat="1" applyFont="1" applyFill="1"/>
    <xf numFmtId="3" fontId="4" fillId="0" borderId="34" xfId="3" applyNumberFormat="1" applyFont="1" applyFill="1" applyBorder="1" applyAlignment="1">
      <alignment wrapText="1"/>
    </xf>
    <xf numFmtId="179" fontId="4" fillId="0" borderId="0" xfId="3" applyNumberFormat="1" applyFont="1" applyFill="1"/>
    <xf numFmtId="179" fontId="4" fillId="0" borderId="34" xfId="3" applyNumberFormat="1" applyFont="1" applyFill="1" applyBorder="1"/>
    <xf numFmtId="0" fontId="4" fillId="0" borderId="0" xfId="3" applyFill="1" applyAlignment="1">
      <alignment vertical="center"/>
    </xf>
    <xf numFmtId="3" fontId="4" fillId="0" borderId="11" xfId="3" applyNumberFormat="1" applyFont="1" applyFill="1" applyBorder="1" applyAlignment="1">
      <alignment wrapText="1"/>
    </xf>
    <xf numFmtId="3" fontId="4" fillId="0" borderId="11" xfId="3" applyNumberFormat="1" applyFont="1" applyFill="1" applyBorder="1" applyAlignment="1"/>
    <xf numFmtId="3" fontId="4" fillId="0" borderId="31" xfId="3" applyNumberFormat="1" applyFont="1" applyFill="1" applyBorder="1" applyAlignment="1">
      <alignment wrapText="1"/>
    </xf>
    <xf numFmtId="179" fontId="4" fillId="0" borderId="31" xfId="3" applyNumberFormat="1" applyFont="1" applyFill="1" applyBorder="1"/>
    <xf numFmtId="179" fontId="4" fillId="0" borderId="32" xfId="3" applyNumberFormat="1" applyFont="1" applyFill="1" applyBorder="1"/>
    <xf numFmtId="3" fontId="4" fillId="0" borderId="36" xfId="3" applyNumberFormat="1" applyFont="1" applyFill="1" applyBorder="1" applyAlignment="1">
      <alignment wrapText="1"/>
    </xf>
    <xf numFmtId="179" fontId="4" fillId="0" borderId="36" xfId="3" applyNumberFormat="1" applyFont="1" applyFill="1" applyBorder="1"/>
    <xf numFmtId="0" fontId="4" fillId="0" borderId="36" xfId="3" applyFont="1" applyFill="1" applyBorder="1" applyAlignment="1">
      <alignment wrapText="1"/>
    </xf>
    <xf numFmtId="38" fontId="4" fillId="0" borderId="36" xfId="1" applyFont="1" applyFill="1" applyBorder="1" applyAlignment="1">
      <alignment wrapText="1"/>
    </xf>
    <xf numFmtId="0" fontId="4" fillId="0" borderId="17" xfId="3" applyFill="1" applyBorder="1" applyAlignment="1">
      <alignment horizontal="center"/>
    </xf>
    <xf numFmtId="3" fontId="4" fillId="0" borderId="18" xfId="3" applyNumberFormat="1" applyFont="1" applyFill="1" applyBorder="1" applyAlignment="1">
      <alignment wrapText="1"/>
    </xf>
    <xf numFmtId="177" fontId="4" fillId="0" borderId="37" xfId="3" applyNumberFormat="1" applyFont="1" applyFill="1" applyBorder="1" applyAlignment="1">
      <alignment horizontal="right" wrapText="1"/>
    </xf>
    <xf numFmtId="177" fontId="4" fillId="0" borderId="19" xfId="3" applyNumberFormat="1" applyFont="1" applyFill="1" applyBorder="1" applyAlignment="1">
      <alignment horizontal="right" wrapText="1"/>
    </xf>
    <xf numFmtId="177" fontId="9" fillId="0" borderId="0" xfId="3" applyNumberFormat="1" applyFont="1" applyFill="1" applyBorder="1" applyAlignment="1">
      <alignment horizontal="right" wrapText="1"/>
    </xf>
    <xf numFmtId="178" fontId="9" fillId="0" borderId="12" xfId="3" applyNumberFormat="1" applyFont="1" applyFill="1" applyBorder="1" applyAlignment="1">
      <alignment horizontal="right" wrapText="1"/>
    </xf>
    <xf numFmtId="177" fontId="4" fillId="0" borderId="38" xfId="3" applyNumberFormat="1" applyFont="1" applyFill="1" applyBorder="1" applyAlignment="1">
      <alignment wrapText="1"/>
    </xf>
    <xf numFmtId="177" fontId="4" fillId="0" borderId="33" xfId="3" applyNumberFormat="1" applyFont="1" applyFill="1" applyBorder="1" applyAlignment="1">
      <alignment wrapText="1"/>
    </xf>
    <xf numFmtId="177" fontId="4" fillId="0" borderId="0" xfId="3" applyNumberFormat="1" applyFont="1" applyFill="1" applyBorder="1" applyAlignment="1">
      <alignment wrapText="1"/>
    </xf>
    <xf numFmtId="177" fontId="4" fillId="0" borderId="12" xfId="3" applyNumberFormat="1" applyFont="1" applyFill="1" applyBorder="1" applyAlignment="1">
      <alignment wrapText="1"/>
    </xf>
    <xf numFmtId="177" fontId="4" fillId="0" borderId="39" xfId="3" applyNumberFormat="1" applyFont="1" applyFill="1" applyBorder="1" applyAlignment="1">
      <alignment wrapText="1"/>
    </xf>
    <xf numFmtId="177" fontId="4" fillId="0" borderId="32" xfId="3" applyNumberFormat="1" applyFont="1" applyFill="1" applyBorder="1" applyAlignment="1">
      <alignment wrapText="1"/>
    </xf>
    <xf numFmtId="177" fontId="4" fillId="0" borderId="40" xfId="3" applyNumberFormat="1" applyFont="1" applyFill="1" applyBorder="1" applyAlignment="1">
      <alignment wrapText="1"/>
    </xf>
    <xf numFmtId="177" fontId="4" fillId="0" borderId="35" xfId="3" applyNumberFormat="1" applyFont="1" applyFill="1" applyBorder="1" applyAlignment="1">
      <alignment wrapText="1"/>
    </xf>
    <xf numFmtId="177" fontId="4" fillId="0" borderId="27" xfId="3" applyNumberFormat="1" applyFont="1" applyFill="1" applyBorder="1" applyAlignment="1">
      <alignment horizontal="right" wrapText="1"/>
    </xf>
    <xf numFmtId="3" fontId="4" fillId="0" borderId="0" xfId="3" applyNumberFormat="1" applyFill="1"/>
    <xf numFmtId="177" fontId="4" fillId="0" borderId="0" xfId="3" applyNumberFormat="1" applyFill="1"/>
    <xf numFmtId="178" fontId="4" fillId="0" borderId="0" xfId="3" applyNumberFormat="1" applyFill="1"/>
    <xf numFmtId="177" fontId="9" fillId="0" borderId="1" xfId="3" applyNumberFormat="1" applyFont="1" applyFill="1" applyBorder="1" applyAlignment="1">
      <alignment horizontal="right" wrapText="1"/>
    </xf>
    <xf numFmtId="3" fontId="9" fillId="0" borderId="3" xfId="3" applyNumberFormat="1" applyFont="1" applyFill="1" applyBorder="1" applyAlignment="1">
      <alignment wrapText="1"/>
    </xf>
    <xf numFmtId="177" fontId="9" fillId="0" borderId="4" xfId="3" applyNumberFormat="1" applyFont="1" applyFill="1" applyBorder="1" applyAlignment="1">
      <alignment horizontal="right" wrapText="1"/>
    </xf>
    <xf numFmtId="178" fontId="9" fillId="0" borderId="4" xfId="3" applyNumberFormat="1" applyFont="1" applyFill="1" applyBorder="1" applyAlignment="1">
      <alignment horizontal="right" wrapText="1"/>
    </xf>
    <xf numFmtId="178" fontId="4" fillId="0" borderId="33" xfId="3" applyNumberFormat="1" applyFont="1" applyFill="1" applyBorder="1" applyAlignment="1">
      <alignment wrapText="1"/>
    </xf>
    <xf numFmtId="178" fontId="4" fillId="0" borderId="12" xfId="3" applyNumberFormat="1" applyFont="1" applyFill="1" applyBorder="1" applyAlignment="1">
      <alignment wrapText="1"/>
    </xf>
    <xf numFmtId="178" fontId="4" fillId="0" borderId="32" xfId="3" applyNumberFormat="1" applyFont="1" applyFill="1" applyBorder="1" applyAlignment="1">
      <alignment wrapText="1"/>
    </xf>
    <xf numFmtId="178" fontId="4" fillId="0" borderId="35" xfId="3" applyNumberFormat="1" applyFont="1" applyFill="1" applyBorder="1" applyAlignment="1">
      <alignment wrapText="1"/>
    </xf>
    <xf numFmtId="178" fontId="4" fillId="0" borderId="19" xfId="3" applyNumberFormat="1" applyFont="1" applyFill="1" applyBorder="1" applyAlignment="1">
      <alignment horizontal="right" wrapText="1"/>
    </xf>
    <xf numFmtId="0" fontId="10" fillId="0" borderId="0" xfId="0" applyFont="1" applyFill="1"/>
    <xf numFmtId="0" fontId="10" fillId="0" borderId="0" xfId="3" applyFont="1" applyFill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32" xfId="0" applyFont="1" applyBorder="1" applyAlignment="1"/>
    <xf numFmtId="0" fontId="4" fillId="0" borderId="3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3" xfId="0" applyFont="1" applyBorder="1" applyAlignment="1"/>
    <xf numFmtId="0" fontId="4" fillId="0" borderId="34" xfId="0" applyFont="1" applyBorder="1" applyAlignment="1"/>
    <xf numFmtId="0" fontId="11" fillId="0" borderId="27" xfId="4" applyFont="1" applyFill="1" applyBorder="1" applyAlignment="1">
      <alignment horizontal="centerContinuous"/>
    </xf>
    <xf numFmtId="0" fontId="11" fillId="0" borderId="41" xfId="4" applyFont="1" applyFill="1" applyBorder="1" applyAlignment="1">
      <alignment horizontal="center" vertical="center"/>
    </xf>
    <xf numFmtId="0" fontId="14" fillId="0" borderId="29" xfId="4" applyFont="1" applyFill="1" applyBorder="1" applyAlignment="1">
      <alignment horizontal="center" vertical="center" wrapText="1"/>
    </xf>
    <xf numFmtId="0" fontId="11" fillId="0" borderId="5" xfId="4" applyFill="1" applyBorder="1" applyAlignment="1">
      <alignment horizontal="center" vertical="center"/>
    </xf>
    <xf numFmtId="0" fontId="11" fillId="0" borderId="0" xfId="4"/>
    <xf numFmtId="0" fontId="11" fillId="0" borderId="0" xfId="4" applyFill="1" applyBorder="1" applyAlignment="1">
      <alignment horizontal="center" vertical="center"/>
    </xf>
    <xf numFmtId="177" fontId="11" fillId="0" borderId="11" xfId="4" applyNumberFormat="1" applyFill="1" applyBorder="1"/>
    <xf numFmtId="38" fontId="0" fillId="0" borderId="0" xfId="5" applyFont="1" applyFill="1"/>
    <xf numFmtId="180" fontId="11" fillId="0" borderId="11" xfId="4" quotePrefix="1" applyNumberFormat="1" applyFont="1" applyFill="1" applyBorder="1" applyAlignment="1">
      <alignment horizontal="right"/>
    </xf>
    <xf numFmtId="180" fontId="11" fillId="0" borderId="0" xfId="4" quotePrefix="1" applyNumberFormat="1" applyFont="1" applyFill="1" applyBorder="1" applyAlignment="1">
      <alignment horizontal="right"/>
    </xf>
    <xf numFmtId="177" fontId="11" fillId="0" borderId="0" xfId="4" applyNumberFormat="1" applyFill="1" applyBorder="1"/>
    <xf numFmtId="180" fontId="11" fillId="0" borderId="11" xfId="4" applyNumberFormat="1" applyFont="1" applyFill="1" applyBorder="1"/>
    <xf numFmtId="180" fontId="11" fillId="0" borderId="0" xfId="4" applyNumberFormat="1" applyFont="1" applyFill="1" applyBorder="1"/>
    <xf numFmtId="180" fontId="11" fillId="0" borderId="7" xfId="4" applyNumberFormat="1" applyFont="1" applyFill="1" applyBorder="1"/>
    <xf numFmtId="177" fontId="11" fillId="0" borderId="11" xfId="4" applyNumberFormat="1" applyFill="1" applyBorder="1" applyAlignment="1">
      <alignment horizontal="right"/>
    </xf>
    <xf numFmtId="178" fontId="11" fillId="0" borderId="0" xfId="4" applyNumberFormat="1" applyFill="1" applyBorder="1" applyAlignment="1">
      <alignment horizontal="right"/>
    </xf>
    <xf numFmtId="177" fontId="11" fillId="0" borderId="10" xfId="4" applyNumberFormat="1" applyFill="1" applyBorder="1"/>
    <xf numFmtId="177" fontId="11" fillId="0" borderId="18" xfId="4" applyNumberFormat="1" applyFill="1" applyBorder="1"/>
    <xf numFmtId="0" fontId="11" fillId="0" borderId="0" xfId="4" applyFill="1"/>
    <xf numFmtId="0" fontId="11" fillId="0" borderId="0" xfId="4" applyFont="1" applyFill="1" applyAlignment="1">
      <alignment horizontal="centerContinuous"/>
    </xf>
    <xf numFmtId="0" fontId="11" fillId="0" borderId="8" xfId="4" applyFill="1" applyBorder="1" applyAlignment="1">
      <alignment horizontal="center" vertical="center"/>
    </xf>
    <xf numFmtId="0" fontId="11" fillId="0" borderId="0" xfId="4" applyFill="1" applyBorder="1" applyAlignment="1">
      <alignment horizontal="right"/>
    </xf>
    <xf numFmtId="181" fontId="11" fillId="0" borderId="11" xfId="4" applyNumberFormat="1" applyFill="1" applyBorder="1"/>
    <xf numFmtId="181" fontId="11" fillId="0" borderId="0" xfId="4" applyNumberFormat="1" applyFill="1" applyBorder="1"/>
    <xf numFmtId="0" fontId="12" fillId="0" borderId="27" xfId="4" applyFont="1" applyFill="1" applyBorder="1" applyAlignment="1">
      <alignment horizontal="left"/>
    </xf>
    <xf numFmtId="0" fontId="13" fillId="0" borderId="27" xfId="4" applyFont="1" applyFill="1" applyBorder="1" applyAlignment="1">
      <alignment horizontal="left"/>
    </xf>
    <xf numFmtId="0" fontId="11" fillId="0" borderId="0" xfId="4" applyFont="1" applyFill="1"/>
    <xf numFmtId="0" fontId="14" fillId="0" borderId="28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 wrapText="1"/>
    </xf>
    <xf numFmtId="0" fontId="11" fillId="0" borderId="8" xfId="4" quotePrefix="1" applyFont="1" applyFill="1" applyBorder="1" applyAlignment="1">
      <alignment horizontal="center" vertical="center" wrapText="1"/>
    </xf>
    <xf numFmtId="0" fontId="14" fillId="0" borderId="7" xfId="4" applyFont="1" applyFill="1" applyBorder="1" applyAlignment="1">
      <alignment horizontal="center" vertical="center" wrapText="1"/>
    </xf>
    <xf numFmtId="0" fontId="11" fillId="0" borderId="7" xfId="4" applyFill="1" applyBorder="1" applyAlignment="1">
      <alignment horizontal="center" vertical="center"/>
    </xf>
    <xf numFmtId="0" fontId="11" fillId="0" borderId="0" xfId="4" quotePrefix="1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right" vertical="center"/>
    </xf>
    <xf numFmtId="0" fontId="11" fillId="0" borderId="10" xfId="4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right" vertical="center" wrapText="1"/>
    </xf>
    <xf numFmtId="0" fontId="14" fillId="0" borderId="10" xfId="4" applyFont="1" applyFill="1" applyBorder="1" applyAlignment="1">
      <alignment horizontal="center" vertical="center" wrapText="1"/>
    </xf>
    <xf numFmtId="0" fontId="11" fillId="0" borderId="11" xfId="4" applyFill="1" applyBorder="1" applyAlignment="1">
      <alignment horizontal="center" vertical="center"/>
    </xf>
    <xf numFmtId="180" fontId="11" fillId="0" borderId="12" xfId="4" quotePrefix="1" applyNumberFormat="1" applyFont="1" applyFill="1" applyBorder="1" applyAlignment="1">
      <alignment horizontal="right"/>
    </xf>
    <xf numFmtId="0" fontId="11" fillId="0" borderId="0" xfId="4" quotePrefix="1" applyFill="1" applyBorder="1" applyAlignment="1">
      <alignment horizontal="right"/>
    </xf>
    <xf numFmtId="0" fontId="11" fillId="0" borderId="0" xfId="4" applyFont="1" applyFill="1" applyBorder="1" applyAlignment="1">
      <alignment horizontal="left"/>
    </xf>
    <xf numFmtId="0" fontId="11" fillId="0" borderId="0" xfId="4" quotePrefix="1" applyFont="1" applyFill="1" applyBorder="1" applyAlignment="1">
      <alignment horizontal="right"/>
    </xf>
    <xf numFmtId="0" fontId="11" fillId="0" borderId="0" xfId="4" quotePrefix="1" applyFont="1" applyFill="1" applyBorder="1" applyAlignment="1">
      <alignment horizontal="left"/>
    </xf>
    <xf numFmtId="56" fontId="11" fillId="0" borderId="0" xfId="4" quotePrefix="1" applyNumberFormat="1" applyFont="1" applyFill="1" applyBorder="1" applyAlignment="1">
      <alignment horizontal="right"/>
    </xf>
    <xf numFmtId="56" fontId="11" fillId="0" borderId="0" xfId="4" quotePrefix="1" applyNumberFormat="1" applyFont="1" applyFill="1" applyBorder="1" applyAlignment="1">
      <alignment horizontal="left"/>
    </xf>
    <xf numFmtId="177" fontId="11" fillId="0" borderId="7" xfId="4" applyNumberFormat="1" applyFill="1" applyBorder="1"/>
    <xf numFmtId="0" fontId="11" fillId="0" borderId="14" xfId="4" applyFill="1" applyBorder="1" applyAlignment="1">
      <alignment horizontal="right"/>
    </xf>
    <xf numFmtId="0" fontId="11" fillId="0" borderId="9" xfId="4" applyFill="1" applyBorder="1" applyAlignment="1">
      <alignment horizontal="left"/>
    </xf>
    <xf numFmtId="180" fontId="11" fillId="0" borderId="14" xfId="4" applyNumberFormat="1" applyFill="1" applyBorder="1" applyAlignment="1">
      <alignment horizontal="right"/>
    </xf>
    <xf numFmtId="180" fontId="11" fillId="0" borderId="11" xfId="4" applyNumberFormat="1" applyFill="1" applyBorder="1" applyAlignment="1">
      <alignment horizontal="right"/>
    </xf>
    <xf numFmtId="178" fontId="11" fillId="0" borderId="14" xfId="4" applyNumberFormat="1" applyFill="1" applyBorder="1"/>
    <xf numFmtId="0" fontId="11" fillId="0" borderId="13" xfId="4" applyFill="1" applyBorder="1" applyAlignment="1">
      <alignment horizontal="left"/>
    </xf>
    <xf numFmtId="180" fontId="11" fillId="0" borderId="0" xfId="4" applyNumberFormat="1" applyFill="1" applyBorder="1" applyAlignment="1">
      <alignment horizontal="right"/>
    </xf>
    <xf numFmtId="178" fontId="11" fillId="0" borderId="0" xfId="4" applyNumberFormat="1" applyFill="1" applyBorder="1"/>
    <xf numFmtId="180" fontId="11" fillId="0" borderId="27" xfId="4" applyNumberFormat="1" applyFill="1" applyBorder="1" applyAlignment="1">
      <alignment horizontal="right"/>
    </xf>
    <xf numFmtId="180" fontId="11" fillId="0" borderId="18" xfId="4" applyNumberFormat="1" applyFill="1" applyBorder="1" applyAlignment="1">
      <alignment horizontal="right"/>
    </xf>
    <xf numFmtId="178" fontId="11" fillId="0" borderId="27" xfId="4" applyNumberFormat="1" applyFill="1" applyBorder="1"/>
    <xf numFmtId="180" fontId="11" fillId="0" borderId="0" xfId="4" applyNumberFormat="1" applyFill="1"/>
    <xf numFmtId="0" fontId="1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11" fillId="0" borderId="3" xfId="4" applyFill="1" applyBorder="1" applyAlignment="1">
      <alignment horizontal="center" vertical="center"/>
    </xf>
    <xf numFmtId="0" fontId="11" fillId="0" borderId="0" xfId="4" applyFill="1" applyBorder="1"/>
    <xf numFmtId="0" fontId="11" fillId="0" borderId="13" xfId="4" applyFill="1" applyBorder="1"/>
    <xf numFmtId="0" fontId="11" fillId="0" borderId="11" xfId="4" applyFill="1" applyBorder="1" applyAlignment="1">
      <alignment horizontal="right"/>
    </xf>
    <xf numFmtId="0" fontId="11" fillId="0" borderId="10" xfId="4" applyFill="1" applyBorder="1" applyAlignment="1">
      <alignment horizontal="right"/>
    </xf>
    <xf numFmtId="181" fontId="11" fillId="0" borderId="12" xfId="4" applyNumberFormat="1" applyFill="1" applyBorder="1"/>
    <xf numFmtId="0" fontId="11" fillId="0" borderId="27" xfId="4" applyFill="1" applyBorder="1" applyAlignment="1">
      <alignment horizontal="right"/>
    </xf>
    <xf numFmtId="0" fontId="11" fillId="0" borderId="17" xfId="4" applyFill="1" applyBorder="1" applyAlignment="1">
      <alignment horizontal="left"/>
    </xf>
    <xf numFmtId="181" fontId="11" fillId="0" borderId="18" xfId="4" applyNumberFormat="1" applyFill="1" applyBorder="1"/>
    <xf numFmtId="181" fontId="11" fillId="0" borderId="27" xfId="4" applyNumberFormat="1" applyFill="1" applyBorder="1"/>
    <xf numFmtId="181" fontId="11" fillId="0" borderId="19" xfId="4" applyNumberFormat="1" applyFill="1" applyBorder="1"/>
    <xf numFmtId="0" fontId="7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 textRotation="255"/>
    </xf>
    <xf numFmtId="0" fontId="1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distributed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top" textRotation="255"/>
    </xf>
    <xf numFmtId="0" fontId="7" fillId="0" borderId="26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1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wrapText="1"/>
    </xf>
    <xf numFmtId="0" fontId="18" fillId="0" borderId="13" xfId="0" applyFont="1" applyFill="1" applyBorder="1"/>
    <xf numFmtId="180" fontId="18" fillId="0" borderId="12" xfId="0" applyNumberFormat="1" applyFont="1" applyFill="1" applyBorder="1" applyAlignment="1">
      <alignment horizontal="right"/>
    </xf>
    <xf numFmtId="180" fontId="18" fillId="0" borderId="0" xfId="0" applyNumberFormat="1" applyFont="1" applyFill="1" applyBorder="1" applyAlignment="1">
      <alignment horizontal="right"/>
    </xf>
    <xf numFmtId="180" fontId="18" fillId="0" borderId="13" xfId="0" applyNumberFormat="1" applyFont="1" applyFill="1" applyBorder="1" applyAlignment="1">
      <alignment horizontal="right"/>
    </xf>
    <xf numFmtId="182" fontId="18" fillId="0" borderId="12" xfId="0" applyNumberFormat="1" applyFont="1" applyFill="1" applyBorder="1" applyAlignment="1">
      <alignment horizontal="right"/>
    </xf>
    <xf numFmtId="182" fontId="18" fillId="0" borderId="0" xfId="0" applyNumberFormat="1" applyFont="1" applyFill="1" applyAlignment="1">
      <alignment horizontal="right"/>
    </xf>
    <xf numFmtId="0" fontId="7" fillId="0" borderId="0" xfId="0" applyFont="1" applyFill="1" applyBorder="1"/>
    <xf numFmtId="0" fontId="7" fillId="0" borderId="13" xfId="0" applyFont="1" applyFill="1" applyBorder="1"/>
    <xf numFmtId="38" fontId="7" fillId="0" borderId="12" xfId="1" applyFont="1" applyFill="1" applyBorder="1" applyAlignment="1"/>
    <xf numFmtId="38" fontId="7" fillId="0" borderId="0" xfId="1" applyFont="1" applyFill="1" applyAlignment="1"/>
    <xf numFmtId="182" fontId="7" fillId="0" borderId="12" xfId="0" applyNumberFormat="1" applyFont="1" applyFill="1" applyBorder="1" applyAlignment="1">
      <alignment horizontal="right"/>
    </xf>
    <xf numFmtId="182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distributed"/>
    </xf>
    <xf numFmtId="0" fontId="7" fillId="0" borderId="13" xfId="0" applyFont="1" applyFill="1" applyBorder="1" applyAlignment="1">
      <alignment horizontal="distributed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180" fontId="18" fillId="0" borderId="0" xfId="0" applyNumberFormat="1" applyFont="1" applyFill="1" applyAlignment="1">
      <alignment horizontal="right"/>
    </xf>
    <xf numFmtId="177" fontId="18" fillId="0" borderId="0" xfId="0" applyNumberFormat="1" applyFont="1" applyFill="1" applyAlignment="1">
      <alignment horizontal="right"/>
    </xf>
    <xf numFmtId="177" fontId="7" fillId="0" borderId="0" xfId="0" applyNumberFormat="1" applyFont="1" applyFill="1" applyAlignment="1">
      <alignment horizontal="right"/>
    </xf>
    <xf numFmtId="180" fontId="7" fillId="0" borderId="12" xfId="0" applyNumberFormat="1" applyFont="1" applyFill="1" applyBorder="1" applyAlignment="1">
      <alignment horizontal="right"/>
    </xf>
    <xf numFmtId="180" fontId="7" fillId="0" borderId="0" xfId="0" applyNumberFormat="1" applyFont="1" applyFill="1" applyAlignment="1">
      <alignment horizontal="right"/>
    </xf>
    <xf numFmtId="177" fontId="7" fillId="0" borderId="12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2" xfId="0" applyFont="1" applyFill="1" applyBorder="1"/>
    <xf numFmtId="180" fontId="7" fillId="0" borderId="0" xfId="0" applyNumberFormat="1" applyFont="1" applyFill="1" applyBorder="1" applyAlignment="1">
      <alignment horizontal="right"/>
    </xf>
    <xf numFmtId="180" fontId="7" fillId="0" borderId="13" xfId="0" applyNumberFormat="1" applyFont="1" applyFill="1" applyBorder="1" applyAlignment="1">
      <alignment horizontal="right"/>
    </xf>
    <xf numFmtId="182" fontId="7" fillId="0" borderId="0" xfId="0" applyNumberFormat="1" applyFont="1" applyFill="1"/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distributed"/>
    </xf>
    <xf numFmtId="0" fontId="7" fillId="0" borderId="17" xfId="0" applyFont="1" applyFill="1" applyBorder="1" applyAlignment="1">
      <alignment horizontal="distributed"/>
    </xf>
    <xf numFmtId="180" fontId="7" fillId="0" borderId="19" xfId="0" applyNumberFormat="1" applyFont="1" applyFill="1" applyBorder="1" applyAlignment="1">
      <alignment horizontal="right"/>
    </xf>
    <xf numFmtId="180" fontId="7" fillId="0" borderId="27" xfId="0" applyNumberFormat="1" applyFont="1" applyFill="1" applyBorder="1" applyAlignment="1">
      <alignment horizontal="right"/>
    </xf>
    <xf numFmtId="177" fontId="7" fillId="0" borderId="19" xfId="0" applyNumberFormat="1" applyFont="1" applyFill="1" applyBorder="1" applyAlignment="1">
      <alignment horizontal="right"/>
    </xf>
    <xf numFmtId="177" fontId="7" fillId="0" borderId="27" xfId="0" applyNumberFormat="1" applyFont="1" applyFill="1" applyBorder="1" applyAlignment="1">
      <alignment horizontal="right"/>
    </xf>
    <xf numFmtId="0" fontId="16" fillId="0" borderId="27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right"/>
    </xf>
    <xf numFmtId="0" fontId="7" fillId="0" borderId="26" xfId="0" applyFont="1" applyFill="1" applyBorder="1" applyAlignment="1">
      <alignment horizontal="right"/>
    </xf>
    <xf numFmtId="0" fontId="19" fillId="0" borderId="0" xfId="0" applyFont="1" applyFill="1"/>
    <xf numFmtId="0" fontId="18" fillId="0" borderId="0" xfId="0" applyFont="1" applyFill="1" applyBorder="1"/>
    <xf numFmtId="0" fontId="18" fillId="0" borderId="11" xfId="0" applyFont="1" applyFill="1" applyBorder="1"/>
    <xf numFmtId="181" fontId="18" fillId="0" borderId="11" xfId="0" applyNumberFormat="1" applyFont="1" applyFill="1" applyBorder="1"/>
    <xf numFmtId="181" fontId="18" fillId="0" borderId="12" xfId="0" applyNumberFormat="1" applyFont="1" applyFill="1" applyBorder="1"/>
    <xf numFmtId="183" fontId="7" fillId="0" borderId="11" xfId="0" applyNumberFormat="1" applyFont="1" applyFill="1" applyBorder="1"/>
    <xf numFmtId="181" fontId="17" fillId="0" borderId="11" xfId="0" applyNumberFormat="1" applyFont="1" applyFill="1" applyBorder="1"/>
    <xf numFmtId="183" fontId="7" fillId="0" borderId="11" xfId="0" applyNumberFormat="1" applyFont="1" applyFill="1" applyBorder="1" applyAlignment="1">
      <alignment horizontal="right"/>
    </xf>
    <xf numFmtId="183" fontId="17" fillId="0" borderId="11" xfId="0" applyNumberFormat="1" applyFont="1" applyFill="1" applyBorder="1" applyAlignment="1">
      <alignment horizontal="right"/>
    </xf>
    <xf numFmtId="183" fontId="7" fillId="0" borderId="12" xfId="0" applyNumberFormat="1" applyFont="1" applyFill="1" applyBorder="1" applyAlignment="1">
      <alignment horizontal="right"/>
    </xf>
    <xf numFmtId="181" fontId="7" fillId="0" borderId="11" xfId="0" applyNumberFormat="1" applyFont="1" applyFill="1" applyBorder="1"/>
    <xf numFmtId="181" fontId="7" fillId="0" borderId="12" xfId="0" applyNumberFormat="1" applyFont="1" applyFill="1" applyBorder="1"/>
    <xf numFmtId="183" fontId="7" fillId="0" borderId="18" xfId="0" applyNumberFormat="1" applyFont="1" applyFill="1" applyBorder="1"/>
    <xf numFmtId="181" fontId="7" fillId="0" borderId="18" xfId="0" applyNumberFormat="1" applyFont="1" applyFill="1" applyBorder="1"/>
    <xf numFmtId="181" fontId="7" fillId="0" borderId="19" xfId="0" applyNumberFormat="1" applyFont="1" applyFill="1" applyBorder="1"/>
    <xf numFmtId="0" fontId="20" fillId="0" borderId="0" xfId="0" applyFont="1" applyFill="1"/>
    <xf numFmtId="0" fontId="24" fillId="0" borderId="0" xfId="4" applyFont="1"/>
    <xf numFmtId="0" fontId="13" fillId="0" borderId="0" xfId="4" applyFont="1"/>
    <xf numFmtId="38" fontId="13" fillId="0" borderId="31" xfId="5" applyFont="1" applyFill="1" applyBorder="1"/>
    <xf numFmtId="0" fontId="13" fillId="0" borderId="32" xfId="4" applyFont="1" applyFill="1" applyBorder="1"/>
    <xf numFmtId="0" fontId="13" fillId="0" borderId="31" xfId="4" applyFont="1" applyFill="1" applyBorder="1"/>
    <xf numFmtId="0" fontId="13" fillId="0" borderId="39" xfId="4" applyFont="1" applyFill="1" applyBorder="1"/>
    <xf numFmtId="38" fontId="13" fillId="0" borderId="0" xfId="4" applyNumberFormat="1" applyFont="1" applyFill="1" applyBorder="1"/>
    <xf numFmtId="0" fontId="13" fillId="0" borderId="11" xfId="4" applyFont="1" applyFill="1" applyBorder="1" applyAlignment="1">
      <alignment horizontal="right"/>
    </xf>
    <xf numFmtId="0" fontId="13" fillId="0" borderId="12" xfId="4" applyFont="1" applyFill="1" applyBorder="1" applyAlignment="1">
      <alignment horizontal="right"/>
    </xf>
    <xf numFmtId="0" fontId="13" fillId="0" borderId="0" xfId="4" applyFont="1" applyFill="1" applyBorder="1" applyAlignment="1">
      <alignment horizontal="right"/>
    </xf>
    <xf numFmtId="38" fontId="25" fillId="0" borderId="11" xfId="5" applyFont="1" applyFill="1" applyBorder="1"/>
    <xf numFmtId="38" fontId="25" fillId="0" borderId="12" xfId="5" applyFont="1" applyFill="1" applyBorder="1"/>
    <xf numFmtId="38" fontId="25" fillId="0" borderId="0" xfId="5" applyFont="1" applyFill="1" applyBorder="1"/>
    <xf numFmtId="0" fontId="30" fillId="0" borderId="39" xfId="4" applyFont="1" applyFill="1" applyBorder="1"/>
    <xf numFmtId="0" fontId="30" fillId="0" borderId="31" xfId="4" applyFont="1" applyFill="1" applyBorder="1"/>
    <xf numFmtId="0" fontId="30" fillId="0" borderId="32" xfId="4" applyFont="1" applyFill="1" applyBorder="1"/>
    <xf numFmtId="38" fontId="13" fillId="0" borderId="11" xfId="5" applyFont="1" applyFill="1" applyBorder="1"/>
    <xf numFmtId="38" fontId="13" fillId="0" borderId="34" xfId="5" applyFont="1" applyFill="1" applyBorder="1"/>
    <xf numFmtId="38" fontId="13" fillId="0" borderId="18" xfId="5" applyFont="1" applyFill="1" applyBorder="1"/>
    <xf numFmtId="0" fontId="21" fillId="0" borderId="27" xfId="4" applyFont="1" applyFill="1" applyBorder="1"/>
    <xf numFmtId="0" fontId="23" fillId="0" borderId="27" xfId="4" applyFont="1" applyFill="1" applyBorder="1"/>
    <xf numFmtId="0" fontId="24" fillId="0" borderId="0" xfId="4" applyFont="1" applyFill="1"/>
    <xf numFmtId="0" fontId="13" fillId="0" borderId="0" xfId="4" applyFont="1" applyFill="1"/>
    <xf numFmtId="0" fontId="13" fillId="0" borderId="0" xfId="4" applyFont="1" applyFill="1" applyBorder="1"/>
    <xf numFmtId="0" fontId="27" fillId="0" borderId="12" xfId="4" applyFont="1" applyFill="1" applyBorder="1"/>
    <xf numFmtId="0" fontId="25" fillId="0" borderId="12" xfId="4" applyFont="1" applyFill="1" applyBorder="1" applyAlignment="1">
      <alignment horizontal="center"/>
    </xf>
    <xf numFmtId="0" fontId="27" fillId="0" borderId="32" xfId="4" applyFont="1" applyFill="1" applyBorder="1"/>
    <xf numFmtId="0" fontId="13" fillId="0" borderId="0" xfId="4" applyFont="1" applyFill="1" applyAlignment="1">
      <alignment horizontal="center"/>
    </xf>
    <xf numFmtId="0" fontId="13" fillId="0" borderId="0" xfId="4" applyFont="1" applyFill="1" applyBorder="1" applyAlignment="1">
      <alignment horizontal="center"/>
    </xf>
    <xf numFmtId="0" fontId="25" fillId="0" borderId="12" xfId="4" applyFont="1" applyFill="1" applyBorder="1"/>
    <xf numFmtId="38" fontId="13" fillId="0" borderId="34" xfId="4" applyNumberFormat="1" applyFont="1" applyFill="1" applyBorder="1"/>
    <xf numFmtId="38" fontId="13" fillId="0" borderId="0" xfId="4" applyNumberFormat="1" applyFont="1" applyFill="1"/>
    <xf numFmtId="38" fontId="13" fillId="0" borderId="11" xfId="4" applyNumberFormat="1" applyFont="1" applyFill="1" applyBorder="1"/>
    <xf numFmtId="0" fontId="29" fillId="0" borderId="0" xfId="4" applyFont="1" applyFill="1" applyBorder="1" applyAlignment="1">
      <alignment horizontal="center"/>
    </xf>
    <xf numFmtId="0" fontId="25" fillId="0" borderId="32" xfId="4" applyFont="1" applyFill="1" applyBorder="1"/>
    <xf numFmtId="38" fontId="13" fillId="0" borderId="31" xfId="4" applyNumberFormat="1" applyFont="1" applyFill="1" applyBorder="1"/>
    <xf numFmtId="38" fontId="13" fillId="0" borderId="39" xfId="4" applyNumberFormat="1" applyFont="1" applyFill="1" applyBorder="1"/>
    <xf numFmtId="0" fontId="26" fillId="0" borderId="0" xfId="4" applyFont="1" applyFill="1" applyBorder="1" applyAlignment="1">
      <alignment horizontal="center"/>
    </xf>
    <xf numFmtId="0" fontId="25" fillId="0" borderId="32" xfId="4" applyFont="1" applyFill="1" applyBorder="1" applyAlignment="1">
      <alignment horizontal="center"/>
    </xf>
    <xf numFmtId="38" fontId="13" fillId="0" borderId="36" xfId="4" applyNumberFormat="1" applyFont="1" applyFill="1" applyBorder="1"/>
    <xf numFmtId="0" fontId="25" fillId="0" borderId="8" xfId="4" applyFont="1" applyFill="1" applyBorder="1" applyAlignment="1">
      <alignment horizontal="center"/>
    </xf>
    <xf numFmtId="38" fontId="13" fillId="0" borderId="43" xfId="5" applyFont="1" applyFill="1" applyBorder="1"/>
    <xf numFmtId="38" fontId="13" fillId="0" borderId="7" xfId="4" applyNumberFormat="1" applyFont="1" applyFill="1" applyBorder="1"/>
    <xf numFmtId="38" fontId="13" fillId="0" borderId="43" xfId="4" applyNumberFormat="1" applyFont="1" applyFill="1" applyBorder="1"/>
    <xf numFmtId="38" fontId="13" fillId="0" borderId="8" xfId="4" applyNumberFormat="1" applyFont="1" applyFill="1" applyBorder="1"/>
    <xf numFmtId="38" fontId="13" fillId="0" borderId="33" xfId="4" applyNumberFormat="1" applyFont="1" applyFill="1" applyBorder="1"/>
    <xf numFmtId="38" fontId="13" fillId="0" borderId="44" xfId="4" applyNumberFormat="1" applyFont="1" applyFill="1" applyBorder="1"/>
    <xf numFmtId="0" fontId="25" fillId="0" borderId="12" xfId="4" applyFont="1" applyFill="1" applyBorder="1" applyAlignment="1">
      <alignment horizontal="left"/>
    </xf>
    <xf numFmtId="38" fontId="13" fillId="0" borderId="12" xfId="4" applyNumberFormat="1" applyFont="1" applyFill="1" applyBorder="1"/>
    <xf numFmtId="38" fontId="13" fillId="0" borderId="10" xfId="4" applyNumberFormat="1" applyFont="1" applyFill="1" applyBorder="1"/>
    <xf numFmtId="38" fontId="13" fillId="0" borderId="26" xfId="4" applyNumberFormat="1" applyFont="1" applyFill="1" applyBorder="1"/>
    <xf numFmtId="0" fontId="13" fillId="0" borderId="27" xfId="4" applyFont="1" applyFill="1" applyBorder="1"/>
    <xf numFmtId="0" fontId="25" fillId="0" borderId="19" xfId="4" applyFont="1" applyFill="1" applyBorder="1" applyAlignment="1">
      <alignment horizontal="left"/>
    </xf>
    <xf numFmtId="38" fontId="13" fillId="0" borderId="19" xfId="4" applyNumberFormat="1" applyFont="1" applyFill="1" applyBorder="1"/>
    <xf numFmtId="38" fontId="13" fillId="0" borderId="12" xfId="5" applyFont="1" applyFill="1" applyBorder="1"/>
    <xf numFmtId="0" fontId="31" fillId="0" borderId="0" xfId="4" applyFont="1" applyFill="1"/>
    <xf numFmtId="38" fontId="13" fillId="0" borderId="32" xfId="5" applyFont="1" applyFill="1" applyBorder="1"/>
    <xf numFmtId="38" fontId="13" fillId="0" borderId="33" xfId="5" applyFont="1" applyFill="1" applyBorder="1"/>
    <xf numFmtId="38" fontId="13" fillId="0" borderId="36" xfId="5" applyFont="1" applyFill="1" applyBorder="1"/>
    <xf numFmtId="38" fontId="13" fillId="0" borderId="35" xfId="5" applyFont="1" applyFill="1" applyBorder="1"/>
    <xf numFmtId="38" fontId="13" fillId="0" borderId="7" xfId="5" applyFont="1" applyFill="1" applyBorder="1"/>
    <xf numFmtId="38" fontId="13" fillId="0" borderId="8" xfId="5" applyFont="1" applyFill="1" applyBorder="1"/>
    <xf numFmtId="38" fontId="13" fillId="0" borderId="19" xfId="5" applyFont="1" applyFill="1" applyBorder="1"/>
    <xf numFmtId="0" fontId="23" fillId="0" borderId="0" xfId="4" applyFont="1"/>
    <xf numFmtId="0" fontId="21" fillId="0" borderId="0" xfId="4" applyFont="1" applyFill="1"/>
    <xf numFmtId="0" fontId="23" fillId="0" borderId="0" xfId="4" applyFont="1" applyFill="1"/>
    <xf numFmtId="0" fontId="25" fillId="0" borderId="36" xfId="4" applyFont="1" applyFill="1" applyBorder="1" applyAlignment="1">
      <alignment horizontal="center"/>
    </xf>
    <xf numFmtId="38" fontId="13" fillId="0" borderId="35" xfId="4" applyNumberFormat="1" applyFont="1" applyFill="1" applyBorder="1"/>
    <xf numFmtId="38" fontId="13" fillId="0" borderId="18" xfId="4" applyNumberFormat="1" applyFont="1" applyFill="1" applyBorder="1"/>
    <xf numFmtId="0" fontId="29" fillId="0" borderId="1" xfId="4" applyFont="1" applyFill="1" applyBorder="1" applyAlignment="1">
      <alignment horizontal="center"/>
    </xf>
    <xf numFmtId="0" fontId="25" fillId="0" borderId="3" xfId="4" applyFont="1" applyFill="1" applyBorder="1" applyAlignment="1">
      <alignment horizontal="center" vertical="center"/>
    </xf>
    <xf numFmtId="0" fontId="13" fillId="0" borderId="3" xfId="4" applyFont="1" applyFill="1" applyBorder="1" applyAlignment="1">
      <alignment horizontal="right"/>
    </xf>
    <xf numFmtId="0" fontId="13" fillId="0" borderId="4" xfId="4" applyFont="1" applyFill="1" applyBorder="1" applyAlignment="1">
      <alignment horizontal="right"/>
    </xf>
    <xf numFmtId="0" fontId="25" fillId="0" borderId="11" xfId="4" applyFont="1" applyFill="1" applyBorder="1" applyAlignment="1">
      <alignment horizontal="center" vertical="center"/>
    </xf>
    <xf numFmtId="38" fontId="25" fillId="0" borderId="11" xfId="5" applyFont="1" applyFill="1" applyBorder="1" applyAlignment="1">
      <alignment horizontal="right" vertical="center"/>
    </xf>
    <xf numFmtId="38" fontId="25" fillId="0" borderId="12" xfId="5" applyFont="1" applyFill="1" applyBorder="1" applyAlignment="1">
      <alignment horizontal="right" vertical="center"/>
    </xf>
    <xf numFmtId="0" fontId="27" fillId="0" borderId="31" xfId="4" applyFont="1" applyFill="1" applyBorder="1"/>
    <xf numFmtId="38" fontId="13" fillId="0" borderId="34" xfId="4" applyNumberFormat="1" applyFont="1" applyFill="1" applyBorder="1" applyAlignment="1">
      <alignment horizontal="right"/>
    </xf>
    <xf numFmtId="38" fontId="13" fillId="0" borderId="11" xfId="4" applyNumberFormat="1" applyFont="1" applyFill="1" applyBorder="1" applyAlignment="1">
      <alignment horizontal="right"/>
    </xf>
    <xf numFmtId="38" fontId="13" fillId="0" borderId="38" xfId="4" applyNumberFormat="1" applyFont="1" applyFill="1" applyBorder="1"/>
    <xf numFmtId="38" fontId="13" fillId="0" borderId="11" xfId="4" quotePrefix="1" applyNumberFormat="1" applyFont="1" applyFill="1" applyBorder="1" applyAlignment="1">
      <alignment horizontal="right"/>
    </xf>
    <xf numFmtId="0" fontId="25" fillId="0" borderId="35" xfId="4" applyFont="1" applyFill="1" applyBorder="1" applyAlignment="1">
      <alignment horizontal="center"/>
    </xf>
    <xf numFmtId="38" fontId="13" fillId="0" borderId="36" xfId="4" applyNumberFormat="1" applyFont="1" applyFill="1" applyBorder="1" applyAlignment="1">
      <alignment horizontal="right"/>
    </xf>
    <xf numFmtId="38" fontId="13" fillId="0" borderId="40" xfId="4" applyNumberFormat="1" applyFont="1" applyFill="1" applyBorder="1"/>
    <xf numFmtId="0" fontId="29" fillId="0" borderId="27" xfId="4" applyFont="1" applyFill="1" applyBorder="1" applyAlignment="1">
      <alignment horizontal="center"/>
    </xf>
    <xf numFmtId="0" fontId="25" fillId="0" borderId="19" xfId="4" applyFont="1" applyFill="1" applyBorder="1" applyAlignment="1">
      <alignment horizontal="center"/>
    </xf>
    <xf numFmtId="38" fontId="13" fillId="0" borderId="18" xfId="4" applyNumberFormat="1" applyFont="1" applyFill="1" applyBorder="1" applyAlignment="1">
      <alignment horizontal="right"/>
    </xf>
    <xf numFmtId="38" fontId="13" fillId="0" borderId="27" xfId="4" applyNumberFormat="1" applyFont="1" applyFill="1" applyBorder="1"/>
    <xf numFmtId="38" fontId="11" fillId="0" borderId="0" xfId="4" applyNumberFormat="1" applyFill="1"/>
    <xf numFmtId="0" fontId="32" fillId="0" borderId="0" xfId="0" applyFont="1"/>
    <xf numFmtId="0" fontId="33" fillId="0" borderId="0" xfId="0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177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distributed" vertical="center" shrinkToFit="1"/>
    </xf>
    <xf numFmtId="0" fontId="0" fillId="0" borderId="11" xfId="0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distributed" vertical="center" shrinkToFit="1"/>
    </xf>
    <xf numFmtId="177" fontId="0" fillId="0" borderId="18" xfId="0" applyNumberForma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4" fillId="0" borderId="0" xfId="0" applyFont="1"/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 shrinkToFit="1"/>
    </xf>
    <xf numFmtId="177" fontId="0" fillId="0" borderId="18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" xfId="0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distributed" vertical="center"/>
    </xf>
    <xf numFmtId="0" fontId="33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center" vertical="center"/>
    </xf>
    <xf numFmtId="181" fontId="0" fillId="0" borderId="11" xfId="0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shrinkToFit="1"/>
    </xf>
    <xf numFmtId="181" fontId="0" fillId="0" borderId="18" xfId="0" applyNumberFormat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81" fontId="0" fillId="0" borderId="18" xfId="0" applyNumberFormat="1" applyBorder="1" applyAlignment="1">
      <alignment horizontal="center"/>
    </xf>
    <xf numFmtId="181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center" vertical="center"/>
    </xf>
    <xf numFmtId="0" fontId="14" fillId="0" borderId="0" xfId="4" applyFont="1" applyFill="1"/>
    <xf numFmtId="0" fontId="40" fillId="0" borderId="1" xfId="4" applyFont="1" applyFill="1" applyBorder="1" applyAlignment="1">
      <alignment horizontal="center" vertical="center"/>
    </xf>
    <xf numFmtId="0" fontId="40" fillId="0" borderId="4" xfId="4" applyFont="1" applyFill="1" applyBorder="1" applyAlignment="1">
      <alignment horizontal="center" vertical="center"/>
    </xf>
    <xf numFmtId="0" fontId="42" fillId="0" borderId="0" xfId="4" applyFont="1" applyFill="1" applyBorder="1" applyAlignment="1">
      <alignment horizontal="right" vertical="center"/>
    </xf>
    <xf numFmtId="38" fontId="9" fillId="0" borderId="13" xfId="5" applyFont="1" applyFill="1" applyBorder="1" applyAlignment="1">
      <alignment horizontal="right" vertical="center"/>
    </xf>
    <xf numFmtId="38" fontId="9" fillId="0" borderId="11" xfId="5" applyFont="1" applyFill="1" applyBorder="1" applyAlignment="1">
      <alignment horizontal="right" vertical="center"/>
    </xf>
    <xf numFmtId="179" fontId="44" fillId="0" borderId="11" xfId="4" applyNumberFormat="1" applyFont="1" applyFill="1" applyBorder="1" applyAlignment="1">
      <alignment horizontal="right" vertical="center"/>
    </xf>
    <xf numFmtId="38" fontId="37" fillId="0" borderId="13" xfId="5" applyFont="1" applyFill="1" applyBorder="1" applyAlignment="1">
      <alignment horizontal="right" vertical="center"/>
    </xf>
    <xf numFmtId="38" fontId="37" fillId="0" borderId="11" xfId="5" applyFont="1" applyFill="1" applyBorder="1" applyAlignment="1">
      <alignment horizontal="right" vertical="center"/>
    </xf>
    <xf numFmtId="179" fontId="37" fillId="0" borderId="13" xfId="4" applyNumberFormat="1" applyFont="1" applyFill="1" applyBorder="1" applyAlignment="1">
      <alignment horizontal="right" vertical="center"/>
    </xf>
    <xf numFmtId="179" fontId="37" fillId="0" borderId="11" xfId="4" applyNumberFormat="1" applyFont="1" applyFill="1" applyBorder="1" applyAlignment="1">
      <alignment horizontal="right" vertical="center"/>
    </xf>
    <xf numFmtId="179" fontId="37" fillId="0" borderId="12" xfId="4" applyNumberFormat="1" applyFont="1" applyFill="1" applyBorder="1" applyAlignment="1">
      <alignment horizontal="right" vertical="center"/>
    </xf>
    <xf numFmtId="179" fontId="45" fillId="0" borderId="11" xfId="4" applyNumberFormat="1" applyFont="1" applyFill="1" applyBorder="1" applyAlignment="1">
      <alignment horizontal="right" vertical="center"/>
    </xf>
    <xf numFmtId="179" fontId="37" fillId="0" borderId="0" xfId="4" applyNumberFormat="1" applyFont="1" applyFill="1" applyBorder="1" applyAlignment="1">
      <alignment horizontal="right" vertical="center"/>
    </xf>
    <xf numFmtId="0" fontId="37" fillId="0" borderId="0" xfId="4" applyFont="1" applyFill="1" applyBorder="1" applyAlignment="1">
      <alignment vertical="center"/>
    </xf>
    <xf numFmtId="0" fontId="47" fillId="0" borderId="0" xfId="4" applyFont="1" applyFill="1" applyBorder="1" applyAlignment="1">
      <alignment horizontal="center" vertical="center"/>
    </xf>
    <xf numFmtId="2" fontId="37" fillId="0" borderId="0" xfId="4" applyNumberFormat="1" applyFont="1" applyFill="1" applyBorder="1" applyAlignment="1">
      <alignment horizontal="right" vertical="center"/>
    </xf>
    <xf numFmtId="38" fontId="9" fillId="0" borderId="13" xfId="5" applyFont="1" applyFill="1" applyBorder="1" applyAlignment="1"/>
    <xf numFmtId="38" fontId="9" fillId="0" borderId="11" xfId="5" applyFont="1" applyFill="1" applyBorder="1" applyAlignment="1"/>
    <xf numFmtId="0" fontId="47" fillId="0" borderId="0" xfId="4" applyFont="1" applyFill="1" applyBorder="1" applyAlignment="1">
      <alignment vertical="center"/>
    </xf>
    <xf numFmtId="0" fontId="47" fillId="0" borderId="27" xfId="4" applyFont="1" applyFill="1" applyBorder="1" applyAlignment="1">
      <alignment vertical="center"/>
    </xf>
    <xf numFmtId="38" fontId="37" fillId="0" borderId="18" xfId="5" applyFont="1" applyFill="1" applyBorder="1" applyAlignment="1">
      <alignment horizontal="right" vertical="center"/>
    </xf>
    <xf numFmtId="38" fontId="37" fillId="0" borderId="17" xfId="5" applyFont="1" applyFill="1" applyBorder="1" applyAlignment="1">
      <alignment horizontal="right" vertical="center"/>
    </xf>
    <xf numFmtId="38" fontId="9" fillId="0" borderId="18" xfId="5" applyFont="1" applyFill="1" applyBorder="1" applyAlignment="1">
      <alignment horizontal="right" vertical="center"/>
    </xf>
    <xf numFmtId="179" fontId="37" fillId="0" borderId="17" xfId="4" applyNumberFormat="1" applyFont="1" applyFill="1" applyBorder="1" applyAlignment="1">
      <alignment horizontal="right" vertical="center"/>
    </xf>
    <xf numFmtId="179" fontId="37" fillId="0" borderId="18" xfId="4" applyNumberFormat="1" applyFont="1" applyFill="1" applyBorder="1" applyAlignment="1">
      <alignment horizontal="right" vertical="center"/>
    </xf>
    <xf numFmtId="179" fontId="37" fillId="0" borderId="19" xfId="4" applyNumberFormat="1" applyFont="1" applyFill="1" applyBorder="1" applyAlignment="1">
      <alignment horizontal="right" vertical="center"/>
    </xf>
    <xf numFmtId="2" fontId="37" fillId="0" borderId="27" xfId="4" applyNumberFormat="1" applyFont="1" applyFill="1" applyBorder="1" applyAlignment="1">
      <alignment horizontal="right" vertical="center"/>
    </xf>
    <xf numFmtId="38" fontId="9" fillId="0" borderId="0" xfId="5" applyFont="1" applyFill="1" applyBorder="1" applyAlignment="1">
      <alignment horizontal="right"/>
    </xf>
    <xf numFmtId="38" fontId="9" fillId="0" borderId="11" xfId="5" applyFont="1" applyFill="1" applyBorder="1" applyAlignment="1">
      <alignment horizontal="right"/>
    </xf>
    <xf numFmtId="0" fontId="37" fillId="0" borderId="0" xfId="6" applyFont="1" applyFill="1" applyBorder="1" applyAlignment="1">
      <alignment horizontal="right"/>
    </xf>
    <xf numFmtId="0" fontId="37" fillId="0" borderId="11" xfId="6" applyFont="1" applyFill="1" applyBorder="1" applyAlignment="1">
      <alignment horizontal="right"/>
    </xf>
    <xf numFmtId="2" fontId="15" fillId="0" borderId="0" xfId="4" applyNumberFormat="1" applyFont="1" applyFill="1" applyBorder="1"/>
    <xf numFmtId="38" fontId="37" fillId="0" borderId="0" xfId="5" applyFont="1" applyFill="1" applyBorder="1" applyAlignment="1">
      <alignment horizontal="right"/>
    </xf>
    <xf numFmtId="38" fontId="37" fillId="0" borderId="11" xfId="5" applyFont="1" applyFill="1" applyBorder="1" applyAlignment="1">
      <alignment horizontal="right"/>
    </xf>
    <xf numFmtId="0" fontId="43" fillId="0" borderId="0" xfId="4" applyFont="1" applyFill="1" applyBorder="1" applyAlignment="1">
      <alignment vertical="center"/>
    </xf>
    <xf numFmtId="179" fontId="9" fillId="0" borderId="13" xfId="4" applyNumberFormat="1" applyFont="1" applyFill="1" applyBorder="1" applyAlignment="1">
      <alignment horizontal="right" vertical="center"/>
    </xf>
    <xf numFmtId="179" fontId="9" fillId="0" borderId="11" xfId="4" applyNumberFormat="1" applyFont="1" applyFill="1" applyBorder="1" applyAlignment="1">
      <alignment horizontal="right" vertical="center"/>
    </xf>
    <xf numFmtId="179" fontId="9" fillId="0" borderId="12" xfId="4" applyNumberFormat="1" applyFont="1" applyFill="1" applyBorder="1" applyAlignment="1">
      <alignment horizontal="right" vertical="center"/>
    </xf>
    <xf numFmtId="2" fontId="9" fillId="0" borderId="0" xfId="4" applyNumberFormat="1" applyFont="1" applyFill="1" applyBorder="1" applyAlignment="1">
      <alignment horizontal="right" vertical="center"/>
    </xf>
    <xf numFmtId="38" fontId="37" fillId="0" borderId="27" xfId="5" applyFont="1" applyFill="1" applyBorder="1" applyAlignment="1">
      <alignment horizontal="right"/>
    </xf>
    <xf numFmtId="38" fontId="37" fillId="0" borderId="18" xfId="5" applyFont="1" applyFill="1" applyBorder="1" applyAlignment="1">
      <alignment horizontal="right"/>
    </xf>
    <xf numFmtId="185" fontId="47" fillId="0" borderId="0" xfId="4" applyNumberFormat="1" applyFont="1" applyFill="1" applyBorder="1" applyAlignment="1">
      <alignment horizontal="right"/>
    </xf>
    <xf numFmtId="184" fontId="47" fillId="0" borderId="0" xfId="4" applyNumberFormat="1" applyFont="1" applyFill="1" applyBorder="1" applyAlignment="1">
      <alignment horizontal="right"/>
    </xf>
    <xf numFmtId="186" fontId="47" fillId="0" borderId="0" xfId="4" applyNumberFormat="1" applyFont="1" applyFill="1" applyBorder="1" applyAlignment="1">
      <alignment horizontal="right"/>
    </xf>
    <xf numFmtId="0" fontId="39" fillId="0" borderId="5" xfId="4" applyFont="1" applyFill="1" applyBorder="1" applyAlignment="1">
      <alignment horizontal="distributed" vertical="center"/>
    </xf>
    <xf numFmtId="0" fontId="42" fillId="0" borderId="0" xfId="4" applyFont="1" applyFill="1" applyBorder="1"/>
    <xf numFmtId="184" fontId="43" fillId="0" borderId="0" xfId="4" applyNumberFormat="1" applyFont="1" applyFill="1" applyBorder="1" applyAlignment="1">
      <alignment horizontal="center" vertical="center"/>
    </xf>
    <xf numFmtId="38" fontId="9" fillId="0" borderId="0" xfId="5" applyFont="1" applyFill="1" applyBorder="1"/>
    <xf numFmtId="38" fontId="9" fillId="0" borderId="11" xfId="5" applyFont="1" applyFill="1" applyBorder="1"/>
    <xf numFmtId="0" fontId="37" fillId="0" borderId="0" xfId="6" applyFont="1" applyFill="1" applyBorder="1"/>
    <xf numFmtId="0" fontId="37" fillId="0" borderId="11" xfId="6" applyFont="1" applyFill="1" applyBorder="1"/>
    <xf numFmtId="38" fontId="37" fillId="0" borderId="11" xfId="5" applyFont="1" applyFill="1" applyBorder="1" applyAlignment="1" applyProtection="1">
      <alignment horizontal="right" vertical="center"/>
    </xf>
    <xf numFmtId="179" fontId="37" fillId="0" borderId="13" xfId="4" applyNumberFormat="1" applyFont="1" applyFill="1" applyBorder="1" applyAlignment="1" applyProtection="1">
      <alignment horizontal="right" vertical="center"/>
    </xf>
    <xf numFmtId="179" fontId="37" fillId="0" borderId="11" xfId="4" applyNumberFormat="1" applyFont="1" applyFill="1" applyBorder="1" applyAlignment="1" applyProtection="1">
      <alignment horizontal="right" vertical="center"/>
    </xf>
    <xf numFmtId="179" fontId="37" fillId="0" borderId="12" xfId="4" applyNumberFormat="1" applyFont="1" applyFill="1" applyBorder="1" applyAlignment="1" applyProtection="1">
      <alignment horizontal="right" vertical="center"/>
    </xf>
    <xf numFmtId="38" fontId="37" fillId="0" borderId="0" xfId="5" applyFont="1" applyFill="1" applyBorder="1"/>
    <xf numFmtId="38" fontId="37" fillId="0" borderId="11" xfId="5" applyFont="1" applyFill="1" applyBorder="1"/>
    <xf numFmtId="2" fontId="37" fillId="0" borderId="0" xfId="4" applyNumberFormat="1" applyFont="1" applyFill="1" applyBorder="1" applyAlignment="1" applyProtection="1">
      <alignment horizontal="right" vertical="center"/>
    </xf>
    <xf numFmtId="0" fontId="43" fillId="0" borderId="0" xfId="4" applyFont="1" applyFill="1" applyBorder="1" applyAlignment="1"/>
    <xf numFmtId="0" fontId="43" fillId="0" borderId="0" xfId="4" applyFont="1" applyFill="1" applyBorder="1" applyAlignment="1">
      <alignment horizontal="distributed" vertical="center"/>
    </xf>
    <xf numFmtId="38" fontId="37" fillId="0" borderId="27" xfId="5" applyFont="1" applyFill="1" applyBorder="1"/>
    <xf numFmtId="38" fontId="37" fillId="0" borderId="18" xfId="5" applyFont="1" applyFill="1" applyBorder="1"/>
    <xf numFmtId="38" fontId="37" fillId="0" borderId="18" xfId="5" applyFont="1" applyFill="1" applyBorder="1" applyAlignment="1" applyProtection="1">
      <alignment horizontal="right" vertical="center"/>
    </xf>
    <xf numFmtId="179" fontId="37" fillId="0" borderId="17" xfId="4" applyNumberFormat="1" applyFont="1" applyFill="1" applyBorder="1" applyAlignment="1" applyProtection="1">
      <alignment horizontal="right" vertical="center"/>
    </xf>
    <xf numFmtId="179" fontId="37" fillId="0" borderId="18" xfId="4" applyNumberFormat="1" applyFont="1" applyFill="1" applyBorder="1" applyAlignment="1" applyProtection="1">
      <alignment horizontal="right" vertical="center"/>
    </xf>
    <xf numFmtId="179" fontId="37" fillId="0" borderId="19" xfId="4" applyNumberFormat="1" applyFont="1" applyFill="1" applyBorder="1" applyAlignment="1" applyProtection="1">
      <alignment horizontal="right" vertical="center"/>
    </xf>
    <xf numFmtId="2" fontId="37" fillId="0" borderId="27" xfId="4" applyNumberFormat="1" applyFont="1" applyFill="1" applyBorder="1" applyAlignment="1" applyProtection="1">
      <alignment horizontal="right" vertical="center"/>
    </xf>
    <xf numFmtId="185" fontId="47" fillId="0" borderId="0" xfId="4" applyNumberFormat="1" applyFont="1" applyFill="1" applyBorder="1" applyAlignment="1">
      <alignment horizontal="right" vertical="center"/>
    </xf>
    <xf numFmtId="184" fontId="47" fillId="0" borderId="0" xfId="4" applyNumberFormat="1" applyFont="1" applyFill="1" applyBorder="1" applyAlignment="1">
      <alignment horizontal="right" vertical="center"/>
    </xf>
    <xf numFmtId="186" fontId="47" fillId="0" borderId="0" xfId="4" applyNumberFormat="1" applyFont="1" applyFill="1" applyBorder="1" applyAlignment="1">
      <alignment horizontal="right" vertical="center"/>
    </xf>
    <xf numFmtId="0" fontId="35" fillId="0" borderId="0" xfId="4" applyFont="1" applyFill="1" applyAlignment="1">
      <alignment horizontal="left" vertical="center"/>
    </xf>
    <xf numFmtId="0" fontId="36" fillId="0" borderId="0" xfId="4" applyFont="1" applyFill="1" applyAlignment="1">
      <alignment horizontal="left" vertical="center"/>
    </xf>
    <xf numFmtId="0" fontId="38" fillId="0" borderId="1" xfId="4" applyFont="1" applyFill="1" applyBorder="1"/>
    <xf numFmtId="0" fontId="38" fillId="0" borderId="7" xfId="4" applyFont="1" applyFill="1" applyBorder="1" applyAlignment="1">
      <alignment horizontal="center" vertical="center"/>
    </xf>
    <xf numFmtId="0" fontId="38" fillId="0" borderId="7" xfId="4" applyFont="1" applyFill="1" applyBorder="1" applyAlignment="1">
      <alignment horizontal="distributed" vertical="center"/>
    </xf>
    <xf numFmtId="0" fontId="40" fillId="0" borderId="7" xfId="4" applyFont="1" applyFill="1" applyBorder="1" applyAlignment="1">
      <alignment horizontal="center" vertical="center"/>
    </xf>
    <xf numFmtId="0" fontId="38" fillId="0" borderId="6" xfId="4" applyFont="1" applyFill="1" applyBorder="1" applyAlignment="1">
      <alignment horizontal="center" vertical="center"/>
    </xf>
    <xf numFmtId="0" fontId="40" fillId="0" borderId="8" xfId="4" applyFont="1" applyFill="1" applyBorder="1" applyAlignment="1">
      <alignment horizontal="center" vertical="center"/>
    </xf>
    <xf numFmtId="0" fontId="39" fillId="0" borderId="7" xfId="4" applyFont="1" applyFill="1" applyBorder="1" applyAlignment="1">
      <alignment horizontal="right" vertical="center"/>
    </xf>
    <xf numFmtId="0" fontId="39" fillId="0" borderId="7" xfId="4" applyFont="1" applyFill="1" applyBorder="1" applyAlignment="1">
      <alignment horizontal="center" vertical="center"/>
    </xf>
    <xf numFmtId="0" fontId="39" fillId="0" borderId="6" xfId="4" applyFont="1" applyFill="1" applyBorder="1" applyAlignment="1">
      <alignment horizontal="center" vertical="center"/>
    </xf>
    <xf numFmtId="0" fontId="41" fillId="0" borderId="0" xfId="4" applyFont="1" applyFill="1"/>
    <xf numFmtId="0" fontId="42" fillId="0" borderId="11" xfId="4" applyFont="1" applyFill="1" applyBorder="1" applyAlignment="1">
      <alignment horizontal="right" vertical="center"/>
    </xf>
    <xf numFmtId="0" fontId="42" fillId="0" borderId="13" xfId="4" applyFont="1" applyFill="1" applyBorder="1" applyAlignment="1">
      <alignment horizontal="right" vertical="center"/>
    </xf>
    <xf numFmtId="0" fontId="42" fillId="0" borderId="12" xfId="4" applyFont="1" applyFill="1" applyBorder="1" applyAlignment="1">
      <alignment horizontal="right" vertical="center"/>
    </xf>
    <xf numFmtId="0" fontId="46" fillId="0" borderId="0" xfId="4" applyFont="1" applyFill="1"/>
    <xf numFmtId="179" fontId="9" fillId="0" borderId="13" xfId="4" applyNumberFormat="1" applyFont="1" applyFill="1" applyBorder="1" applyAlignment="1"/>
    <xf numFmtId="179" fontId="9" fillId="0" borderId="11" xfId="4" applyNumberFormat="1" applyFont="1" applyFill="1" applyBorder="1" applyAlignment="1"/>
    <xf numFmtId="179" fontId="9" fillId="0" borderId="12" xfId="4" applyNumberFormat="1" applyFont="1" applyFill="1" applyBorder="1" applyAlignment="1"/>
    <xf numFmtId="2" fontId="9" fillId="0" borderId="0" xfId="4" applyNumberFormat="1" applyFont="1" applyFill="1" applyBorder="1" applyAlignment="1">
      <alignment horizontal="right"/>
    </xf>
    <xf numFmtId="38" fontId="37" fillId="0" borderId="11" xfId="5" applyFont="1" applyFill="1" applyBorder="1" applyAlignment="1"/>
    <xf numFmtId="0" fontId="12" fillId="0" borderId="0" xfId="4" applyFont="1" applyFill="1" applyAlignment="1">
      <alignment horizontal="left" vertical="center"/>
    </xf>
    <xf numFmtId="38" fontId="48" fillId="0" borderId="13" xfId="5" applyFont="1" applyFill="1" applyBorder="1" applyAlignment="1">
      <alignment horizontal="right" vertical="center"/>
    </xf>
    <xf numFmtId="0" fontId="40" fillId="0" borderId="28" xfId="4" applyFont="1" applyFill="1" applyBorder="1" applyAlignment="1">
      <alignment horizontal="center" vertical="center"/>
    </xf>
    <xf numFmtId="0" fontId="14" fillId="0" borderId="13" xfId="4" applyFont="1" applyFill="1" applyBorder="1"/>
    <xf numFmtId="0" fontId="14" fillId="0" borderId="0" xfId="4" applyFont="1" applyFill="1" applyBorder="1"/>
    <xf numFmtId="0" fontId="14" fillId="0" borderId="1" xfId="4" applyFont="1" applyFill="1" applyBorder="1"/>
    <xf numFmtId="0" fontId="38" fillId="0" borderId="24" xfId="4" applyFont="1" applyFill="1" applyBorder="1" applyAlignment="1">
      <alignment horizontal="distributed" vertical="center"/>
    </xf>
    <xf numFmtId="0" fontId="39" fillId="0" borderId="28" xfId="4" applyFont="1" applyFill="1" applyBorder="1" applyAlignment="1">
      <alignment horizontal="center" vertical="center"/>
    </xf>
    <xf numFmtId="0" fontId="50" fillId="0" borderId="0" xfId="4" applyFont="1" applyFill="1"/>
    <xf numFmtId="0" fontId="13" fillId="0" borderId="0" xfId="4" applyFont="1" applyFill="1" applyAlignment="1"/>
    <xf numFmtId="0" fontId="11" fillId="0" borderId="0" xfId="4" applyFill="1" applyAlignment="1"/>
    <xf numFmtId="56" fontId="38" fillId="0" borderId="24" xfId="4" applyNumberFormat="1" applyFont="1" applyFill="1" applyBorder="1" applyAlignment="1">
      <alignment horizontal="distributed" vertical="center"/>
    </xf>
    <xf numFmtId="0" fontId="38" fillId="0" borderId="0" xfId="4" applyFont="1" applyFill="1" applyBorder="1" applyAlignment="1">
      <alignment horizontal="center" vertical="center"/>
    </xf>
    <xf numFmtId="38" fontId="9" fillId="0" borderId="0" xfId="5" applyFont="1" applyFill="1" applyBorder="1" applyAlignment="1">
      <alignment horizontal="right" vertical="center"/>
    </xf>
    <xf numFmtId="38" fontId="37" fillId="0" borderId="0" xfId="5" applyFont="1" applyFill="1" applyBorder="1" applyAlignment="1">
      <alignment horizontal="right" vertical="center"/>
    </xf>
    <xf numFmtId="38" fontId="48" fillId="0" borderId="0" xfId="5" applyFont="1" applyFill="1" applyBorder="1" applyAlignment="1">
      <alignment horizontal="right" vertical="center"/>
    </xf>
    <xf numFmtId="0" fontId="42" fillId="0" borderId="14" xfId="4" applyFont="1" applyFill="1" applyBorder="1" applyAlignment="1">
      <alignment horizontal="right" vertical="center"/>
    </xf>
    <xf numFmtId="185" fontId="47" fillId="0" borderId="1" xfId="4" applyNumberFormat="1" applyFont="1" applyFill="1" applyBorder="1" applyAlignment="1">
      <alignment horizontal="right"/>
    </xf>
    <xf numFmtId="0" fontId="39" fillId="0" borderId="28" xfId="4" applyFont="1" applyFill="1" applyBorder="1" applyAlignment="1">
      <alignment horizontal="right" vertical="center"/>
    </xf>
    <xf numFmtId="38" fontId="37" fillId="0" borderId="19" xfId="5" applyFont="1" applyFill="1" applyBorder="1" applyAlignment="1">
      <alignment horizontal="right"/>
    </xf>
    <xf numFmtId="38" fontId="37" fillId="0" borderId="27" xfId="5" applyFont="1" applyFill="1" applyBorder="1" applyAlignment="1">
      <alignment horizontal="right" vertical="center"/>
    </xf>
    <xf numFmtId="38" fontId="9" fillId="0" borderId="11" xfId="5" applyFont="1" applyFill="1" applyBorder="1" applyAlignment="1" applyProtection="1">
      <alignment horizontal="right" vertical="center"/>
    </xf>
    <xf numFmtId="179" fontId="9" fillId="0" borderId="13" xfId="4" applyNumberFormat="1" applyFont="1" applyFill="1" applyBorder="1" applyAlignment="1" applyProtection="1">
      <alignment horizontal="right" vertical="center"/>
    </xf>
    <xf numFmtId="179" fontId="9" fillId="0" borderId="11" xfId="4" applyNumberFormat="1" applyFont="1" applyFill="1" applyBorder="1" applyAlignment="1" applyProtection="1">
      <alignment horizontal="right" vertical="center"/>
    </xf>
    <xf numFmtId="179" fontId="9" fillId="0" borderId="12" xfId="4" applyNumberFormat="1" applyFont="1" applyFill="1" applyBorder="1" applyAlignment="1" applyProtection="1">
      <alignment horizontal="right" vertical="center"/>
    </xf>
    <xf numFmtId="2" fontId="9" fillId="0" borderId="0" xfId="4" applyNumberFormat="1" applyFont="1" applyFill="1" applyBorder="1" applyAlignment="1" applyProtection="1">
      <alignment horizontal="right" vertical="center"/>
    </xf>
    <xf numFmtId="38" fontId="9" fillId="0" borderId="11" xfId="5" applyFont="1" applyFill="1" applyBorder="1" applyAlignment="1" applyProtection="1"/>
    <xf numFmtId="179" fontId="9" fillId="0" borderId="13" xfId="4" applyNumberFormat="1" applyFont="1" applyFill="1" applyBorder="1" applyAlignment="1" applyProtection="1"/>
    <xf numFmtId="179" fontId="9" fillId="0" borderId="11" xfId="4" applyNumberFormat="1" applyFont="1" applyFill="1" applyBorder="1" applyAlignment="1" applyProtection="1"/>
    <xf numFmtId="179" fontId="9" fillId="0" borderId="12" xfId="4" applyNumberFormat="1" applyFont="1" applyFill="1" applyBorder="1" applyAlignment="1" applyProtection="1"/>
    <xf numFmtId="2" fontId="9" fillId="0" borderId="0" xfId="4" applyNumberFormat="1" applyFont="1" applyFill="1" applyBorder="1" applyAlignment="1" applyProtection="1">
      <alignment horizontal="right"/>
    </xf>
    <xf numFmtId="0" fontId="40" fillId="0" borderId="5" xfId="4" applyFont="1" applyFill="1" applyBorder="1" applyAlignment="1">
      <alignment horizontal="center" vertical="center"/>
    </xf>
    <xf numFmtId="38" fontId="37" fillId="0" borderId="13" xfId="5" applyFont="1" applyFill="1" applyBorder="1" applyAlignment="1" applyProtection="1">
      <alignment horizontal="right" vertical="center"/>
    </xf>
    <xf numFmtId="38" fontId="9" fillId="0" borderId="13" xfId="5" applyFont="1" applyFill="1" applyBorder="1" applyAlignment="1" applyProtection="1">
      <alignment horizontal="right" vertical="center"/>
    </xf>
    <xf numFmtId="38" fontId="9" fillId="0" borderId="13" xfId="5" applyFont="1" applyFill="1" applyBorder="1" applyAlignment="1" applyProtection="1"/>
    <xf numFmtId="38" fontId="37" fillId="0" borderId="17" xfId="5" applyFont="1" applyFill="1" applyBorder="1" applyAlignment="1" applyProtection="1">
      <alignment horizontal="right" vertical="center"/>
    </xf>
    <xf numFmtId="38" fontId="9" fillId="0" borderId="0" xfId="5" applyFont="1" applyFill="1" applyBorder="1" applyAlignment="1" applyProtection="1">
      <alignment horizontal="right" vertical="center"/>
    </xf>
    <xf numFmtId="38" fontId="37" fillId="0" borderId="0" xfId="5" applyFont="1" applyFill="1" applyBorder="1" applyAlignment="1" applyProtection="1">
      <alignment horizontal="right" vertical="center"/>
    </xf>
    <xf numFmtId="38" fontId="48" fillId="0" borderId="0" xfId="5" applyFont="1" applyFill="1" applyBorder="1" applyAlignment="1" applyProtection="1">
      <alignment horizontal="right" vertical="center"/>
    </xf>
    <xf numFmtId="0" fontId="39" fillId="0" borderId="42" xfId="4" applyFont="1" applyFill="1" applyBorder="1" applyAlignment="1">
      <alignment horizontal="right" vertical="center"/>
    </xf>
    <xf numFmtId="0" fontId="38" fillId="0" borderId="14" xfId="4" applyFont="1" applyFill="1" applyBorder="1" applyAlignment="1">
      <alignment horizontal="center" vertical="center"/>
    </xf>
    <xf numFmtId="38" fontId="37" fillId="0" borderId="27" xfId="5" applyFont="1" applyFill="1" applyBorder="1" applyAlignment="1" applyProtection="1">
      <alignment horizontal="right" vertical="center"/>
    </xf>
    <xf numFmtId="0" fontId="53" fillId="0" borderId="0" xfId="4" applyFont="1" applyFill="1"/>
    <xf numFmtId="0" fontId="54" fillId="0" borderId="0" xfId="4" applyFont="1" applyFill="1"/>
    <xf numFmtId="0" fontId="12" fillId="0" borderId="0" xfId="4" applyFont="1" applyFill="1"/>
    <xf numFmtId="0" fontId="55" fillId="0" borderId="0" xfId="4" applyFont="1" applyFill="1"/>
    <xf numFmtId="0" fontId="56" fillId="0" borderId="0" xfId="4" applyFont="1" applyFill="1"/>
    <xf numFmtId="0" fontId="14" fillId="0" borderId="3" xfId="4" applyFont="1" applyFill="1" applyBorder="1"/>
    <xf numFmtId="0" fontId="49" fillId="0" borderId="0" xfId="4" applyFont="1" applyFill="1"/>
    <xf numFmtId="0" fontId="57" fillId="0" borderId="47" xfId="4" applyFont="1" applyFill="1" applyBorder="1" applyAlignment="1"/>
    <xf numFmtId="0" fontId="57" fillId="0" borderId="0" xfId="4" applyFont="1" applyFill="1" applyBorder="1" applyAlignment="1">
      <alignment horizontal="center"/>
    </xf>
    <xf numFmtId="0" fontId="14" fillId="0" borderId="26" xfId="4" applyFont="1" applyFill="1" applyBorder="1"/>
    <xf numFmtId="0" fontId="14" fillId="0" borderId="14" xfId="4" applyFont="1" applyFill="1" applyBorder="1"/>
    <xf numFmtId="0" fontId="14" fillId="0" borderId="9" xfId="4" applyFont="1" applyFill="1" applyBorder="1"/>
    <xf numFmtId="0" fontId="43" fillId="0" borderId="0" xfId="4" applyFont="1" applyFill="1" applyBorder="1" applyAlignment="1">
      <alignment horizontal="center"/>
    </xf>
    <xf numFmtId="0" fontId="57" fillId="0" borderId="0" xfId="4" applyFont="1" applyFill="1" applyBorder="1" applyAlignment="1">
      <alignment horizontal="left"/>
    </xf>
    <xf numFmtId="0" fontId="57" fillId="0" borderId="12" xfId="4" applyFont="1" applyFill="1" applyBorder="1" applyAlignment="1">
      <alignment horizontal="center"/>
    </xf>
    <xf numFmtId="0" fontId="57" fillId="0" borderId="10" xfId="4" applyFont="1" applyFill="1" applyBorder="1" applyAlignment="1">
      <alignment horizontal="center"/>
    </xf>
    <xf numFmtId="0" fontId="57" fillId="0" borderId="13" xfId="4" applyFont="1" applyFill="1" applyBorder="1" applyAlignment="1">
      <alignment horizontal="center"/>
    </xf>
    <xf numFmtId="0" fontId="57" fillId="0" borderId="26" xfId="4" applyFont="1" applyFill="1" applyBorder="1" applyAlignment="1">
      <alignment horizontal="center"/>
    </xf>
    <xf numFmtId="0" fontId="43" fillId="0" borderId="11" xfId="4" applyFont="1" applyFill="1" applyBorder="1" applyAlignment="1">
      <alignment horizontal="center"/>
    </xf>
    <xf numFmtId="0" fontId="57" fillId="0" borderId="11" xfId="4" applyFont="1" applyFill="1" applyBorder="1" applyAlignment="1">
      <alignment horizontal="center"/>
    </xf>
    <xf numFmtId="0" fontId="49" fillId="0" borderId="14" xfId="4" applyFont="1" applyFill="1" applyBorder="1" applyAlignment="1">
      <alignment horizontal="right"/>
    </xf>
    <xf numFmtId="0" fontId="49" fillId="0" borderId="10" xfId="4" applyFont="1" applyFill="1" applyBorder="1"/>
    <xf numFmtId="0" fontId="14" fillId="0" borderId="14" xfId="4" applyFont="1" applyFill="1" applyBorder="1" applyAlignment="1">
      <alignment horizontal="right"/>
    </xf>
    <xf numFmtId="0" fontId="14" fillId="0" borderId="26" xfId="4" applyFont="1" applyFill="1" applyBorder="1" applyAlignment="1">
      <alignment horizontal="right"/>
    </xf>
    <xf numFmtId="0" fontId="14" fillId="0" borderId="10" xfId="4" applyFont="1" applyFill="1" applyBorder="1" applyAlignment="1">
      <alignment horizontal="right"/>
    </xf>
    <xf numFmtId="0" fontId="14" fillId="0" borderId="9" xfId="4" applyFont="1" applyFill="1" applyBorder="1" applyAlignment="1">
      <alignment horizontal="right"/>
    </xf>
    <xf numFmtId="0" fontId="14" fillId="0" borderId="13" xfId="4" applyFont="1" applyFill="1" applyBorder="1" applyAlignment="1">
      <alignment horizontal="center"/>
    </xf>
    <xf numFmtId="38" fontId="14" fillId="0" borderId="32" xfId="5" applyFont="1" applyFill="1" applyBorder="1"/>
    <xf numFmtId="0" fontId="49" fillId="0" borderId="31" xfId="4" applyFont="1" applyFill="1" applyBorder="1"/>
    <xf numFmtId="0" fontId="49" fillId="0" borderId="11" xfId="4" applyFont="1" applyFill="1" applyBorder="1"/>
    <xf numFmtId="38" fontId="14" fillId="0" borderId="48" xfId="5" applyFont="1" applyFill="1" applyBorder="1"/>
    <xf numFmtId="38" fontId="14" fillId="0" borderId="31" xfId="5" applyFont="1" applyFill="1" applyBorder="1"/>
    <xf numFmtId="0" fontId="43" fillId="0" borderId="11" xfId="4" applyFont="1" applyFill="1" applyBorder="1"/>
    <xf numFmtId="0" fontId="14" fillId="0" borderId="11" xfId="4" applyFont="1" applyFill="1" applyBorder="1" applyAlignment="1">
      <alignment horizontal="center"/>
    </xf>
    <xf numFmtId="0" fontId="14" fillId="0" borderId="11" xfId="4" applyFont="1" applyFill="1" applyBorder="1"/>
    <xf numFmtId="0" fontId="43" fillId="0" borderId="31" xfId="4" applyFont="1" applyFill="1" applyBorder="1"/>
    <xf numFmtId="38" fontId="14" fillId="0" borderId="11" xfId="5" applyFont="1" applyFill="1" applyBorder="1" applyAlignment="1">
      <alignment horizontal="right"/>
    </xf>
    <xf numFmtId="38" fontId="14" fillId="0" borderId="12" xfId="5" applyFont="1" applyFill="1" applyBorder="1" applyAlignment="1">
      <alignment horizontal="right"/>
    </xf>
    <xf numFmtId="0" fontId="43" fillId="0" borderId="10" xfId="4" applyFont="1" applyFill="1" applyBorder="1"/>
    <xf numFmtId="0" fontId="14" fillId="0" borderId="17" xfId="4" applyFont="1" applyFill="1" applyBorder="1"/>
    <xf numFmtId="0" fontId="43" fillId="0" borderId="18" xfId="4" applyFont="1" applyFill="1" applyBorder="1"/>
    <xf numFmtId="0" fontId="49" fillId="0" borderId="3" xfId="4" applyFont="1" applyFill="1" applyBorder="1" applyAlignment="1">
      <alignment horizontal="right"/>
    </xf>
    <xf numFmtId="0" fontId="49" fillId="0" borderId="13" xfId="4" applyFont="1" applyFill="1" applyBorder="1"/>
    <xf numFmtId="0" fontId="14" fillId="0" borderId="0" xfId="4" applyFont="1" applyFill="1" applyBorder="1" applyAlignment="1">
      <alignment horizontal="right"/>
    </xf>
    <xf numFmtId="0" fontId="14" fillId="0" borderId="12" xfId="4" applyFont="1" applyFill="1" applyBorder="1" applyAlignment="1">
      <alignment horizontal="right"/>
    </xf>
    <xf numFmtId="0" fontId="14" fillId="0" borderId="11" xfId="4" applyFont="1" applyFill="1" applyBorder="1" applyAlignment="1">
      <alignment horizontal="right"/>
    </xf>
    <xf numFmtId="0" fontId="14" fillId="0" borderId="13" xfId="4" applyFont="1" applyFill="1" applyBorder="1" applyAlignment="1">
      <alignment horizontal="right"/>
    </xf>
    <xf numFmtId="0" fontId="49" fillId="0" borderId="13" xfId="4" applyFont="1" applyFill="1" applyBorder="1" applyAlignment="1">
      <alignment horizontal="center"/>
    </xf>
    <xf numFmtId="38" fontId="43" fillId="0" borderId="11" xfId="5" quotePrefix="1" applyFont="1" applyFill="1" applyBorder="1" applyAlignment="1">
      <alignment vertical="center"/>
    </xf>
    <xf numFmtId="0" fontId="43" fillId="0" borderId="13" xfId="4" applyFont="1" applyFill="1" applyBorder="1" applyAlignment="1">
      <alignment horizontal="center" vertical="center"/>
    </xf>
    <xf numFmtId="38" fontId="43" fillId="0" borderId="11" xfId="5" applyFont="1" applyFill="1" applyBorder="1" applyAlignment="1">
      <alignment vertical="center"/>
    </xf>
    <xf numFmtId="38" fontId="43" fillId="0" borderId="12" xfId="5" applyFont="1" applyFill="1" applyBorder="1" applyAlignment="1">
      <alignment vertical="center"/>
    </xf>
    <xf numFmtId="38" fontId="57" fillId="0" borderId="31" xfId="5" quotePrefix="1" applyFont="1" applyFill="1" applyBorder="1" applyAlignment="1">
      <alignment vertical="center"/>
    </xf>
    <xf numFmtId="0" fontId="11" fillId="0" borderId="31" xfId="4" applyFill="1" applyBorder="1" applyAlignment="1">
      <alignment vertical="center"/>
    </xf>
    <xf numFmtId="38" fontId="57" fillId="0" borderId="31" xfId="5" applyFont="1" applyFill="1" applyBorder="1" applyAlignment="1">
      <alignment vertical="center"/>
    </xf>
    <xf numFmtId="38" fontId="57" fillId="0" borderId="32" xfId="5" applyFont="1" applyFill="1" applyBorder="1" applyAlignment="1">
      <alignment vertical="center"/>
    </xf>
    <xf numFmtId="3" fontId="14" fillId="0" borderId="33" xfId="4" quotePrefix="1" applyNumberFormat="1" applyFont="1" applyFill="1" applyBorder="1" applyAlignment="1">
      <alignment horizontal="right"/>
    </xf>
    <xf numFmtId="0" fontId="43" fillId="0" borderId="34" xfId="4" applyFont="1" applyFill="1" applyBorder="1"/>
    <xf numFmtId="3" fontId="14" fillId="0" borderId="12" xfId="4" quotePrefix="1" applyNumberFormat="1" applyFont="1" applyFill="1" applyBorder="1" applyAlignment="1">
      <alignment horizontal="right"/>
    </xf>
    <xf numFmtId="3" fontId="14" fillId="0" borderId="32" xfId="4" quotePrefix="1" applyNumberFormat="1" applyFont="1" applyFill="1" applyBorder="1" applyAlignment="1">
      <alignment horizontal="right"/>
    </xf>
    <xf numFmtId="38" fontId="14" fillId="0" borderId="31" xfId="5" applyFont="1" applyFill="1" applyBorder="1" applyAlignment="1">
      <alignment horizontal="right"/>
    </xf>
    <xf numFmtId="38" fontId="14" fillId="0" borderId="32" xfId="5" applyFont="1" applyFill="1" applyBorder="1" applyAlignment="1">
      <alignment horizontal="right"/>
    </xf>
    <xf numFmtId="38" fontId="14" fillId="0" borderId="32" xfId="5" quotePrefix="1" applyFont="1" applyFill="1" applyBorder="1" applyAlignment="1">
      <alignment horizontal="right"/>
    </xf>
    <xf numFmtId="3" fontId="14" fillId="0" borderId="35" xfId="4" quotePrefix="1" applyNumberFormat="1" applyFont="1" applyFill="1" applyBorder="1" applyAlignment="1">
      <alignment horizontal="right"/>
    </xf>
    <xf numFmtId="0" fontId="43" fillId="0" borderId="36" xfId="4" applyFont="1" applyFill="1" applyBorder="1" applyAlignment="1"/>
    <xf numFmtId="38" fontId="14" fillId="0" borderId="36" xfId="5" applyFont="1" applyFill="1" applyBorder="1" applyAlignment="1">
      <alignment horizontal="right"/>
    </xf>
    <xf numFmtId="38" fontId="14" fillId="0" borderId="35" xfId="5" applyFont="1" applyFill="1" applyBorder="1" applyAlignment="1">
      <alignment horizontal="right"/>
    </xf>
    <xf numFmtId="3" fontId="14" fillId="0" borderId="44" xfId="4" quotePrefix="1" applyNumberFormat="1" applyFont="1" applyFill="1" applyBorder="1" applyAlignment="1">
      <alignment horizontal="right"/>
    </xf>
    <xf numFmtId="0" fontId="43" fillId="0" borderId="7" xfId="4" applyFont="1" applyFill="1" applyBorder="1" applyAlignment="1">
      <alignment horizontal="center"/>
    </xf>
    <xf numFmtId="38" fontId="14" fillId="0" borderId="43" xfId="5" applyFont="1" applyFill="1" applyBorder="1" applyAlignment="1">
      <alignment horizontal="right"/>
    </xf>
    <xf numFmtId="38" fontId="14" fillId="0" borderId="44" xfId="5" applyFont="1" applyFill="1" applyBorder="1" applyAlignment="1">
      <alignment horizontal="right"/>
    </xf>
    <xf numFmtId="3" fontId="14" fillId="0" borderId="26" xfId="4" quotePrefix="1" applyNumberFormat="1" applyFont="1" applyFill="1" applyBorder="1" applyAlignment="1">
      <alignment horizontal="right"/>
    </xf>
    <xf numFmtId="0" fontId="43" fillId="0" borderId="11" xfId="4" applyFont="1" applyFill="1" applyBorder="1" applyAlignment="1"/>
    <xf numFmtId="38" fontId="14" fillId="0" borderId="11" xfId="5" quotePrefix="1" applyFont="1" applyFill="1" applyBorder="1" applyAlignment="1">
      <alignment horizontal="right"/>
    </xf>
    <xf numFmtId="3" fontId="14" fillId="0" borderId="19" xfId="4" quotePrefix="1" applyNumberFormat="1" applyFont="1" applyFill="1" applyBorder="1" applyAlignment="1">
      <alignment horizontal="right"/>
    </xf>
    <xf numFmtId="0" fontId="43" fillId="0" borderId="18" xfId="4" applyFont="1" applyFill="1" applyBorder="1" applyAlignment="1"/>
    <xf numFmtId="38" fontId="14" fillId="0" borderId="18" xfId="5" applyFont="1" applyFill="1" applyBorder="1" applyAlignment="1">
      <alignment horizontal="right"/>
    </xf>
    <xf numFmtId="38" fontId="14" fillId="0" borderId="19" xfId="5" applyFont="1" applyFill="1" applyBorder="1" applyAlignment="1">
      <alignment horizontal="right"/>
    </xf>
    <xf numFmtId="0" fontId="14" fillId="0" borderId="0" xfId="4" applyFont="1" applyFill="1" applyAlignment="1">
      <alignment horizontal="left"/>
    </xf>
    <xf numFmtId="0" fontId="15" fillId="0" borderId="0" xfId="4" applyFont="1" applyFill="1"/>
    <xf numFmtId="179" fontId="15" fillId="0" borderId="0" xfId="4" applyNumberFormat="1" applyFont="1" applyFill="1"/>
    <xf numFmtId="179" fontId="14" fillId="0" borderId="0" xfId="4" applyNumberFormat="1" applyFont="1" applyFill="1"/>
    <xf numFmtId="38" fontId="43" fillId="0" borderId="12" xfId="5" applyNumberFormat="1" applyFont="1" applyFill="1" applyBorder="1" applyAlignment="1">
      <alignment horizontal="right"/>
    </xf>
    <xf numFmtId="38" fontId="14" fillId="0" borderId="12" xfId="5" applyFont="1" applyFill="1" applyBorder="1"/>
    <xf numFmtId="38" fontId="14" fillId="0" borderId="34" xfId="5" applyFont="1" applyFill="1" applyBorder="1"/>
    <xf numFmtId="38" fontId="14" fillId="0" borderId="36" xfId="5" applyFont="1" applyFill="1" applyBorder="1"/>
    <xf numFmtId="38" fontId="14" fillId="0" borderId="35" xfId="5" applyFont="1" applyFill="1" applyBorder="1"/>
    <xf numFmtId="38" fontId="14" fillId="0" borderId="43" xfId="5" applyFont="1" applyFill="1" applyBorder="1"/>
    <xf numFmtId="38" fontId="14" fillId="0" borderId="10" xfId="5" applyFont="1" applyFill="1" applyBorder="1"/>
    <xf numFmtId="38" fontId="14" fillId="0" borderId="26" xfId="5" applyFont="1" applyFill="1" applyBorder="1"/>
    <xf numFmtId="38" fontId="14" fillId="0" borderId="19" xfId="5" applyFont="1" applyFill="1" applyBorder="1"/>
    <xf numFmtId="0" fontId="51" fillId="0" borderId="0" xfId="4" applyFont="1" applyFill="1"/>
    <xf numFmtId="0" fontId="15" fillId="0" borderId="1" xfId="4" applyFont="1" applyFill="1" applyBorder="1"/>
    <xf numFmtId="0" fontId="15" fillId="0" borderId="49" xfId="4" applyFont="1" applyFill="1" applyBorder="1"/>
    <xf numFmtId="0" fontId="58" fillId="0" borderId="50" xfId="4" applyFont="1" applyFill="1" applyBorder="1"/>
    <xf numFmtId="0" fontId="59" fillId="0" borderId="0" xfId="4" applyFont="1" applyFill="1" applyBorder="1"/>
    <xf numFmtId="0" fontId="59" fillId="0" borderId="47" xfId="4" applyFont="1" applyFill="1" applyBorder="1"/>
    <xf numFmtId="0" fontId="59" fillId="0" borderId="0" xfId="4" applyFont="1" applyFill="1" applyBorder="1" applyAlignment="1">
      <alignment horizontal="left"/>
    </xf>
    <xf numFmtId="0" fontId="4" fillId="0" borderId="26" xfId="4" applyFont="1" applyFill="1" applyBorder="1"/>
    <xf numFmtId="0" fontId="4" fillId="0" borderId="14" xfId="4" applyFont="1" applyFill="1" applyBorder="1"/>
    <xf numFmtId="0" fontId="4" fillId="0" borderId="9" xfId="4" applyFont="1" applyFill="1" applyBorder="1"/>
    <xf numFmtId="0" fontId="59" fillId="0" borderId="12" xfId="4" applyFont="1" applyFill="1" applyBorder="1" applyAlignment="1">
      <alignment horizontal="center"/>
    </xf>
    <xf numFmtId="0" fontId="59" fillId="0" borderId="10" xfId="4" applyFont="1" applyFill="1" applyBorder="1" applyAlignment="1">
      <alignment horizontal="center"/>
    </xf>
    <xf numFmtId="0" fontId="59" fillId="0" borderId="13" xfId="4" applyFont="1" applyFill="1" applyBorder="1" applyAlignment="1">
      <alignment horizontal="center"/>
    </xf>
    <xf numFmtId="0" fontId="59" fillId="0" borderId="26" xfId="4" applyFont="1" applyFill="1" applyBorder="1" applyAlignment="1">
      <alignment horizontal="center"/>
    </xf>
    <xf numFmtId="0" fontId="19" fillId="0" borderId="45" xfId="4" applyFont="1" applyFill="1" applyBorder="1" applyAlignment="1">
      <alignment horizontal="left"/>
    </xf>
    <xf numFmtId="0" fontId="59" fillId="0" borderId="0" xfId="4" applyFont="1" applyFill="1" applyBorder="1" applyAlignment="1">
      <alignment horizontal="center"/>
    </xf>
    <xf numFmtId="0" fontId="59" fillId="0" borderId="11" xfId="4" applyFont="1" applyFill="1" applyBorder="1" applyAlignment="1">
      <alignment horizontal="center"/>
    </xf>
    <xf numFmtId="0" fontId="15" fillId="0" borderId="9" xfId="4" applyFont="1" applyFill="1" applyBorder="1"/>
    <xf numFmtId="0" fontId="15" fillId="0" borderId="51" xfId="4" applyFont="1" applyFill="1" applyBorder="1" applyAlignment="1">
      <alignment horizontal="right"/>
    </xf>
    <xf numFmtId="0" fontId="58" fillId="0" borderId="52" xfId="4" applyFont="1" applyFill="1" applyBorder="1"/>
    <xf numFmtId="0" fontId="15" fillId="0" borderId="14" xfId="4" applyFont="1" applyFill="1" applyBorder="1"/>
    <xf numFmtId="0" fontId="15" fillId="0" borderId="26" xfId="4" applyFont="1" applyFill="1" applyBorder="1" applyAlignment="1">
      <alignment horizontal="right"/>
    </xf>
    <xf numFmtId="0" fontId="15" fillId="0" borderId="10" xfId="4" applyFont="1" applyFill="1" applyBorder="1" applyAlignment="1">
      <alignment horizontal="right"/>
    </xf>
    <xf numFmtId="0" fontId="15" fillId="0" borderId="9" xfId="4" applyFont="1" applyFill="1" applyBorder="1" applyAlignment="1">
      <alignment horizontal="right"/>
    </xf>
    <xf numFmtId="0" fontId="15" fillId="0" borderId="14" xfId="4" applyFont="1" applyFill="1" applyBorder="1" applyAlignment="1">
      <alignment horizontal="right"/>
    </xf>
    <xf numFmtId="0" fontId="15" fillId="0" borderId="13" xfId="4" applyFont="1" applyFill="1" applyBorder="1" applyAlignment="1">
      <alignment horizontal="center"/>
    </xf>
    <xf numFmtId="0" fontId="19" fillId="0" borderId="45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60" fillId="0" borderId="13" xfId="4" applyFont="1" applyFill="1" applyBorder="1" applyAlignment="1">
      <alignment horizontal="center"/>
    </xf>
    <xf numFmtId="38" fontId="15" fillId="0" borderId="53" xfId="5" applyFont="1" applyFill="1" applyBorder="1"/>
    <xf numFmtId="0" fontId="58" fillId="0" borderId="54" xfId="4" applyFont="1" applyFill="1" applyBorder="1"/>
    <xf numFmtId="38" fontId="15" fillId="0" borderId="12" xfId="5" applyFont="1" applyFill="1" applyBorder="1"/>
    <xf numFmtId="38" fontId="15" fillId="0" borderId="32" xfId="5" applyFont="1" applyFill="1" applyBorder="1"/>
    <xf numFmtId="38" fontId="15" fillId="0" borderId="31" xfId="5" applyFont="1" applyFill="1" applyBorder="1"/>
    <xf numFmtId="38" fontId="15" fillId="0" borderId="48" xfId="5" applyFont="1" applyFill="1" applyBorder="1"/>
    <xf numFmtId="0" fontId="19" fillId="0" borderId="45" xfId="4" applyFont="1" applyFill="1" applyBorder="1" applyAlignment="1"/>
    <xf numFmtId="38" fontId="60" fillId="0" borderId="13" xfId="5" applyFont="1" applyFill="1" applyBorder="1" applyAlignment="1">
      <alignment horizontal="center"/>
    </xf>
    <xf numFmtId="0" fontId="19" fillId="0" borderId="45" xfId="4" applyFont="1" applyFill="1" applyBorder="1"/>
    <xf numFmtId="38" fontId="15" fillId="0" borderId="11" xfId="5" applyFont="1" applyFill="1" applyBorder="1" applyAlignment="1">
      <alignment horizontal="right"/>
    </xf>
    <xf numFmtId="0" fontId="60" fillId="0" borderId="13" xfId="4" quotePrefix="1" applyFont="1" applyFill="1" applyBorder="1" applyAlignment="1">
      <alignment horizontal="center"/>
    </xf>
    <xf numFmtId="0" fontId="19" fillId="0" borderId="54" xfId="4" applyFont="1" applyFill="1" applyBorder="1"/>
    <xf numFmtId="38" fontId="15" fillId="0" borderId="31" xfId="5" applyFont="1" applyFill="1" applyBorder="1" applyAlignment="1">
      <alignment horizontal="right"/>
    </xf>
    <xf numFmtId="0" fontId="15" fillId="0" borderId="13" xfId="4" applyFont="1" applyFill="1" applyBorder="1"/>
    <xf numFmtId="0" fontId="19" fillId="0" borderId="54" xfId="4" applyFont="1" applyFill="1" applyBorder="1" applyAlignment="1">
      <alignment horizontal="center"/>
    </xf>
    <xf numFmtId="38" fontId="15" fillId="0" borderId="36" xfId="5" applyFont="1" applyFill="1" applyBorder="1" applyAlignment="1">
      <alignment horizontal="right"/>
    </xf>
    <xf numFmtId="0" fontId="15" fillId="0" borderId="6" xfId="4" applyFont="1" applyFill="1" applyBorder="1"/>
    <xf numFmtId="0" fontId="19" fillId="0" borderId="58" xfId="4" applyFont="1" applyFill="1" applyBorder="1" applyAlignment="1">
      <alignment horizontal="center"/>
    </xf>
    <xf numFmtId="38" fontId="15" fillId="0" borderId="44" xfId="5" applyFont="1" applyFill="1" applyBorder="1" applyAlignment="1">
      <alignment horizontal="right"/>
    </xf>
    <xf numFmtId="38" fontId="15" fillId="0" borderId="43" xfId="5" applyFont="1" applyFill="1" applyBorder="1" applyAlignment="1">
      <alignment horizontal="right"/>
    </xf>
    <xf numFmtId="38" fontId="15" fillId="0" borderId="59" xfId="5" applyFont="1" applyFill="1" applyBorder="1" applyAlignment="1">
      <alignment horizontal="right"/>
    </xf>
    <xf numFmtId="0" fontId="48" fillId="0" borderId="13" xfId="4" applyFont="1" applyFill="1" applyBorder="1" applyAlignment="1">
      <alignment horizontal="center"/>
    </xf>
    <xf numFmtId="38" fontId="15" fillId="0" borderId="0" xfId="5" applyFont="1" applyFill="1" applyBorder="1" applyAlignment="1">
      <alignment horizontal="right"/>
    </xf>
    <xf numFmtId="38" fontId="15" fillId="0" borderId="34" xfId="5" applyFont="1" applyFill="1" applyBorder="1" applyAlignment="1">
      <alignment horizontal="right"/>
    </xf>
    <xf numFmtId="38" fontId="15" fillId="0" borderId="12" xfId="5" applyFont="1" applyFill="1" applyBorder="1" applyAlignment="1">
      <alignment horizontal="right"/>
    </xf>
    <xf numFmtId="38" fontId="15" fillId="0" borderId="13" xfId="5" applyFont="1" applyFill="1" applyBorder="1" applyAlignment="1">
      <alignment horizontal="right"/>
    </xf>
    <xf numFmtId="38" fontId="15" fillId="0" borderId="32" xfId="5" applyFont="1" applyFill="1" applyBorder="1" applyAlignment="1">
      <alignment horizontal="right"/>
    </xf>
    <xf numFmtId="38" fontId="15" fillId="0" borderId="48" xfId="5" applyFont="1" applyFill="1" applyBorder="1" applyAlignment="1">
      <alignment horizontal="right"/>
    </xf>
    <xf numFmtId="0" fontId="60" fillId="0" borderId="13" xfId="4" applyFont="1" applyFill="1" applyBorder="1"/>
    <xf numFmtId="38" fontId="15" fillId="0" borderId="33" xfId="5" applyFont="1" applyFill="1" applyBorder="1" applyAlignment="1">
      <alignment horizontal="right"/>
    </xf>
    <xf numFmtId="38" fontId="15" fillId="0" borderId="35" xfId="5" applyFont="1" applyFill="1" applyBorder="1" applyAlignment="1">
      <alignment horizontal="right"/>
    </xf>
    <xf numFmtId="38" fontId="15" fillId="0" borderId="61" xfId="5" applyFont="1" applyFill="1" applyBorder="1" applyAlignment="1">
      <alignment horizontal="right"/>
    </xf>
    <xf numFmtId="0" fontId="60" fillId="0" borderId="7" xfId="4" applyFont="1" applyFill="1" applyBorder="1"/>
    <xf numFmtId="38" fontId="15" fillId="0" borderId="62" xfId="5" applyFont="1" applyFill="1" applyBorder="1" applyAlignment="1">
      <alignment horizontal="right"/>
    </xf>
    <xf numFmtId="0" fontId="48" fillId="0" borderId="10" xfId="4" applyFont="1" applyFill="1" applyBorder="1" applyAlignment="1">
      <alignment horizontal="center"/>
    </xf>
    <xf numFmtId="0" fontId="15" fillId="0" borderId="9" xfId="4" applyFont="1" applyFill="1" applyBorder="1" applyAlignment="1">
      <alignment horizontal="center"/>
    </xf>
    <xf numFmtId="0" fontId="9" fillId="0" borderId="9" xfId="4" applyFont="1" applyFill="1" applyBorder="1" applyAlignment="1">
      <alignment horizontal="center"/>
    </xf>
    <xf numFmtId="38" fontId="15" fillId="0" borderId="47" xfId="5" applyFont="1" applyFill="1" applyBorder="1" applyAlignment="1">
      <alignment horizontal="right"/>
    </xf>
    <xf numFmtId="38" fontId="15" fillId="0" borderId="56" xfId="5" applyFont="1" applyFill="1" applyBorder="1" applyAlignment="1">
      <alignment horizontal="right"/>
    </xf>
    <xf numFmtId="38" fontId="15" fillId="0" borderId="57" xfId="5" applyFont="1" applyFill="1" applyBorder="1" applyAlignment="1">
      <alignment horizontal="right"/>
    </xf>
    <xf numFmtId="0" fontId="14" fillId="0" borderId="0" xfId="4" applyFont="1" applyFill="1" applyAlignment="1"/>
    <xf numFmtId="0" fontId="60" fillId="0" borderId="6" xfId="4" applyFont="1" applyFill="1" applyBorder="1"/>
    <xf numFmtId="38" fontId="15" fillId="0" borderId="63" xfId="5" applyFont="1" applyFill="1" applyBorder="1" applyAlignment="1">
      <alignment horizontal="right"/>
    </xf>
    <xf numFmtId="38" fontId="15" fillId="0" borderId="47" xfId="5" applyFont="1" applyFill="1" applyBorder="1"/>
    <xf numFmtId="38" fontId="15" fillId="0" borderId="56" xfId="5" applyFont="1" applyFill="1" applyBorder="1"/>
    <xf numFmtId="38" fontId="15" fillId="0" borderId="57" xfId="5" applyFont="1" applyFill="1" applyBorder="1"/>
    <xf numFmtId="38" fontId="15" fillId="0" borderId="64" xfId="5" applyFont="1" applyFill="1" applyBorder="1"/>
    <xf numFmtId="0" fontId="19" fillId="0" borderId="46" xfId="4" applyFont="1" applyFill="1" applyBorder="1" applyAlignment="1">
      <alignment horizontal="center"/>
    </xf>
    <xf numFmtId="0" fontId="60" fillId="0" borderId="17" xfId="4" applyFont="1" applyFill="1" applyBorder="1"/>
    <xf numFmtId="38" fontId="15" fillId="0" borderId="65" xfId="5" applyFont="1" applyFill="1" applyBorder="1" applyAlignment="1">
      <alignment horizontal="right"/>
    </xf>
    <xf numFmtId="38" fontId="15" fillId="0" borderId="37" xfId="5" applyFont="1" applyFill="1" applyBorder="1" applyAlignment="1">
      <alignment horizontal="right"/>
    </xf>
    <xf numFmtId="38" fontId="15" fillId="0" borderId="66" xfId="5" applyFont="1" applyFill="1" applyBorder="1" applyAlignment="1">
      <alignment horizontal="right"/>
    </xf>
    <xf numFmtId="0" fontId="15" fillId="0" borderId="1" xfId="4" applyFont="1" applyFill="1" applyBorder="1" applyAlignment="1">
      <alignment horizontal="right"/>
    </xf>
    <xf numFmtId="0" fontId="15" fillId="0" borderId="0" xfId="4" applyFont="1" applyFill="1" applyBorder="1"/>
    <xf numFmtId="38" fontId="19" fillId="0" borderId="53" xfId="5" applyFont="1" applyFill="1" applyBorder="1"/>
    <xf numFmtId="38" fontId="19" fillId="0" borderId="12" xfId="5" applyFont="1" applyFill="1" applyBorder="1"/>
    <xf numFmtId="38" fontId="15" fillId="0" borderId="55" xfId="5" applyFont="1" applyFill="1" applyBorder="1"/>
    <xf numFmtId="38" fontId="15" fillId="0" borderId="34" xfId="5" applyFont="1" applyFill="1" applyBorder="1"/>
    <xf numFmtId="38" fontId="15" fillId="0" borderId="33" xfId="5" applyFont="1" applyFill="1" applyBorder="1"/>
    <xf numFmtId="38" fontId="15" fillId="0" borderId="11" xfId="5" applyFont="1" applyFill="1" applyBorder="1"/>
    <xf numFmtId="38" fontId="15" fillId="0" borderId="36" xfId="5" applyFont="1" applyFill="1" applyBorder="1"/>
    <xf numFmtId="38" fontId="15" fillId="0" borderId="35" xfId="5" applyFont="1" applyFill="1" applyBorder="1"/>
    <xf numFmtId="0" fontId="60" fillId="0" borderId="0" xfId="4" applyFont="1"/>
    <xf numFmtId="0" fontId="61" fillId="0" borderId="0" xfId="4" applyFont="1" applyFill="1" applyBorder="1" applyAlignment="1">
      <alignment horizontal="left"/>
    </xf>
    <xf numFmtId="0" fontId="61" fillId="0" borderId="0" xfId="4" applyFont="1" applyFill="1" applyBorder="1" applyAlignment="1">
      <alignment horizontal="center"/>
    </xf>
    <xf numFmtId="0" fontId="61" fillId="0" borderId="11" xfId="4" applyFont="1" applyFill="1" applyBorder="1"/>
    <xf numFmtId="0" fontId="61" fillId="0" borderId="0" xfId="4" applyFont="1" applyFill="1" applyBorder="1"/>
    <xf numFmtId="0" fontId="46" fillId="0" borderId="11" xfId="4" applyFont="1" applyFill="1" applyBorder="1" applyAlignment="1">
      <alignment horizontal="center"/>
    </xf>
    <xf numFmtId="0" fontId="46" fillId="0" borderId="11" xfId="4" applyFont="1" applyFill="1" applyBorder="1"/>
    <xf numFmtId="38" fontId="0" fillId="0" borderId="12" xfId="5" applyFont="1" applyFill="1" applyBorder="1" applyAlignment="1">
      <alignment horizontal="right"/>
    </xf>
    <xf numFmtId="38" fontId="0" fillId="0" borderId="11" xfId="5" applyFont="1" applyFill="1" applyBorder="1" applyAlignment="1">
      <alignment horizontal="right"/>
    </xf>
    <xf numFmtId="187" fontId="0" fillId="0" borderId="7" xfId="5" applyNumberFormat="1" applyFont="1" applyFill="1" applyBorder="1" applyAlignment="1">
      <alignment horizontal="right"/>
    </xf>
    <xf numFmtId="0" fontId="61" fillId="0" borderId="0" xfId="4" applyFont="1" applyFill="1" applyBorder="1" applyAlignment="1">
      <alignment horizontal="left"/>
    </xf>
    <xf numFmtId="0" fontId="61" fillId="0" borderId="12" xfId="4" applyFont="1" applyFill="1" applyBorder="1" applyAlignment="1">
      <alignment horizontal="center"/>
    </xf>
    <xf numFmtId="0" fontId="61" fillId="0" borderId="0" xfId="4" applyFont="1" applyFill="1" applyBorder="1" applyAlignment="1">
      <alignment horizontal="center"/>
    </xf>
    <xf numFmtId="0" fontId="61" fillId="0" borderId="13" xfId="4" applyFont="1" applyFill="1" applyBorder="1" applyAlignment="1">
      <alignment horizontal="center"/>
    </xf>
    <xf numFmtId="38" fontId="0" fillId="0" borderId="5" xfId="5" applyFont="1" applyFill="1" applyBorder="1" applyAlignment="1">
      <alignment horizontal="right"/>
    </xf>
    <xf numFmtId="38" fontId="0" fillId="0" borderId="7" xfId="5" applyFont="1" applyFill="1" applyBorder="1" applyAlignment="1">
      <alignment horizontal="right"/>
    </xf>
    <xf numFmtId="38" fontId="0" fillId="0" borderId="8" xfId="5" applyFont="1" applyFill="1" applyBorder="1" applyAlignment="1">
      <alignment horizontal="right"/>
    </xf>
    <xf numFmtId="38" fontId="0" fillId="0" borderId="18" xfId="5" applyFont="1" applyFill="1" applyBorder="1" applyAlignment="1">
      <alignment horizontal="right"/>
    </xf>
    <xf numFmtId="0" fontId="60" fillId="0" borderId="0" xfId="4" applyFont="1" applyFill="1"/>
    <xf numFmtId="0" fontId="11" fillId="0" borderId="1" xfId="4" applyFill="1" applyBorder="1"/>
    <xf numFmtId="0" fontId="11" fillId="0" borderId="3" xfId="4" applyFill="1" applyBorder="1"/>
    <xf numFmtId="0" fontId="61" fillId="0" borderId="26" xfId="4" applyFont="1" applyFill="1" applyBorder="1"/>
    <xf numFmtId="0" fontId="61" fillId="0" borderId="14" xfId="4" applyFont="1" applyFill="1" applyBorder="1" applyAlignment="1">
      <alignment horizontal="center"/>
    </xf>
    <xf numFmtId="0" fontId="61" fillId="0" borderId="14" xfId="4" applyFont="1" applyFill="1" applyBorder="1"/>
    <xf numFmtId="0" fontId="61" fillId="0" borderId="9" xfId="4" applyFont="1" applyFill="1" applyBorder="1"/>
    <xf numFmtId="0" fontId="11" fillId="0" borderId="5" xfId="4" applyFill="1" applyBorder="1"/>
    <xf numFmtId="0" fontId="61" fillId="0" borderId="5" xfId="4" applyFont="1" applyFill="1" applyBorder="1" applyAlignment="1">
      <alignment horizontal="center"/>
    </xf>
    <xf numFmtId="0" fontId="50" fillId="0" borderId="7" xfId="4" applyFont="1" applyFill="1" applyBorder="1"/>
    <xf numFmtId="0" fontId="61" fillId="0" borderId="28" xfId="4" applyFont="1" applyFill="1" applyBorder="1" applyAlignment="1">
      <alignment horizontal="center"/>
    </xf>
    <xf numFmtId="0" fontId="61" fillId="0" borderId="8" xfId="4" applyFont="1" applyFill="1" applyBorder="1" applyAlignment="1">
      <alignment horizontal="center"/>
    </xf>
    <xf numFmtId="0" fontId="61" fillId="0" borderId="28" xfId="4" applyFont="1" applyFill="1" applyBorder="1" applyAlignment="1">
      <alignment horizontal="left"/>
    </xf>
    <xf numFmtId="0" fontId="61" fillId="0" borderId="6" xfId="4" applyFont="1" applyFill="1" applyBorder="1" applyAlignment="1">
      <alignment horizontal="center"/>
    </xf>
    <xf numFmtId="0" fontId="11" fillId="0" borderId="12" xfId="4" applyFill="1" applyBorder="1" applyAlignment="1">
      <alignment horizontal="right"/>
    </xf>
    <xf numFmtId="0" fontId="50" fillId="0" borderId="11" xfId="4" applyFont="1" applyFill="1" applyBorder="1"/>
    <xf numFmtId="0" fontId="11" fillId="0" borderId="13" xfId="4" applyFill="1" applyBorder="1" applyAlignment="1">
      <alignment horizontal="right"/>
    </xf>
    <xf numFmtId="38" fontId="55" fillId="0" borderId="12" xfId="5" applyFont="1" applyFill="1" applyBorder="1"/>
    <xf numFmtId="38" fontId="55" fillId="0" borderId="0" xfId="5" applyFont="1" applyFill="1" applyBorder="1"/>
    <xf numFmtId="38" fontId="55" fillId="0" borderId="11" xfId="5" applyFont="1" applyFill="1" applyBorder="1"/>
    <xf numFmtId="38" fontId="55" fillId="0" borderId="13" xfId="5" applyFont="1" applyFill="1" applyBorder="1"/>
    <xf numFmtId="38" fontId="0" fillId="0" borderId="32" xfId="5" applyFont="1" applyFill="1" applyBorder="1"/>
    <xf numFmtId="0" fontId="50" fillId="0" borderId="31" xfId="4" applyFont="1" applyFill="1" applyBorder="1"/>
    <xf numFmtId="38" fontId="0" fillId="0" borderId="39" xfId="5" applyFont="1" applyFill="1" applyBorder="1"/>
    <xf numFmtId="38" fontId="0" fillId="0" borderId="31" xfId="5" applyFont="1" applyFill="1" applyBorder="1"/>
    <xf numFmtId="38" fontId="0" fillId="0" borderId="48" xfId="5" applyFont="1" applyFill="1" applyBorder="1"/>
    <xf numFmtId="38" fontId="11" fillId="0" borderId="12" xfId="5" applyFont="1" applyFill="1" applyBorder="1"/>
    <xf numFmtId="38" fontId="11" fillId="0" borderId="0" xfId="5" applyFont="1" applyFill="1" applyBorder="1"/>
    <xf numFmtId="38" fontId="11" fillId="0" borderId="11" xfId="5" applyFont="1" applyFill="1" applyBorder="1"/>
    <xf numFmtId="38" fontId="11" fillId="0" borderId="34" xfId="5" applyFont="1" applyFill="1" applyBorder="1"/>
    <xf numFmtId="38" fontId="11" fillId="0" borderId="33" xfId="5" applyFont="1" applyFill="1" applyBorder="1"/>
    <xf numFmtId="0" fontId="46" fillId="0" borderId="31" xfId="4" applyFont="1" applyFill="1" applyBorder="1"/>
    <xf numFmtId="38" fontId="11" fillId="0" borderId="39" xfId="5" applyFont="1" applyFill="1" applyBorder="1"/>
    <xf numFmtId="38" fontId="11" fillId="0" borderId="31" xfId="5" applyFont="1" applyFill="1" applyBorder="1"/>
    <xf numFmtId="38" fontId="11" fillId="0" borderId="32" xfId="5" applyFont="1" applyFill="1" applyBorder="1"/>
    <xf numFmtId="38" fontId="0" fillId="0" borderId="32" xfId="5" applyFont="1" applyFill="1" applyBorder="1" applyAlignment="1">
      <alignment horizontal="right"/>
    </xf>
    <xf numFmtId="38" fontId="0" fillId="0" borderId="31" xfId="5" applyFont="1" applyFill="1" applyBorder="1" applyAlignment="1">
      <alignment horizontal="right"/>
    </xf>
    <xf numFmtId="38" fontId="11" fillId="0" borderId="62" xfId="5" applyFont="1" applyFill="1" applyBorder="1"/>
    <xf numFmtId="38" fontId="11" fillId="0" borderId="13" xfId="5" applyFont="1" applyFill="1" applyBorder="1"/>
    <xf numFmtId="38" fontId="11" fillId="0" borderId="48" xfId="5" applyFont="1" applyFill="1" applyBorder="1"/>
    <xf numFmtId="0" fontId="46" fillId="0" borderId="34" xfId="4" applyFont="1" applyFill="1" applyBorder="1"/>
    <xf numFmtId="38" fontId="11" fillId="0" borderId="36" xfId="5" applyFont="1" applyFill="1" applyBorder="1"/>
    <xf numFmtId="0" fontId="46" fillId="0" borderId="36" xfId="4" applyFont="1" applyFill="1" applyBorder="1"/>
    <xf numFmtId="38" fontId="0" fillId="0" borderId="35" xfId="5" applyFont="1" applyFill="1" applyBorder="1" applyAlignment="1">
      <alignment horizontal="right"/>
    </xf>
    <xf numFmtId="38" fontId="0" fillId="0" borderId="36" xfId="5" applyFont="1" applyFill="1" applyBorder="1" applyAlignment="1">
      <alignment horizontal="right"/>
    </xf>
    <xf numFmtId="38" fontId="11" fillId="0" borderId="61" xfId="5" applyFont="1" applyFill="1" applyBorder="1"/>
    <xf numFmtId="38" fontId="11" fillId="0" borderId="35" xfId="5" applyFont="1" applyFill="1" applyBorder="1"/>
    <xf numFmtId="0" fontId="46" fillId="0" borderId="7" xfId="4" applyFont="1" applyFill="1" applyBorder="1" applyAlignment="1">
      <alignment horizontal="center"/>
    </xf>
    <xf numFmtId="38" fontId="0" fillId="0" borderId="6" xfId="5" applyFont="1" applyFill="1" applyBorder="1" applyAlignment="1">
      <alignment horizontal="right"/>
    </xf>
    <xf numFmtId="38" fontId="0" fillId="0" borderId="43" xfId="5" applyFont="1" applyFill="1" applyBorder="1" applyAlignment="1">
      <alignment horizontal="right"/>
    </xf>
    <xf numFmtId="38" fontId="11" fillId="0" borderId="10" xfId="5" applyFont="1" applyFill="1" applyBorder="1"/>
    <xf numFmtId="0" fontId="11" fillId="0" borderId="4" xfId="4" applyFill="1" applyBorder="1" applyAlignment="1">
      <alignment horizontal="right"/>
    </xf>
    <xf numFmtId="0" fontId="50" fillId="0" borderId="3" xfId="4" applyFont="1" applyFill="1" applyBorder="1"/>
    <xf numFmtId="0" fontId="11" fillId="0" borderId="1" xfId="4" applyFill="1" applyBorder="1" applyAlignment="1">
      <alignment horizontal="right"/>
    </xf>
    <xf numFmtId="0" fontId="11" fillId="0" borderId="3" xfId="4" applyFill="1" applyBorder="1" applyAlignment="1">
      <alignment horizontal="right"/>
    </xf>
    <xf numFmtId="0" fontId="11" fillId="0" borderId="2" xfId="4" applyFill="1" applyBorder="1" applyAlignment="1">
      <alignment horizontal="right"/>
    </xf>
    <xf numFmtId="179" fontId="55" fillId="0" borderId="12" xfId="4" applyNumberFormat="1" applyFont="1" applyFill="1" applyBorder="1"/>
    <xf numFmtId="179" fontId="55" fillId="0" borderId="0" xfId="4" applyNumberFormat="1" applyFont="1" applyFill="1" applyBorder="1" applyAlignment="1">
      <alignment horizontal="right"/>
    </xf>
    <xf numFmtId="179" fontId="55" fillId="0" borderId="11" xfId="4" applyNumberFormat="1" applyFont="1" applyFill="1" applyBorder="1" applyAlignment="1">
      <alignment horizontal="right"/>
    </xf>
    <xf numFmtId="179" fontId="55" fillId="0" borderId="12" xfId="4" applyNumberFormat="1" applyFont="1" applyFill="1" applyBorder="1" applyAlignment="1">
      <alignment horizontal="right"/>
    </xf>
    <xf numFmtId="179" fontId="55" fillId="0" borderId="11" xfId="4" applyNumberFormat="1" applyFont="1" applyFill="1" applyBorder="1"/>
    <xf numFmtId="179" fontId="55" fillId="0" borderId="0" xfId="4" applyNumberFormat="1" applyFont="1" applyFill="1" applyBorder="1"/>
    <xf numFmtId="179" fontId="55" fillId="0" borderId="13" xfId="4" applyNumberFormat="1" applyFont="1" applyFill="1" applyBorder="1"/>
    <xf numFmtId="179" fontId="11" fillId="0" borderId="32" xfId="4" applyNumberFormat="1" applyFill="1" applyBorder="1"/>
    <xf numFmtId="179" fontId="11" fillId="0" borderId="39" xfId="4" applyNumberFormat="1" applyFill="1" applyBorder="1"/>
    <xf numFmtId="179" fontId="11" fillId="0" borderId="31" xfId="4" applyNumberFormat="1" applyFill="1" applyBorder="1"/>
    <xf numFmtId="179" fontId="11" fillId="0" borderId="48" xfId="4" applyNumberFormat="1" applyFill="1" applyBorder="1"/>
    <xf numFmtId="179" fontId="11" fillId="0" borderId="12" xfId="4" applyNumberFormat="1" applyFill="1" applyBorder="1"/>
    <xf numFmtId="187" fontId="0" fillId="0" borderId="0" xfId="5" applyNumberFormat="1" applyFont="1" applyFill="1" applyBorder="1" applyAlignment="1">
      <alignment horizontal="right"/>
    </xf>
    <xf numFmtId="187" fontId="0" fillId="0" borderId="11" xfId="5" applyNumberFormat="1" applyFont="1" applyFill="1" applyBorder="1" applyAlignment="1">
      <alignment horizontal="right"/>
    </xf>
    <xf numFmtId="187" fontId="0" fillId="0" borderId="12" xfId="5" applyNumberFormat="1" applyFont="1" applyFill="1" applyBorder="1" applyAlignment="1">
      <alignment horizontal="right"/>
    </xf>
    <xf numFmtId="187" fontId="11" fillId="0" borderId="12" xfId="5" applyNumberFormat="1" applyFont="1" applyFill="1" applyBorder="1" applyAlignment="1">
      <alignment horizontal="right"/>
    </xf>
    <xf numFmtId="187" fontId="11" fillId="0" borderId="11" xfId="5" applyNumberFormat="1" applyFont="1" applyFill="1" applyBorder="1" applyAlignment="1">
      <alignment horizontal="right"/>
    </xf>
    <xf numFmtId="187" fontId="11" fillId="0" borderId="0" xfId="5" applyNumberFormat="1" applyFont="1" applyFill="1" applyBorder="1"/>
    <xf numFmtId="187" fontId="11" fillId="0" borderId="11" xfId="5" applyNumberFormat="1" applyFont="1" applyFill="1" applyBorder="1"/>
    <xf numFmtId="187" fontId="11" fillId="0" borderId="13" xfId="5" applyNumberFormat="1" applyFont="1" applyFill="1" applyBorder="1"/>
    <xf numFmtId="187" fontId="11" fillId="0" borderId="12" xfId="5" applyNumberFormat="1" applyFont="1" applyFill="1" applyBorder="1"/>
    <xf numFmtId="187" fontId="0" fillId="0" borderId="32" xfId="5" applyNumberFormat="1" applyFont="1" applyFill="1" applyBorder="1" applyAlignment="1">
      <alignment horizontal="right"/>
    </xf>
    <xf numFmtId="187" fontId="0" fillId="0" borderId="31" xfId="5" applyNumberFormat="1" applyFont="1" applyFill="1" applyBorder="1" applyAlignment="1">
      <alignment horizontal="right"/>
    </xf>
    <xf numFmtId="187" fontId="0" fillId="0" borderId="39" xfId="5" applyNumberFormat="1" applyFont="1" applyFill="1" applyBorder="1" applyAlignment="1">
      <alignment horizontal="right"/>
    </xf>
    <xf numFmtId="187" fontId="11" fillId="0" borderId="39" xfId="5" applyNumberFormat="1" applyFont="1" applyFill="1" applyBorder="1"/>
    <xf numFmtId="187" fontId="11" fillId="0" borderId="31" xfId="5" applyNumberFormat="1" applyFont="1" applyFill="1" applyBorder="1"/>
    <xf numFmtId="187" fontId="11" fillId="0" borderId="48" xfId="5" applyNumberFormat="1" applyFont="1" applyFill="1" applyBorder="1"/>
    <xf numFmtId="187" fontId="11" fillId="0" borderId="32" xfId="5" applyNumberFormat="1" applyFont="1" applyFill="1" applyBorder="1"/>
    <xf numFmtId="179" fontId="11" fillId="0" borderId="36" xfId="4" applyNumberFormat="1" applyFill="1" applyBorder="1"/>
    <xf numFmtId="187" fontId="0" fillId="0" borderId="5" xfId="5" applyNumberFormat="1" applyFont="1" applyFill="1" applyBorder="1" applyAlignment="1">
      <alignment horizontal="right"/>
    </xf>
    <xf numFmtId="187" fontId="0" fillId="0" borderId="8" xfId="5" applyNumberFormat="1" applyFont="1" applyFill="1" applyBorder="1" applyAlignment="1">
      <alignment horizontal="right"/>
    </xf>
    <xf numFmtId="187" fontId="0" fillId="0" borderId="6" xfId="5" applyNumberFormat="1" applyFont="1" applyFill="1" applyBorder="1" applyAlignment="1">
      <alignment horizontal="right"/>
    </xf>
    <xf numFmtId="0" fontId="11" fillId="0" borderId="27" xfId="4" applyFill="1" applyBorder="1"/>
    <xf numFmtId="179" fontId="11" fillId="0" borderId="18" xfId="4" applyNumberFormat="1" applyFill="1" applyBorder="1"/>
    <xf numFmtId="0" fontId="46" fillId="0" borderId="18" xfId="4" applyFont="1" applyFill="1" applyBorder="1"/>
    <xf numFmtId="187" fontId="0" fillId="0" borderId="18" xfId="5" applyNumberFormat="1" applyFont="1" applyFill="1" applyBorder="1" applyAlignment="1">
      <alignment horizontal="right"/>
    </xf>
    <xf numFmtId="187" fontId="0" fillId="0" borderId="19" xfId="5" applyNumberFormat="1" applyFont="1" applyFill="1" applyBorder="1" applyAlignment="1">
      <alignment horizontal="right"/>
    </xf>
    <xf numFmtId="187" fontId="11" fillId="0" borderId="27" xfId="5" applyNumberFormat="1" applyFont="1" applyFill="1" applyBorder="1"/>
    <xf numFmtId="187" fontId="11" fillId="0" borderId="18" xfId="5" applyNumberFormat="1" applyFont="1" applyFill="1" applyBorder="1"/>
    <xf numFmtId="187" fontId="11" fillId="0" borderId="17" xfId="5" applyNumberFormat="1" applyFont="1" applyFill="1" applyBorder="1"/>
    <xf numFmtId="187" fontId="11" fillId="0" borderId="19" xfId="5" applyNumberFormat="1" applyFont="1" applyFill="1" applyBorder="1"/>
    <xf numFmtId="0" fontId="11" fillId="0" borderId="32" xfId="4" applyFill="1" applyBorder="1"/>
    <xf numFmtId="38" fontId="11" fillId="0" borderId="44" xfId="5" applyFont="1" applyFill="1" applyBorder="1"/>
    <xf numFmtId="179" fontId="11" fillId="0" borderId="34" xfId="4" applyNumberFormat="1" applyFill="1" applyBorder="1"/>
    <xf numFmtId="179" fontId="11" fillId="0" borderId="43" xfId="4" applyNumberFormat="1" applyFill="1" applyBorder="1" applyAlignment="1">
      <alignment horizontal="right"/>
    </xf>
    <xf numFmtId="187" fontId="0" fillId="0" borderId="27" xfId="5" applyNumberFormat="1" applyFont="1" applyFill="1" applyBorder="1" applyAlignment="1">
      <alignment horizontal="right"/>
    </xf>
    <xf numFmtId="187" fontId="0" fillId="0" borderId="36" xfId="5" applyNumberFormat="1" applyFont="1" applyFill="1" applyBorder="1" applyAlignment="1">
      <alignment horizontal="right"/>
    </xf>
    <xf numFmtId="0" fontId="21" fillId="0" borderId="0" xfId="4" applyFont="1"/>
    <xf numFmtId="0" fontId="11" fillId="0" borderId="9" xfId="4" applyFill="1" applyBorder="1" applyAlignment="1">
      <alignment horizontal="right"/>
    </xf>
    <xf numFmtId="0" fontId="11" fillId="0" borderId="26" xfId="4" applyFill="1" applyBorder="1" applyAlignment="1">
      <alignment horizontal="right"/>
    </xf>
    <xf numFmtId="0" fontId="61" fillId="0" borderId="42" xfId="4" applyFont="1" applyFill="1" applyBorder="1" applyAlignment="1">
      <alignment horizontal="center"/>
    </xf>
    <xf numFmtId="38" fontId="0" fillId="0" borderId="19" xfId="5" applyFont="1" applyFill="1" applyBorder="1" applyAlignment="1">
      <alignment horizontal="right"/>
    </xf>
    <xf numFmtId="0" fontId="62" fillId="0" borderId="0" xfId="4" applyFont="1" applyFill="1"/>
    <xf numFmtId="0" fontId="11" fillId="0" borderId="26" xfId="4" applyFill="1" applyBorder="1"/>
    <xf numFmtId="0" fontId="11" fillId="0" borderId="14" xfId="4" applyFill="1" applyBorder="1" applyAlignment="1">
      <alignment horizontal="center"/>
    </xf>
    <xf numFmtId="0" fontId="11" fillId="0" borderId="14" xfId="4" applyFill="1" applyBorder="1"/>
    <xf numFmtId="0" fontId="11" fillId="0" borderId="29" xfId="4" applyFill="1" applyBorder="1"/>
    <xf numFmtId="0" fontId="11" fillId="0" borderId="42" xfId="4" applyFill="1" applyBorder="1"/>
    <xf numFmtId="0" fontId="61" fillId="0" borderId="5" xfId="4" applyFont="1" applyFill="1" applyBorder="1"/>
    <xf numFmtId="0" fontId="61" fillId="0" borderId="10" xfId="4" applyFont="1" applyFill="1" applyBorder="1" applyAlignment="1">
      <alignment horizontal="center"/>
    </xf>
    <xf numFmtId="0" fontId="11" fillId="0" borderId="9" xfId="4" applyFill="1" applyBorder="1"/>
    <xf numFmtId="0" fontId="50" fillId="0" borderId="10" xfId="4" applyFont="1" applyFill="1" applyBorder="1"/>
    <xf numFmtId="0" fontId="50" fillId="0" borderId="13" xfId="4" applyFont="1" applyFill="1" applyBorder="1" applyAlignment="1">
      <alignment horizontal="center"/>
    </xf>
    <xf numFmtId="0" fontId="61" fillId="0" borderId="13" xfId="4" quotePrefix="1" applyFont="1" applyFill="1" applyBorder="1" applyAlignment="1">
      <alignment horizontal="center"/>
    </xf>
    <xf numFmtId="0" fontId="61" fillId="0" borderId="13" xfId="4" applyFont="1" applyFill="1" applyBorder="1"/>
    <xf numFmtId="0" fontId="61" fillId="0" borderId="17" xfId="4" applyFont="1" applyFill="1" applyBorder="1"/>
    <xf numFmtId="0" fontId="46" fillId="0" borderId="18" xfId="4" applyFont="1" applyFill="1" applyBorder="1" applyAlignment="1">
      <alignment horizontal="center"/>
    </xf>
    <xf numFmtId="38" fontId="0" fillId="0" borderId="37" xfId="5" applyFont="1" applyFill="1" applyBorder="1" applyAlignment="1">
      <alignment horizontal="right"/>
    </xf>
    <xf numFmtId="38" fontId="0" fillId="0" borderId="17" xfId="5" applyFont="1" applyFill="1" applyBorder="1" applyAlignment="1">
      <alignment horizontal="right"/>
    </xf>
    <xf numFmtId="38" fontId="0" fillId="0" borderId="27" xfId="5" applyFont="1" applyFill="1" applyBorder="1" applyAlignment="1">
      <alignment horizontal="right"/>
    </xf>
    <xf numFmtId="38" fontId="0" fillId="0" borderId="39" xfId="5" applyFont="1" applyFill="1" applyBorder="1" applyAlignment="1">
      <alignment horizontal="right"/>
    </xf>
    <xf numFmtId="38" fontId="0" fillId="0" borderId="48" xfId="5" applyFont="1" applyFill="1" applyBorder="1" applyAlignment="1">
      <alignment horizontal="right"/>
    </xf>
    <xf numFmtId="38" fontId="0" fillId="0" borderId="34" xfId="5" applyFont="1" applyFill="1" applyBorder="1" applyAlignment="1">
      <alignment horizontal="right"/>
    </xf>
    <xf numFmtId="0" fontId="61" fillId="0" borderId="2" xfId="4" applyFont="1" applyFill="1" applyBorder="1"/>
    <xf numFmtId="0" fontId="46" fillId="0" borderId="3" xfId="4" applyFont="1" applyFill="1" applyBorder="1" applyAlignment="1">
      <alignment horizontal="center"/>
    </xf>
    <xf numFmtId="0" fontId="11" fillId="0" borderId="32" xfId="4" applyFill="1" applyBorder="1" applyAlignment="1">
      <alignment horizontal="right"/>
    </xf>
    <xf numFmtId="0" fontId="61" fillId="0" borderId="11" xfId="4" quotePrefix="1" applyFont="1" applyFill="1" applyBorder="1" applyAlignment="1">
      <alignment horizontal="center"/>
    </xf>
    <xf numFmtId="38" fontId="0" fillId="0" borderId="33" xfId="5" applyFont="1" applyFill="1" applyBorder="1" applyAlignment="1">
      <alignment horizontal="right"/>
    </xf>
    <xf numFmtId="0" fontId="61" fillId="0" borderId="13" xfId="4" applyFont="1" applyFill="1" applyBorder="1" applyAlignment="1">
      <alignment horizontal="center" vertical="center" textRotation="255"/>
    </xf>
    <xf numFmtId="0" fontId="61" fillId="0" borderId="11" xfId="4" applyFont="1" applyFill="1" applyBorder="1" applyAlignment="1">
      <alignment horizontal="center" vertical="center" textRotation="255"/>
    </xf>
    <xf numFmtId="0" fontId="61" fillId="0" borderId="11" xfId="4" applyFont="1" applyFill="1" applyBorder="1" applyAlignment="1">
      <alignment horizontal="center"/>
    </xf>
    <xf numFmtId="0" fontId="61" fillId="0" borderId="17" xfId="4" applyFont="1" applyFill="1" applyBorder="1" applyAlignment="1">
      <alignment horizontal="center"/>
    </xf>
    <xf numFmtId="0" fontId="11" fillId="0" borderId="13" xfId="4" applyFill="1" applyBorder="1" applyAlignment="1">
      <alignment horizontal="center"/>
    </xf>
    <xf numFmtId="38" fontId="63" fillId="0" borderId="0" xfId="5" applyFont="1" applyFill="1" applyBorder="1" applyAlignment="1">
      <alignment horizontal="right"/>
    </xf>
    <xf numFmtId="38" fontId="63" fillId="0" borderId="32" xfId="5" applyFont="1" applyFill="1" applyBorder="1" applyAlignment="1">
      <alignment horizontal="right"/>
    </xf>
    <xf numFmtId="38" fontId="46" fillId="0" borderId="12" xfId="5" applyFont="1" applyFill="1" applyBorder="1"/>
    <xf numFmtId="38" fontId="11" fillId="0" borderId="27" xfId="5" applyFont="1" applyFill="1" applyBorder="1"/>
    <xf numFmtId="38" fontId="11" fillId="0" borderId="0" xfId="5" applyFont="1" applyFill="1" applyBorder="1" applyAlignment="1">
      <alignment horizontal="right"/>
    </xf>
    <xf numFmtId="38" fontId="11" fillId="0" borderId="12" xfId="5" applyFont="1" applyFill="1" applyBorder="1" applyAlignment="1">
      <alignment horizontal="right"/>
    </xf>
    <xf numFmtId="38" fontId="11" fillId="0" borderId="11" xfId="5" applyFont="1" applyFill="1" applyBorder="1" applyAlignment="1">
      <alignment horizontal="right"/>
    </xf>
    <xf numFmtId="38" fontId="11" fillId="0" borderId="32" xfId="5" applyFont="1" applyFill="1" applyBorder="1" applyAlignment="1">
      <alignment horizontal="right"/>
    </xf>
    <xf numFmtId="38" fontId="11" fillId="0" borderId="31" xfId="5" applyFont="1" applyFill="1" applyBorder="1" applyAlignment="1">
      <alignment horizontal="right"/>
    </xf>
    <xf numFmtId="38" fontId="11" fillId="0" borderId="39" xfId="5" applyFont="1" applyFill="1" applyBorder="1" applyAlignment="1">
      <alignment horizontal="right"/>
    </xf>
    <xf numFmtId="38" fontId="11" fillId="0" borderId="35" xfId="5" applyFont="1" applyFill="1" applyBorder="1" applyAlignment="1">
      <alignment horizontal="right"/>
    </xf>
    <xf numFmtId="38" fontId="11" fillId="0" borderId="36" xfId="5" applyFont="1" applyFill="1" applyBorder="1" applyAlignment="1">
      <alignment horizontal="right"/>
    </xf>
    <xf numFmtId="38" fontId="11" fillId="0" borderId="40" xfId="5" applyFont="1" applyFill="1" applyBorder="1" applyAlignment="1">
      <alignment horizontal="right"/>
    </xf>
    <xf numFmtId="38" fontId="11" fillId="0" borderId="19" xfId="5" applyFont="1" applyFill="1" applyBorder="1"/>
    <xf numFmtId="38" fontId="11" fillId="0" borderId="13" xfId="5" applyFont="1" applyFill="1" applyBorder="1" applyAlignment="1">
      <alignment horizontal="right"/>
    </xf>
    <xf numFmtId="38" fontId="11" fillId="0" borderId="48" xfId="5" applyFont="1" applyFill="1" applyBorder="1" applyAlignment="1">
      <alignment horizontal="right"/>
    </xf>
    <xf numFmtId="38" fontId="11" fillId="0" borderId="61" xfId="5" applyFont="1" applyFill="1" applyBorder="1" applyAlignment="1">
      <alignment horizontal="right"/>
    </xf>
    <xf numFmtId="38" fontId="0" fillId="0" borderId="66" xfId="5" applyFont="1" applyFill="1" applyBorder="1" applyAlignment="1">
      <alignment horizontal="right"/>
    </xf>
    <xf numFmtId="37" fontId="46" fillId="0" borderId="12" xfId="4" applyNumberFormat="1" applyFont="1" applyFill="1" applyBorder="1" applyAlignment="1">
      <alignment horizontal="right"/>
    </xf>
    <xf numFmtId="37" fontId="46" fillId="0" borderId="11" xfId="4" applyNumberFormat="1" applyFont="1" applyFill="1" applyBorder="1" applyAlignment="1">
      <alignment horizontal="right"/>
    </xf>
    <xf numFmtId="37" fontId="46" fillId="0" borderId="13" xfId="4" applyNumberFormat="1" applyFont="1" applyFill="1" applyBorder="1" applyAlignment="1">
      <alignment horizontal="right"/>
    </xf>
    <xf numFmtId="37" fontId="46" fillId="0" borderId="0" xfId="4" applyNumberFormat="1" applyFont="1" applyFill="1" applyBorder="1"/>
    <xf numFmtId="37" fontId="46" fillId="0" borderId="11" xfId="4" applyNumberFormat="1" applyFont="1" applyFill="1" applyBorder="1"/>
    <xf numFmtId="37" fontId="46" fillId="0" borderId="12" xfId="4" applyNumberFormat="1" applyFont="1" applyFill="1" applyBorder="1"/>
    <xf numFmtId="37" fontId="46" fillId="0" borderId="13" xfId="4" applyNumberFormat="1" applyFont="1" applyFill="1" applyBorder="1"/>
    <xf numFmtId="37" fontId="5" fillId="0" borderId="19" xfId="4" applyNumberFormat="1" applyFont="1" applyFill="1" applyBorder="1" applyAlignment="1">
      <alignment horizontal="right"/>
    </xf>
    <xf numFmtId="37" fontId="5" fillId="0" borderId="18" xfId="4" applyNumberFormat="1" applyFont="1" applyFill="1" applyBorder="1" applyAlignment="1">
      <alignment horizontal="right"/>
    </xf>
    <xf numFmtId="37" fontId="5" fillId="0" borderId="17" xfId="4" applyNumberFormat="1" applyFont="1" applyFill="1" applyBorder="1" applyAlignment="1">
      <alignment horizontal="right"/>
    </xf>
    <xf numFmtId="37" fontId="5" fillId="0" borderId="27" xfId="4" applyNumberFormat="1" applyFont="1" applyFill="1" applyBorder="1"/>
    <xf numFmtId="37" fontId="5" fillId="0" borderId="18" xfId="4" applyNumberFormat="1" applyFont="1" applyFill="1" applyBorder="1"/>
    <xf numFmtId="37" fontId="5" fillId="0" borderId="19" xfId="4" applyNumberFormat="1" applyFont="1" applyFill="1" applyBorder="1"/>
    <xf numFmtId="37" fontId="5" fillId="0" borderId="17" xfId="4" applyNumberFormat="1" applyFont="1" applyFill="1" applyBorder="1"/>
    <xf numFmtId="38" fontId="46" fillId="0" borderId="11" xfId="5" applyFont="1" applyFill="1" applyBorder="1"/>
    <xf numFmtId="38" fontId="46" fillId="0" borderId="13" xfId="5" applyFont="1" applyFill="1" applyBorder="1"/>
    <xf numFmtId="38" fontId="46" fillId="0" borderId="0" xfId="5" applyFont="1" applyFill="1" applyBorder="1"/>
    <xf numFmtId="38" fontId="5" fillId="0" borderId="19" xfId="5" applyFont="1" applyFill="1" applyBorder="1"/>
    <xf numFmtId="38" fontId="5" fillId="0" borderId="18" xfId="5" applyFont="1" applyFill="1" applyBorder="1"/>
    <xf numFmtId="38" fontId="5" fillId="0" borderId="17" xfId="5" applyFont="1" applyFill="1" applyBorder="1"/>
    <xf numFmtId="38" fontId="5" fillId="0" borderId="27" xfId="5" applyFont="1" applyFill="1" applyBorder="1"/>
    <xf numFmtId="0" fontId="11" fillId="0" borderId="1" xfId="4" applyFont="1" applyFill="1" applyBorder="1"/>
    <xf numFmtId="0" fontId="11" fillId="0" borderId="5" xfId="4" applyFont="1" applyFill="1" applyBorder="1" applyAlignment="1">
      <alignment horizontal="center"/>
    </xf>
    <xf numFmtId="0" fontId="11" fillId="0" borderId="8" xfId="4" applyFont="1" applyFill="1" applyBorder="1" applyAlignment="1">
      <alignment horizontal="center"/>
    </xf>
    <xf numFmtId="0" fontId="11" fillId="0" borderId="7" xfId="4" applyFont="1" applyFill="1" applyBorder="1" applyAlignment="1">
      <alignment horizontal="center"/>
    </xf>
    <xf numFmtId="0" fontId="38" fillId="0" borderId="0" xfId="4" quotePrefix="1" applyFont="1" applyFill="1" applyBorder="1" applyAlignment="1">
      <alignment horizontal="left"/>
    </xf>
    <xf numFmtId="38" fontId="46" fillId="0" borderId="26" xfId="5" applyFont="1" applyFill="1" applyBorder="1"/>
    <xf numFmtId="0" fontId="61" fillId="0" borderId="0" xfId="4" applyFont="1" applyFill="1"/>
    <xf numFmtId="0" fontId="34" fillId="0" borderId="0" xfId="4" applyFont="1" applyFill="1" applyBorder="1"/>
    <xf numFmtId="0" fontId="34" fillId="0" borderId="13" xfId="4" quotePrefix="1" applyFont="1" applyFill="1" applyBorder="1" applyAlignment="1">
      <alignment horizontal="distributed"/>
    </xf>
    <xf numFmtId="38" fontId="5" fillId="0" borderId="0" xfId="5" applyFont="1" applyFill="1" applyBorder="1"/>
    <xf numFmtId="37" fontId="5" fillId="0" borderId="11" xfId="4" quotePrefix="1" applyNumberFormat="1" applyFont="1" applyFill="1" applyBorder="1" applyAlignment="1">
      <alignment horizontal="right"/>
    </xf>
    <xf numFmtId="37" fontId="5" fillId="0" borderId="13" xfId="4" quotePrefix="1" applyNumberFormat="1" applyFont="1" applyFill="1" applyBorder="1" applyAlignment="1">
      <alignment horizontal="right"/>
    </xf>
    <xf numFmtId="37" fontId="5" fillId="0" borderId="11" xfId="4" applyNumberFormat="1" applyFont="1" applyFill="1" applyBorder="1"/>
    <xf numFmtId="37" fontId="5" fillId="0" borderId="12" xfId="4" applyNumberFormat="1" applyFont="1" applyFill="1" applyBorder="1"/>
    <xf numFmtId="0" fontId="34" fillId="0" borderId="13" xfId="4" applyFont="1" applyFill="1" applyBorder="1" applyAlignment="1">
      <alignment horizontal="distributed"/>
    </xf>
    <xf numFmtId="37" fontId="5" fillId="0" borderId="11" xfId="4" applyNumberFormat="1" applyFont="1" applyFill="1" applyBorder="1" applyAlignment="1">
      <alignment horizontal="right"/>
    </xf>
    <xf numFmtId="37" fontId="5" fillId="0" borderId="13" xfId="4" applyNumberFormat="1" applyFont="1" applyFill="1" applyBorder="1" applyAlignment="1">
      <alignment horizontal="right"/>
    </xf>
    <xf numFmtId="38" fontId="5" fillId="0" borderId="11" xfId="5" applyFont="1" applyFill="1" applyBorder="1"/>
    <xf numFmtId="37" fontId="5" fillId="0" borderId="12" xfId="4" applyNumberFormat="1" applyFont="1" applyFill="1" applyBorder="1" applyAlignment="1">
      <alignment horizontal="right"/>
    </xf>
    <xf numFmtId="0" fontId="38" fillId="0" borderId="0" xfId="4" applyFont="1" applyFill="1" applyBorder="1" applyAlignment="1">
      <alignment horizontal="left"/>
    </xf>
    <xf numFmtId="0" fontId="38" fillId="0" borderId="0" xfId="4" applyFont="1" applyFill="1" applyBorder="1" applyAlignment="1">
      <alignment horizontal="left" vertical="top"/>
    </xf>
    <xf numFmtId="0" fontId="34" fillId="0" borderId="13" xfId="4" applyFont="1" applyFill="1" applyBorder="1" applyAlignment="1">
      <alignment horizontal="distributed" vertical="top"/>
    </xf>
    <xf numFmtId="38" fontId="5" fillId="0" borderId="0" xfId="5" applyFont="1" applyFill="1" applyBorder="1" applyAlignment="1">
      <alignment vertical="top"/>
    </xf>
    <xf numFmtId="37" fontId="5" fillId="0" borderId="12" xfId="4" applyNumberFormat="1" applyFont="1" applyFill="1" applyBorder="1" applyAlignment="1">
      <alignment horizontal="right" vertical="top"/>
    </xf>
    <xf numFmtId="37" fontId="5" fillId="0" borderId="11" xfId="4" applyNumberFormat="1" applyFont="1" applyFill="1" applyBorder="1" applyAlignment="1">
      <alignment horizontal="right" vertical="top"/>
    </xf>
    <xf numFmtId="37" fontId="5" fillId="0" borderId="11" xfId="4" applyNumberFormat="1" applyFont="1" applyFill="1" applyBorder="1" applyAlignment="1">
      <alignment vertical="top"/>
    </xf>
    <xf numFmtId="37" fontId="5" fillId="0" borderId="12" xfId="4" applyNumberFormat="1" applyFont="1" applyFill="1" applyBorder="1" applyAlignment="1">
      <alignment vertical="top"/>
    </xf>
    <xf numFmtId="0" fontId="46" fillId="0" borderId="0" xfId="4" applyFont="1" applyFill="1" applyAlignment="1">
      <alignment vertical="top"/>
    </xf>
    <xf numFmtId="0" fontId="46" fillId="0" borderId="0" xfId="4" applyFont="1" applyFill="1" applyBorder="1"/>
    <xf numFmtId="0" fontId="46" fillId="0" borderId="0" xfId="4" quotePrefix="1" applyFont="1" applyFill="1" applyBorder="1" applyAlignment="1">
      <alignment horizontal="left"/>
    </xf>
    <xf numFmtId="0" fontId="11" fillId="0" borderId="27" xfId="4" applyFont="1" applyFill="1" applyBorder="1"/>
    <xf numFmtId="0" fontId="11" fillId="0" borderId="27" xfId="4" applyFont="1" applyFill="1" applyBorder="1" applyAlignment="1">
      <alignment horizontal="distributed"/>
    </xf>
    <xf numFmtId="0" fontId="11" fillId="0" borderId="0" xfId="4" applyFont="1" applyFill="1" applyBorder="1"/>
    <xf numFmtId="0" fontId="34" fillId="0" borderId="0" xfId="4" quotePrefix="1" applyFont="1" applyFill="1" applyBorder="1" applyAlignment="1">
      <alignment horizontal="distributed"/>
    </xf>
    <xf numFmtId="38" fontId="5" fillId="0" borderId="12" xfId="5" applyFont="1" applyFill="1" applyBorder="1"/>
    <xf numFmtId="38" fontId="5" fillId="0" borderId="13" xfId="5" applyFont="1" applyFill="1" applyBorder="1"/>
    <xf numFmtId="0" fontId="34" fillId="0" borderId="0" xfId="4" applyFont="1" applyFill="1" applyBorder="1" applyAlignment="1">
      <alignment horizontal="distributed"/>
    </xf>
    <xf numFmtId="0" fontId="34" fillId="0" borderId="0" xfId="4" applyFont="1" applyFill="1" applyBorder="1" applyAlignment="1">
      <alignment horizontal="distributed" vertical="top"/>
    </xf>
    <xf numFmtId="38" fontId="5" fillId="0" borderId="12" xfId="5" applyFont="1" applyFill="1" applyBorder="1" applyAlignment="1">
      <alignment vertical="top"/>
    </xf>
    <xf numFmtId="38" fontId="5" fillId="0" borderId="11" xfId="5" applyFont="1" applyFill="1" applyBorder="1" applyAlignment="1">
      <alignment vertical="top"/>
    </xf>
    <xf numFmtId="38" fontId="5" fillId="0" borderId="13" xfId="5" applyFont="1" applyFill="1" applyBorder="1" applyAlignment="1">
      <alignment vertical="top"/>
    </xf>
    <xf numFmtId="0" fontId="34" fillId="0" borderId="27" xfId="4" applyFont="1" applyFill="1" applyBorder="1"/>
    <xf numFmtId="0" fontId="34" fillId="0" borderId="27" xfId="4" applyFont="1" applyFill="1" applyBorder="1" applyAlignment="1">
      <alignment horizontal="distributed"/>
    </xf>
    <xf numFmtId="37" fontId="11" fillId="0" borderId="0" xfId="4" applyNumberFormat="1" applyFill="1"/>
    <xf numFmtId="0" fontId="11" fillId="0" borderId="28" xfId="4" applyFont="1" applyFill="1" applyBorder="1" applyAlignment="1">
      <alignment horizontal="center"/>
    </xf>
    <xf numFmtId="0" fontId="11" fillId="0" borderId="6" xfId="4" applyFont="1" applyFill="1" applyBorder="1" applyAlignment="1">
      <alignment horizontal="center"/>
    </xf>
    <xf numFmtId="37" fontId="5" fillId="0" borderId="13" xfId="4" applyNumberFormat="1" applyFont="1" applyFill="1" applyBorder="1"/>
    <xf numFmtId="37" fontId="5" fillId="0" borderId="0" xfId="4" applyNumberFormat="1" applyFont="1" applyFill="1" applyBorder="1"/>
    <xf numFmtId="37" fontId="5" fillId="0" borderId="13" xfId="4" applyNumberFormat="1" applyFont="1" applyFill="1" applyBorder="1" applyAlignment="1">
      <alignment vertical="top"/>
    </xf>
    <xf numFmtId="37" fontId="5" fillId="0" borderId="0" xfId="4" applyNumberFormat="1" applyFont="1" applyFill="1" applyBorder="1" applyAlignment="1">
      <alignment vertical="top"/>
    </xf>
    <xf numFmtId="0" fontId="11" fillId="0" borderId="0" xfId="0" applyFont="1" applyFill="1"/>
    <xf numFmtId="0" fontId="0" fillId="0" borderId="0" xfId="0" applyFill="1"/>
    <xf numFmtId="0" fontId="11" fillId="0" borderId="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6" xfId="0" applyFont="1" applyFill="1" applyBorder="1"/>
    <xf numFmtId="0" fontId="11" fillId="0" borderId="14" xfId="0" applyFont="1" applyFill="1" applyBorder="1"/>
    <xf numFmtId="0" fontId="11" fillId="0" borderId="9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38" fontId="11" fillId="0" borderId="11" xfId="0" applyNumberFormat="1" applyFont="1" applyFill="1" applyBorder="1"/>
    <xf numFmtId="38" fontId="11" fillId="0" borderId="0" xfId="1" applyFont="1" applyFill="1" applyBorder="1"/>
    <xf numFmtId="38" fontId="11" fillId="0" borderId="12" xfId="1" applyFont="1" applyFill="1" applyBorder="1" applyAlignment="1">
      <alignment horizontal="right"/>
    </xf>
    <xf numFmtId="38" fontId="11" fillId="0" borderId="11" xfId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37" fontId="11" fillId="0" borderId="11" xfId="0" applyNumberFormat="1" applyFont="1" applyFill="1" applyBorder="1"/>
    <xf numFmtId="37" fontId="11" fillId="0" borderId="0" xfId="0" applyNumberFormat="1" applyFont="1" applyFill="1" applyBorder="1"/>
    <xf numFmtId="38" fontId="11" fillId="0" borderId="12" xfId="0" applyNumberFormat="1" applyFont="1" applyFill="1" applyBorder="1"/>
    <xf numFmtId="38" fontId="11" fillId="0" borderId="18" xfId="0" applyNumberFormat="1" applyFont="1" applyFill="1" applyBorder="1"/>
    <xf numFmtId="38" fontId="11" fillId="0" borderId="27" xfId="1" applyFont="1" applyFill="1" applyBorder="1"/>
    <xf numFmtId="38" fontId="11" fillId="0" borderId="18" xfId="1" applyFont="1" applyFill="1" applyBorder="1" applyAlignment="1">
      <alignment horizontal="right"/>
    </xf>
    <xf numFmtId="38" fontId="11" fillId="0" borderId="27" xfId="1" applyFont="1" applyFill="1" applyBorder="1" applyAlignment="1">
      <alignment horizontal="right"/>
    </xf>
    <xf numFmtId="37" fontId="11" fillId="0" borderId="18" xfId="0" applyNumberFormat="1" applyFont="1" applyFill="1" applyBorder="1"/>
    <xf numFmtId="37" fontId="11" fillId="0" borderId="27" xfId="0" applyNumberFormat="1" applyFont="1" applyFill="1" applyBorder="1"/>
    <xf numFmtId="38" fontId="11" fillId="0" borderId="19" xfId="0" applyNumberFormat="1" applyFont="1" applyFill="1" applyBorder="1"/>
    <xf numFmtId="0" fontId="21" fillId="0" borderId="0" xfId="0" applyFont="1" applyFill="1"/>
    <xf numFmtId="0" fontId="0" fillId="0" borderId="1" xfId="0" applyFill="1" applyBorder="1"/>
    <xf numFmtId="0" fontId="11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0" fillId="0" borderId="0" xfId="0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5" xfId="0" quotePrefix="1" applyFont="1" applyFill="1" applyBorder="1" applyAlignment="1">
      <alignment horizontal="left"/>
    </xf>
    <xf numFmtId="0" fontId="11" fillId="0" borderId="0" xfId="0" quotePrefix="1" applyFont="1" applyFill="1" applyBorder="1" applyAlignment="1">
      <alignment horizontal="left"/>
    </xf>
    <xf numFmtId="0" fontId="32" fillId="0" borderId="0" xfId="0" quotePrefix="1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38" fontId="32" fillId="0" borderId="11" xfId="0" applyNumberFormat="1" applyFont="1" applyFill="1" applyBorder="1"/>
    <xf numFmtId="38" fontId="32" fillId="0" borderId="0" xfId="1" applyFont="1" applyFill="1" applyBorder="1"/>
    <xf numFmtId="38" fontId="32" fillId="0" borderId="11" xfId="1" quotePrefix="1" applyFont="1" applyFill="1" applyBorder="1" applyAlignment="1">
      <alignment horizontal="right"/>
    </xf>
    <xf numFmtId="38" fontId="32" fillId="0" borderId="13" xfId="1" quotePrefix="1" applyFont="1" applyFill="1" applyBorder="1" applyAlignment="1">
      <alignment horizontal="right"/>
    </xf>
    <xf numFmtId="38" fontId="32" fillId="0" borderId="12" xfId="1" quotePrefix="1" applyFont="1" applyFill="1" applyBorder="1" applyAlignment="1">
      <alignment horizontal="right"/>
    </xf>
    <xf numFmtId="0" fontId="32" fillId="0" borderId="0" xfId="0" applyFont="1" applyFill="1"/>
    <xf numFmtId="0" fontId="11" fillId="0" borderId="0" xfId="0" quotePrefix="1" applyFont="1" applyFill="1" applyBorder="1" applyAlignment="1">
      <alignment horizontal="distributed"/>
    </xf>
    <xf numFmtId="38" fontId="11" fillId="0" borderId="11" xfId="1" quotePrefix="1" applyFont="1" applyFill="1" applyBorder="1" applyAlignment="1">
      <alignment horizontal="right"/>
    </xf>
    <xf numFmtId="38" fontId="11" fillId="0" borderId="13" xfId="1" applyFont="1" applyFill="1" applyBorder="1"/>
    <xf numFmtId="0" fontId="11" fillId="0" borderId="0" xfId="0" applyFont="1" applyFill="1" applyBorder="1" applyAlignment="1">
      <alignment horizontal="distributed"/>
    </xf>
    <xf numFmtId="38" fontId="32" fillId="0" borderId="12" xfId="1" applyFont="1" applyFill="1" applyBorder="1"/>
    <xf numFmtId="38" fontId="32" fillId="0" borderId="11" xfId="1" applyFont="1" applyFill="1" applyBorder="1"/>
    <xf numFmtId="38" fontId="32" fillId="0" borderId="13" xfId="1" applyFont="1" applyFill="1" applyBorder="1"/>
    <xf numFmtId="38" fontId="32" fillId="0" borderId="12" xfId="0" applyNumberFormat="1" applyFont="1" applyFill="1" applyBorder="1"/>
    <xf numFmtId="0" fontId="11" fillId="0" borderId="0" xfId="0" applyFont="1" applyFill="1" applyBorder="1" applyAlignment="1">
      <alignment horizontal="distributed" vertical="top"/>
    </xf>
    <xf numFmtId="38" fontId="11" fillId="0" borderId="11" xfId="0" applyNumberFormat="1" applyFont="1" applyFill="1" applyBorder="1" applyAlignment="1"/>
    <xf numFmtId="38" fontId="11" fillId="0" borderId="0" xfId="1" applyFont="1" applyFill="1" applyBorder="1" applyAlignment="1"/>
    <xf numFmtId="38" fontId="11" fillId="0" borderId="12" xfId="0" applyNumberFormat="1" applyFont="1" applyFill="1" applyBorder="1" applyAlignment="1"/>
    <xf numFmtId="0" fontId="11" fillId="0" borderId="27" xfId="0" applyFont="1" applyFill="1" applyBorder="1"/>
    <xf numFmtId="0" fontId="11" fillId="0" borderId="27" xfId="0" applyFont="1" applyFill="1" applyBorder="1" applyAlignment="1">
      <alignment horizontal="distributed"/>
    </xf>
    <xf numFmtId="0" fontId="13" fillId="0" borderId="0" xfId="0" applyFont="1" applyFill="1"/>
    <xf numFmtId="0" fontId="14" fillId="0" borderId="0" xfId="0" applyFont="1" applyFill="1"/>
    <xf numFmtId="38" fontId="0" fillId="0" borderId="0" xfId="0" applyNumberFormat="1" applyFill="1"/>
    <xf numFmtId="0" fontId="64" fillId="0" borderId="0" xfId="0" applyFont="1" applyFill="1"/>
    <xf numFmtId="0" fontId="4" fillId="0" borderId="0" xfId="3"/>
    <xf numFmtId="0" fontId="16" fillId="0" borderId="0" xfId="3" applyFont="1"/>
    <xf numFmtId="0" fontId="22" fillId="0" borderId="0" xfId="3" applyFont="1"/>
    <xf numFmtId="0" fontId="8" fillId="0" borderId="0" xfId="3" applyFont="1" applyAlignment="1">
      <alignment horizontal="right"/>
    </xf>
    <xf numFmtId="0" fontId="22" fillId="0" borderId="0" xfId="3" applyFont="1" applyAlignment="1">
      <alignment horizontal="right"/>
    </xf>
    <xf numFmtId="0" fontId="4" fillId="0" borderId="1" xfId="3" applyBorder="1"/>
    <xf numFmtId="0" fontId="37" fillId="0" borderId="3" xfId="3" applyFont="1" applyBorder="1"/>
    <xf numFmtId="0" fontId="37" fillId="0" borderId="1" xfId="3" applyFont="1" applyBorder="1"/>
    <xf numFmtId="0" fontId="37" fillId="0" borderId="11" xfId="3" applyFont="1" applyBorder="1"/>
    <xf numFmtId="0" fontId="37" fillId="0" borderId="0" xfId="3" applyFont="1" applyBorder="1"/>
    <xf numFmtId="0" fontId="37" fillId="0" borderId="26" xfId="3" applyFont="1" applyBorder="1"/>
    <xf numFmtId="0" fontId="37" fillId="0" borderId="14" xfId="3" applyFont="1" applyBorder="1"/>
    <xf numFmtId="0" fontId="37" fillId="0" borderId="42" xfId="3" applyFont="1" applyBorder="1"/>
    <xf numFmtId="0" fontId="4" fillId="0" borderId="29" xfId="3" applyBorder="1"/>
    <xf numFmtId="0" fontId="4" fillId="0" borderId="14" xfId="3" applyBorder="1"/>
    <xf numFmtId="0" fontId="37" fillId="0" borderId="11" xfId="3" applyFont="1" applyBorder="1" applyAlignment="1">
      <alignment horizontal="center" wrapText="1"/>
    </xf>
    <xf numFmtId="0" fontId="37" fillId="0" borderId="0" xfId="3" applyFont="1" applyBorder="1" applyAlignment="1">
      <alignment horizontal="center"/>
    </xf>
    <xf numFmtId="0" fontId="37" fillId="0" borderId="12" xfId="3" applyFont="1" applyBorder="1" applyAlignment="1">
      <alignment horizontal="center"/>
    </xf>
    <xf numFmtId="0" fontId="37" fillId="0" borderId="26" xfId="3" applyFont="1" applyBorder="1" applyAlignment="1">
      <alignment horizontal="center"/>
    </xf>
    <xf numFmtId="0" fontId="37" fillId="0" borderId="10" xfId="3" applyFont="1" applyBorder="1" applyAlignment="1">
      <alignment horizontal="center"/>
    </xf>
    <xf numFmtId="0" fontId="4" fillId="0" borderId="0" xfId="3" applyBorder="1" applyAlignment="1">
      <alignment horizontal="center"/>
    </xf>
    <xf numFmtId="0" fontId="4" fillId="0" borderId="5" xfId="3" applyBorder="1"/>
    <xf numFmtId="0" fontId="37" fillId="0" borderId="7" xfId="3" applyFont="1" applyBorder="1" applyAlignment="1">
      <alignment horizontal="center"/>
    </xf>
    <xf numFmtId="0" fontId="37" fillId="0" borderId="5" xfId="3" applyFont="1" applyBorder="1" applyAlignment="1">
      <alignment horizontal="center"/>
    </xf>
    <xf numFmtId="0" fontId="37" fillId="0" borderId="8" xfId="3" applyFont="1" applyBorder="1" applyAlignment="1">
      <alignment horizontal="center"/>
    </xf>
    <xf numFmtId="0" fontId="4" fillId="0" borderId="5" xfId="3" applyBorder="1" applyAlignment="1">
      <alignment horizontal="center"/>
    </xf>
    <xf numFmtId="0" fontId="37" fillId="0" borderId="0" xfId="3" applyFont="1"/>
    <xf numFmtId="0" fontId="65" fillId="0" borderId="12" xfId="3" applyFont="1" applyBorder="1" applyAlignment="1">
      <alignment horizontal="right"/>
    </xf>
    <xf numFmtId="0" fontId="65" fillId="0" borderId="0" xfId="3" applyFont="1" applyAlignment="1">
      <alignment horizontal="right"/>
    </xf>
    <xf numFmtId="0" fontId="65" fillId="0" borderId="10" xfId="3" applyFont="1" applyBorder="1" applyAlignment="1">
      <alignment horizontal="right"/>
    </xf>
    <xf numFmtId="0" fontId="65" fillId="0" borderId="11" xfId="3" applyFont="1" applyBorder="1" applyAlignment="1">
      <alignment horizontal="right"/>
    </xf>
    <xf numFmtId="0" fontId="22" fillId="0" borderId="0" xfId="3" applyFont="1" applyBorder="1" applyAlignment="1">
      <alignment horizontal="right"/>
    </xf>
    <xf numFmtId="0" fontId="47" fillId="0" borderId="0" xfId="3" applyFont="1" applyAlignment="1">
      <alignment horizontal="center"/>
    </xf>
    <xf numFmtId="38" fontId="47" fillId="0" borderId="11" xfId="3" applyNumberFormat="1" applyFont="1" applyBorder="1" applyAlignment="1">
      <alignment horizontal="right"/>
    </xf>
    <xf numFmtId="38" fontId="47" fillId="0" borderId="11" xfId="1" applyFont="1" applyBorder="1" applyAlignment="1">
      <alignment horizontal="right"/>
    </xf>
    <xf numFmtId="38" fontId="47" fillId="0" borderId="0" xfId="1" applyFont="1" applyAlignment="1">
      <alignment horizontal="right"/>
    </xf>
    <xf numFmtId="38" fontId="47" fillId="0" borderId="12" xfId="1" applyFont="1" applyBorder="1" applyAlignment="1">
      <alignment horizontal="right"/>
    </xf>
    <xf numFmtId="0" fontId="47" fillId="0" borderId="11" xfId="3" applyFont="1" applyBorder="1" applyAlignment="1">
      <alignment horizontal="center"/>
    </xf>
    <xf numFmtId="0" fontId="47" fillId="0" borderId="0" xfId="3" quotePrefix="1" applyFont="1" applyAlignment="1">
      <alignment horizontal="center"/>
    </xf>
    <xf numFmtId="0" fontId="47" fillId="0" borderId="11" xfId="3" quotePrefix="1" applyFont="1" applyBorder="1" applyAlignment="1">
      <alignment horizontal="center"/>
    </xf>
    <xf numFmtId="38" fontId="59" fillId="0" borderId="0" xfId="1" applyFont="1" applyBorder="1" applyAlignment="1">
      <alignment horizontal="right"/>
    </xf>
    <xf numFmtId="3" fontId="4" fillId="0" borderId="0" xfId="3" applyNumberFormat="1" applyFont="1" applyBorder="1" applyAlignment="1">
      <alignment horizontal="right" vertical="top" wrapText="1"/>
    </xf>
    <xf numFmtId="3" fontId="47" fillId="0" borderId="11" xfId="3" applyNumberFormat="1" applyFont="1" applyBorder="1" applyAlignment="1">
      <alignment horizontal="right" wrapText="1"/>
    </xf>
    <xf numFmtId="3" fontId="47" fillId="0" borderId="12" xfId="3" applyNumberFormat="1" applyFont="1" applyBorder="1" applyAlignment="1">
      <alignment horizontal="right" wrapText="1"/>
    </xf>
    <xf numFmtId="3" fontId="47" fillId="0" borderId="0" xfId="3" applyNumberFormat="1" applyFont="1" applyBorder="1" applyAlignment="1">
      <alignment horizontal="right" wrapText="1"/>
    </xf>
    <xf numFmtId="0" fontId="47" fillId="0" borderId="1" xfId="3" applyFont="1" applyBorder="1" applyAlignment="1">
      <alignment horizontal="right"/>
    </xf>
    <xf numFmtId="0" fontId="47" fillId="0" borderId="1" xfId="3" applyFont="1" applyBorder="1" applyAlignment="1"/>
    <xf numFmtId="0" fontId="4" fillId="0" borderId="1" xfId="3" applyBorder="1" applyAlignment="1"/>
    <xf numFmtId="0" fontId="47" fillId="0" borderId="0" xfId="3" applyFont="1" applyAlignment="1"/>
    <xf numFmtId="0" fontId="4" fillId="0" borderId="0" xfId="3" applyAlignment="1"/>
    <xf numFmtId="0" fontId="46" fillId="0" borderId="13" xfId="4" applyFont="1" applyFill="1" applyBorder="1" applyAlignment="1">
      <alignment horizontal="left"/>
    </xf>
    <xf numFmtId="0" fontId="46" fillId="0" borderId="0" xfId="4" applyFont="1" applyFill="1" applyBorder="1" applyAlignment="1">
      <alignment horizontal="left"/>
    </xf>
    <xf numFmtId="38" fontId="46" fillId="0" borderId="0" xfId="5" applyFont="1" applyFill="1" applyBorder="1" applyAlignment="1">
      <alignment horizontal="left"/>
    </xf>
    <xf numFmtId="38" fontId="46" fillId="0" borderId="12" xfId="5" applyFont="1" applyFill="1" applyBorder="1" applyAlignment="1">
      <alignment horizontal="right"/>
    </xf>
    <xf numFmtId="0" fontId="46" fillId="0" borderId="13" xfId="4" applyFont="1" applyFill="1" applyBorder="1" applyAlignment="1">
      <alignment horizontal="center"/>
    </xf>
    <xf numFmtId="38" fontId="46" fillId="0" borderId="11" xfId="5" applyFont="1" applyFill="1" applyBorder="1" applyAlignment="1">
      <alignment horizontal="right"/>
    </xf>
    <xf numFmtId="38" fontId="46" fillId="0" borderId="0" xfId="5" applyFont="1" applyFill="1" applyBorder="1" applyAlignment="1">
      <alignment horizontal="right"/>
    </xf>
    <xf numFmtId="38" fontId="46" fillId="0" borderId="13" xfId="5" applyFont="1" applyFill="1" applyBorder="1" applyAlignment="1">
      <alignment horizontal="right"/>
    </xf>
    <xf numFmtId="38" fontId="46" fillId="0" borderId="2" xfId="5" applyFont="1" applyFill="1" applyBorder="1" applyAlignment="1">
      <alignment horizontal="right"/>
    </xf>
    <xf numFmtId="38" fontId="46" fillId="0" borderId="4" xfId="5" applyFont="1" applyFill="1" applyBorder="1" applyAlignment="1">
      <alignment horizontal="right"/>
    </xf>
    <xf numFmtId="38" fontId="11" fillId="0" borderId="34" xfId="5" applyFont="1" applyFill="1" applyBorder="1" applyAlignment="1">
      <alignment horizontal="right"/>
    </xf>
    <xf numFmtId="38" fontId="11" fillId="0" borderId="17" xfId="5" applyFont="1" applyFill="1" applyBorder="1" applyAlignment="1">
      <alignment horizontal="right"/>
    </xf>
    <xf numFmtId="38" fontId="46" fillId="0" borderId="1" xfId="5" applyFont="1" applyFill="1" applyBorder="1" applyAlignment="1">
      <alignment horizontal="right"/>
    </xf>
    <xf numFmtId="0" fontId="46" fillId="0" borderId="2" xfId="4" applyFont="1" applyFill="1" applyBorder="1"/>
    <xf numFmtId="38" fontId="46" fillId="0" borderId="3" xfId="5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vertical="top" textRotation="255"/>
    </xf>
    <xf numFmtId="0" fontId="4" fillId="0" borderId="11" xfId="0" applyFont="1" applyFill="1" applyBorder="1" applyAlignment="1">
      <alignment vertical="top" textRotation="255"/>
    </xf>
    <xf numFmtId="0" fontId="4" fillId="0" borderId="7" xfId="0" applyFont="1" applyFill="1" applyBorder="1" applyAlignment="1">
      <alignment vertical="top" textRotation="255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0" xfId="0" applyFont="1" applyFill="1" applyBorder="1" applyAlignment="1">
      <alignment vertical="top" textRotation="255"/>
    </xf>
    <xf numFmtId="0" fontId="4" fillId="0" borderId="18" xfId="0" applyFont="1" applyFill="1" applyBorder="1" applyAlignment="1">
      <alignment vertical="top" textRotation="255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center" vertical="center" textRotation="255"/>
    </xf>
    <xf numFmtId="0" fontId="0" fillId="0" borderId="9" xfId="0" applyFill="1" applyBorder="1" applyAlignment="1"/>
    <xf numFmtId="0" fontId="4" fillId="0" borderId="0" xfId="0" applyFont="1" applyFill="1" applyBorder="1" applyAlignment="1">
      <alignment horizontal="center" vertical="center" textRotation="255"/>
    </xf>
    <xf numFmtId="0" fontId="0" fillId="0" borderId="13" xfId="0" applyFill="1" applyBorder="1" applyAlignment="1"/>
    <xf numFmtId="0" fontId="4" fillId="0" borderId="5" xfId="0" applyFont="1" applyFill="1" applyBorder="1" applyAlignment="1">
      <alignment horizontal="center" vertical="center" textRotation="255"/>
    </xf>
    <xf numFmtId="0" fontId="0" fillId="0" borderId="6" xfId="0" applyFill="1" applyBorder="1" applyAlignment="1"/>
    <xf numFmtId="0" fontId="4" fillId="0" borderId="27" xfId="0" applyFont="1" applyFill="1" applyBorder="1" applyAlignment="1">
      <alignment horizontal="center" vertical="center" textRotation="255"/>
    </xf>
    <xf numFmtId="0" fontId="0" fillId="0" borderId="17" xfId="0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0" fontId="4" fillId="0" borderId="14" xfId="0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4" fillId="0" borderId="0" xfId="3" applyFill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3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41" xfId="4" applyFont="1" applyFill="1" applyBorder="1" applyAlignment="1">
      <alignment horizontal="center" vertical="center"/>
    </xf>
    <xf numFmtId="0" fontId="11" fillId="0" borderId="23" xfId="4" applyFont="1" applyFill="1" applyBorder="1" applyAlignment="1">
      <alignment horizontal="center" vertical="center"/>
    </xf>
    <xf numFmtId="0" fontId="11" fillId="0" borderId="24" xfId="4" applyFont="1" applyFill="1" applyBorder="1" applyAlignment="1">
      <alignment horizontal="center" vertical="center"/>
    </xf>
    <xf numFmtId="0" fontId="11" fillId="0" borderId="30" xfId="4" applyFill="1" applyBorder="1" applyAlignment="1">
      <alignment horizontal="center" vertical="center"/>
    </xf>
    <xf numFmtId="0" fontId="11" fillId="0" borderId="29" xfId="4" applyFill="1" applyBorder="1" applyAlignment="1">
      <alignment horizontal="center" vertical="center"/>
    </xf>
    <xf numFmtId="0" fontId="11" fillId="0" borderId="42" xfId="4" applyFill="1" applyBorder="1" applyAlignment="1">
      <alignment horizontal="center" vertical="center"/>
    </xf>
    <xf numFmtId="0" fontId="11" fillId="0" borderId="25" xfId="4" applyFill="1" applyBorder="1" applyAlignment="1">
      <alignment horizontal="center" vertical="center"/>
    </xf>
    <xf numFmtId="0" fontId="11" fillId="0" borderId="41" xfId="4" applyFill="1" applyBorder="1" applyAlignment="1">
      <alignment horizontal="center" vertical="center"/>
    </xf>
    <xf numFmtId="0" fontId="15" fillId="0" borderId="5" xfId="4" applyFont="1" applyFill="1" applyBorder="1" applyAlignment="1">
      <alignment horizontal="center" vertical="center" shrinkToFit="1"/>
    </xf>
    <xf numFmtId="0" fontId="15" fillId="0" borderId="6" xfId="4" applyFont="1" applyFill="1" applyBorder="1" applyAlignment="1">
      <alignment horizontal="center" vertical="center" shrinkToFit="1"/>
    </xf>
    <xf numFmtId="0" fontId="11" fillId="0" borderId="0" xfId="4" quotePrefix="1" applyFont="1" applyFill="1" applyBorder="1" applyAlignment="1">
      <alignment horizontal="center"/>
    </xf>
    <xf numFmtId="0" fontId="11" fillId="0" borderId="13" xfId="4" quotePrefix="1" applyFont="1" applyFill="1" applyBorder="1" applyAlignment="1">
      <alignment horizontal="center"/>
    </xf>
    <xf numFmtId="0" fontId="11" fillId="0" borderId="5" xfId="4" quotePrefix="1" applyFont="1" applyFill="1" applyBorder="1" applyAlignment="1">
      <alignment horizontal="center"/>
    </xf>
    <xf numFmtId="0" fontId="11" fillId="0" borderId="6" xfId="4" quotePrefix="1" applyFont="1" applyFill="1" applyBorder="1" applyAlignment="1">
      <alignment horizontal="center"/>
    </xf>
    <xf numFmtId="0" fontId="11" fillId="0" borderId="27" xfId="4" applyFill="1" applyBorder="1" applyAlignment="1">
      <alignment horizontal="center"/>
    </xf>
    <xf numFmtId="0" fontId="11" fillId="0" borderId="17" xfId="4" applyFill="1" applyBorder="1" applyAlignment="1">
      <alignment horizontal="center"/>
    </xf>
    <xf numFmtId="0" fontId="15" fillId="0" borderId="1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center"/>
    </xf>
    <xf numFmtId="0" fontId="11" fillId="0" borderId="3" xfId="4" applyFill="1" applyBorder="1" applyAlignment="1">
      <alignment horizontal="center" vertical="center"/>
    </xf>
    <xf numFmtId="0" fontId="11" fillId="0" borderId="7" xfId="4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0" borderId="3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/>
    </xf>
    <xf numFmtId="0" fontId="11" fillId="0" borderId="8" xfId="4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0" fontId="11" fillId="0" borderId="13" xfId="4" applyFill="1" applyBorder="1" applyAlignment="1"/>
    <xf numFmtId="0" fontId="11" fillId="0" borderId="5" xfId="4" applyFill="1" applyBorder="1" applyAlignment="1"/>
    <xf numFmtId="0" fontId="11" fillId="0" borderId="6" xfId="4" applyFill="1" applyBorder="1" applyAlignment="1"/>
    <xf numFmtId="0" fontId="26" fillId="0" borderId="3" xfId="4" applyFont="1" applyFill="1" applyBorder="1" applyAlignment="1">
      <alignment horizontal="center" vertical="distributed"/>
    </xf>
    <xf numFmtId="0" fontId="11" fillId="0" borderId="7" xfId="4" applyFill="1" applyBorder="1" applyAlignment="1">
      <alignment horizontal="center" vertical="distributed"/>
    </xf>
    <xf numFmtId="0" fontId="13" fillId="0" borderId="7" xfId="4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0" fontId="11" fillId="0" borderId="2" xfId="4" applyFill="1" applyBorder="1" applyAlignment="1">
      <alignment horizontal="center" vertical="center"/>
    </xf>
    <xf numFmtId="0" fontId="11" fillId="0" borderId="5" xfId="4" applyFill="1" applyBorder="1" applyAlignment="1">
      <alignment horizontal="center" vertical="center"/>
    </xf>
    <xf numFmtId="0" fontId="11" fillId="0" borderId="6" xfId="4" applyFill="1" applyBorder="1" applyAlignment="1">
      <alignment horizontal="center" vertical="center"/>
    </xf>
    <xf numFmtId="0" fontId="26" fillId="0" borderId="3" xfId="4" applyFont="1" applyFill="1" applyBorder="1" applyAlignment="1">
      <alignment horizontal="center" vertical="center"/>
    </xf>
    <xf numFmtId="0" fontId="26" fillId="0" borderId="7" xfId="4" applyFont="1" applyFill="1" applyBorder="1" applyAlignment="1">
      <alignment horizontal="center" vertical="center"/>
    </xf>
    <xf numFmtId="56" fontId="39" fillId="0" borderId="41" xfId="4" applyNumberFormat="1" applyFont="1" applyFill="1" applyBorder="1" applyAlignment="1">
      <alignment horizontal="center" vertical="center"/>
    </xf>
    <xf numFmtId="56" fontId="39" fillId="0" borderId="23" xfId="4" applyNumberFormat="1" applyFont="1" applyFill="1" applyBorder="1" applyAlignment="1">
      <alignment horizontal="center" vertical="center"/>
    </xf>
    <xf numFmtId="56" fontId="39" fillId="0" borderId="24" xfId="4" applyNumberFormat="1" applyFont="1" applyFill="1" applyBorder="1" applyAlignment="1">
      <alignment horizontal="center" vertical="center"/>
    </xf>
    <xf numFmtId="0" fontId="39" fillId="0" borderId="23" xfId="4" applyFont="1" applyFill="1" applyBorder="1" applyAlignment="1">
      <alignment horizontal="center" vertical="center"/>
    </xf>
    <xf numFmtId="0" fontId="39" fillId="0" borderId="41" xfId="4" applyFont="1" applyFill="1" applyBorder="1" applyAlignment="1">
      <alignment horizontal="center" vertical="center"/>
    </xf>
    <xf numFmtId="0" fontId="39" fillId="0" borderId="24" xfId="4" applyFont="1" applyFill="1" applyBorder="1" applyAlignment="1">
      <alignment horizontal="center" vertical="center"/>
    </xf>
    <xf numFmtId="0" fontId="52" fillId="0" borderId="41" xfId="4" applyFont="1" applyFill="1" applyBorder="1" applyAlignment="1">
      <alignment horizontal="center" vertical="center"/>
    </xf>
    <xf numFmtId="0" fontId="52" fillId="0" borderId="23" xfId="4" applyFont="1" applyFill="1" applyBorder="1" applyAlignment="1">
      <alignment horizontal="center" vertical="center"/>
    </xf>
    <xf numFmtId="0" fontId="52" fillId="0" borderId="24" xfId="4" applyFont="1" applyFill="1" applyBorder="1" applyAlignment="1">
      <alignment horizontal="center" vertical="center"/>
    </xf>
    <xf numFmtId="56" fontId="52" fillId="0" borderId="41" xfId="4" applyNumberFormat="1" applyFont="1" applyFill="1" applyBorder="1" applyAlignment="1">
      <alignment horizontal="center" vertical="center"/>
    </xf>
    <xf numFmtId="56" fontId="52" fillId="0" borderId="23" xfId="4" applyNumberFormat="1" applyFont="1" applyFill="1" applyBorder="1" applyAlignment="1">
      <alignment horizontal="center" vertical="center"/>
    </xf>
    <xf numFmtId="56" fontId="52" fillId="0" borderId="24" xfId="4" applyNumberFormat="1" applyFont="1" applyFill="1" applyBorder="1" applyAlignment="1">
      <alignment horizontal="center" vertical="center"/>
    </xf>
    <xf numFmtId="56" fontId="39" fillId="0" borderId="1" xfId="4" applyNumberFormat="1" applyFont="1" applyFill="1" applyBorder="1" applyAlignment="1">
      <alignment horizontal="center" vertical="center"/>
    </xf>
    <xf numFmtId="0" fontId="43" fillId="0" borderId="11" xfId="4" applyFont="1" applyFill="1" applyBorder="1" applyAlignment="1">
      <alignment horizontal="center" vertical="center"/>
    </xf>
    <xf numFmtId="0" fontId="11" fillId="0" borderId="11" xfId="4" applyFill="1" applyBorder="1" applyAlignment="1">
      <alignment horizontal="center" vertical="center"/>
    </xf>
    <xf numFmtId="0" fontId="57" fillId="0" borderId="12" xfId="4" applyFont="1" applyFill="1" applyBorder="1" applyAlignment="1">
      <alignment horizontal="center"/>
    </xf>
    <xf numFmtId="0" fontId="57" fillId="0" borderId="13" xfId="4" applyFont="1" applyFill="1" applyBorder="1" applyAlignment="1">
      <alignment horizontal="center"/>
    </xf>
    <xf numFmtId="0" fontId="57" fillId="0" borderId="0" xfId="4" applyFont="1" applyFill="1" applyBorder="1" applyAlignment="1">
      <alignment horizontal="center"/>
    </xf>
    <xf numFmtId="0" fontId="57" fillId="0" borderId="8" xfId="4" applyFont="1" applyFill="1" applyBorder="1" applyAlignment="1">
      <alignment horizontal="center"/>
    </xf>
    <xf numFmtId="0" fontId="57" fillId="0" borderId="6" xfId="4" applyFont="1" applyFill="1" applyBorder="1" applyAlignment="1">
      <alignment horizontal="center"/>
    </xf>
    <xf numFmtId="0" fontId="19" fillId="0" borderId="45" xfId="4" applyFont="1" applyFill="1" applyBorder="1" applyAlignment="1">
      <alignment horizontal="center" vertical="center"/>
    </xf>
    <xf numFmtId="38" fontId="16" fillId="0" borderId="60" xfId="5" applyFont="1" applyFill="1" applyBorder="1" applyAlignment="1">
      <alignment horizontal="right" vertical="center"/>
    </xf>
    <xf numFmtId="38" fontId="16" fillId="0" borderId="56" xfId="5" applyFont="1" applyFill="1" applyBorder="1" applyAlignment="1">
      <alignment horizontal="right" vertical="center"/>
    </xf>
    <xf numFmtId="0" fontId="19" fillId="0" borderId="52" xfId="4" applyFont="1" applyFill="1" applyBorder="1" applyAlignment="1">
      <alignment horizontal="center" vertical="center"/>
    </xf>
    <xf numFmtId="0" fontId="11" fillId="0" borderId="54" xfId="4" applyFill="1" applyBorder="1" applyAlignment="1">
      <alignment vertical="center"/>
    </xf>
    <xf numFmtId="38" fontId="19" fillId="0" borderId="10" xfId="5" applyFont="1" applyFill="1" applyBorder="1" applyAlignment="1">
      <alignment vertical="center"/>
    </xf>
    <xf numFmtId="38" fontId="19" fillId="0" borderId="31" xfId="5" applyFont="1" applyFill="1" applyBorder="1" applyAlignment="1">
      <alignment vertical="center"/>
    </xf>
    <xf numFmtId="38" fontId="19" fillId="0" borderId="26" xfId="5" applyFont="1" applyFill="1" applyBorder="1" applyAlignment="1">
      <alignment vertical="center"/>
    </xf>
    <xf numFmtId="38" fontId="19" fillId="0" borderId="32" xfId="5" applyFont="1" applyFill="1" applyBorder="1" applyAlignment="1">
      <alignment vertical="center"/>
    </xf>
    <xf numFmtId="38" fontId="19" fillId="0" borderId="10" xfId="5" applyFont="1" applyFill="1" applyBorder="1" applyAlignment="1">
      <alignment horizontal="right" vertical="center"/>
    </xf>
    <xf numFmtId="38" fontId="19" fillId="0" borderId="31" xfId="5" applyFont="1" applyFill="1" applyBorder="1" applyAlignment="1">
      <alignment horizontal="right" vertical="center"/>
    </xf>
    <xf numFmtId="38" fontId="19" fillId="0" borderId="26" xfId="5" applyFont="1" applyFill="1" applyBorder="1" applyAlignment="1">
      <alignment horizontal="right" vertical="center"/>
    </xf>
    <xf numFmtId="38" fontId="19" fillId="0" borderId="32" xfId="5" applyFont="1" applyFill="1" applyBorder="1" applyAlignment="1">
      <alignment horizontal="right" vertical="center"/>
    </xf>
    <xf numFmtId="0" fontId="15" fillId="0" borderId="0" xfId="4" applyFont="1" applyFill="1" applyAlignment="1">
      <alignment wrapText="1"/>
    </xf>
    <xf numFmtId="0" fontId="15" fillId="0" borderId="0" xfId="4" applyFont="1" applyFill="1" applyAlignment="1"/>
    <xf numFmtId="38" fontId="19" fillId="0" borderId="60" xfId="5" applyFont="1" applyFill="1" applyBorder="1" applyAlignment="1">
      <alignment horizontal="right" vertical="center"/>
    </xf>
    <xf numFmtId="38" fontId="19" fillId="0" borderId="56" xfId="5" applyFont="1" applyFill="1" applyBorder="1" applyAlignment="1">
      <alignment horizontal="right" vertical="center"/>
    </xf>
    <xf numFmtId="0" fontId="19" fillId="0" borderId="54" xfId="4" applyFont="1" applyFill="1" applyBorder="1" applyAlignment="1">
      <alignment horizontal="center" vertical="center"/>
    </xf>
    <xf numFmtId="0" fontId="13" fillId="0" borderId="1" xfId="4" applyFont="1" applyFill="1" applyBorder="1" applyAlignment="1"/>
    <xf numFmtId="0" fontId="13" fillId="0" borderId="0" xfId="4" applyFont="1" applyFill="1" applyAlignment="1"/>
    <xf numFmtId="0" fontId="61" fillId="0" borderId="12" xfId="4" applyFont="1" applyFill="1" applyBorder="1" applyAlignment="1">
      <alignment horizontal="center"/>
    </xf>
    <xf numFmtId="0" fontId="61" fillId="0" borderId="0" xfId="4" applyFont="1" applyFill="1" applyBorder="1" applyAlignment="1">
      <alignment horizontal="center"/>
    </xf>
    <xf numFmtId="0" fontId="61" fillId="0" borderId="13" xfId="4" applyFont="1" applyFill="1" applyBorder="1" applyAlignment="1">
      <alignment horizontal="center"/>
    </xf>
    <xf numFmtId="0" fontId="46" fillId="0" borderId="11" xfId="4" applyFont="1" applyFill="1" applyBorder="1" applyAlignment="1">
      <alignment horizontal="center" vertical="center"/>
    </xf>
    <xf numFmtId="0" fontId="61" fillId="0" borderId="26" xfId="4" applyFont="1" applyFill="1" applyBorder="1" applyAlignment="1">
      <alignment horizontal="center"/>
    </xf>
    <xf numFmtId="0" fontId="61" fillId="0" borderId="14" xfId="4" applyFont="1" applyFill="1" applyBorder="1" applyAlignment="1">
      <alignment horizontal="center"/>
    </xf>
    <xf numFmtId="0" fontId="61" fillId="0" borderId="9" xfId="4" applyFont="1" applyFill="1" applyBorder="1" applyAlignment="1">
      <alignment horizontal="center"/>
    </xf>
    <xf numFmtId="0" fontId="61" fillId="0" borderId="8" xfId="4" applyFont="1" applyFill="1" applyBorder="1" applyAlignment="1">
      <alignment horizontal="center"/>
    </xf>
    <xf numFmtId="0" fontId="61" fillId="0" borderId="5" xfId="4" applyFont="1" applyFill="1" applyBorder="1" applyAlignment="1">
      <alignment horizontal="center"/>
    </xf>
    <xf numFmtId="0" fontId="61" fillId="0" borderId="6" xfId="4" applyFont="1" applyFill="1" applyBorder="1" applyAlignment="1">
      <alignment horizontal="center"/>
    </xf>
    <xf numFmtId="0" fontId="61" fillId="0" borderId="0" xfId="4" applyFont="1" applyFill="1" applyBorder="1" applyAlignment="1">
      <alignment horizontal="left"/>
    </xf>
    <xf numFmtId="0" fontId="61" fillId="0" borderId="13" xfId="4" applyFont="1" applyFill="1" applyBorder="1" applyAlignment="1">
      <alignment horizontal="left"/>
    </xf>
    <xf numFmtId="0" fontId="13" fillId="0" borderId="0" xfId="4" applyFont="1" applyAlignment="1"/>
    <xf numFmtId="0" fontId="13" fillId="0" borderId="1" xfId="4" applyFont="1" applyBorder="1" applyAlignment="1"/>
    <xf numFmtId="0" fontId="13" fillId="0" borderId="0" xfId="4" applyNumberFormat="1" applyFont="1" applyFill="1" applyAlignment="1"/>
    <xf numFmtId="0" fontId="11" fillId="0" borderId="41" xfId="4" quotePrefix="1" applyFont="1" applyFill="1" applyBorder="1" applyAlignment="1">
      <alignment horizontal="center"/>
    </xf>
    <xf numFmtId="0" fontId="11" fillId="0" borderId="23" xfId="4" quotePrefix="1" applyFont="1" applyFill="1" applyBorder="1" applyAlignment="1">
      <alignment horizontal="center"/>
    </xf>
    <xf numFmtId="0" fontId="11" fillId="0" borderId="24" xfId="4" quotePrefix="1" applyFont="1" applyFill="1" applyBorder="1" applyAlignment="1">
      <alignment horizontal="center"/>
    </xf>
    <xf numFmtId="0" fontId="46" fillId="0" borderId="0" xfId="4" applyFont="1" applyFill="1" applyBorder="1" applyAlignment="1">
      <alignment horizontal="distributed"/>
    </xf>
    <xf numFmtId="0" fontId="50" fillId="0" borderId="13" xfId="4" applyFont="1" applyFill="1" applyBorder="1" applyAlignment="1">
      <alignment horizontal="distributed"/>
    </xf>
    <xf numFmtId="0" fontId="34" fillId="0" borderId="0" xfId="4" applyFont="1" applyFill="1" applyBorder="1" applyAlignment="1">
      <alignment horizontal="left"/>
    </xf>
    <xf numFmtId="0" fontId="34" fillId="0" borderId="13" xfId="4" applyFont="1" applyFill="1" applyBorder="1" applyAlignment="1">
      <alignment horizontal="left"/>
    </xf>
    <xf numFmtId="0" fontId="11" fillId="0" borderId="41" xfId="4" applyFont="1" applyFill="1" applyBorder="1" applyAlignment="1">
      <alignment horizontal="center"/>
    </xf>
    <xf numFmtId="0" fontId="11" fillId="0" borderId="23" xfId="4" applyFont="1" applyFill="1" applyBorder="1" applyAlignment="1">
      <alignment horizontal="center"/>
    </xf>
    <xf numFmtId="0" fontId="11" fillId="0" borderId="24" xfId="4" applyFont="1" applyFill="1" applyBorder="1" applyAlignment="1">
      <alignment horizontal="center"/>
    </xf>
    <xf numFmtId="0" fontId="46" fillId="0" borderId="0" xfId="4" quotePrefix="1" applyFont="1" applyFill="1" applyBorder="1" applyAlignment="1">
      <alignment horizontal="distributed"/>
    </xf>
    <xf numFmtId="0" fontId="46" fillId="0" borderId="13" xfId="4" quotePrefix="1" applyFont="1" applyFill="1" applyBorder="1" applyAlignment="1">
      <alignment horizontal="distributed"/>
    </xf>
    <xf numFmtId="0" fontId="32" fillId="0" borderId="0" xfId="0" applyFont="1" applyFill="1" applyBorder="1" applyAlignment="1">
      <alignment horizontal="distributed"/>
    </xf>
    <xf numFmtId="0" fontId="0" fillId="0" borderId="13" xfId="0" applyFill="1" applyBorder="1" applyAlignment="1">
      <alignment horizontal="distributed"/>
    </xf>
    <xf numFmtId="0" fontId="32" fillId="0" borderId="0" xfId="0" quotePrefix="1" applyFont="1" applyFill="1" applyBorder="1" applyAlignment="1">
      <alignment horizontal="distributed"/>
    </xf>
    <xf numFmtId="0" fontId="32" fillId="0" borderId="13" xfId="0" quotePrefix="1" applyFont="1" applyFill="1" applyBorder="1" applyAlignment="1">
      <alignment horizontal="distributed"/>
    </xf>
    <xf numFmtId="0" fontId="11" fillId="0" borderId="0" xfId="0" applyFont="1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37" fillId="0" borderId="1" xfId="3" applyFont="1" applyBorder="1" applyAlignment="1">
      <alignment horizontal="center" vertical="center"/>
    </xf>
    <xf numFmtId="0" fontId="37" fillId="0" borderId="2" xfId="3" applyFont="1" applyBorder="1" applyAlignment="1">
      <alignment horizontal="center" vertical="center"/>
    </xf>
    <xf numFmtId="0" fontId="37" fillId="0" borderId="5" xfId="3" applyFont="1" applyBorder="1" applyAlignment="1">
      <alignment horizontal="center" vertical="center"/>
    </xf>
    <xf numFmtId="0" fontId="37" fillId="0" borderId="6" xfId="3" applyFont="1" applyBorder="1" applyAlignment="1">
      <alignment horizontal="center" vertical="center"/>
    </xf>
    <xf numFmtId="0" fontId="37" fillId="0" borderId="9" xfId="3" applyFont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  <cellStyle name="標準_Book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757238</xdr:colOff>
      <xdr:row>53</xdr:row>
      <xdr:rowOff>64294</xdr:rowOff>
    </xdr:from>
    <xdr:to>
      <xdr:col>10</xdr:col>
      <xdr:colOff>126206</xdr:colOff>
      <xdr:row>56</xdr:row>
      <xdr:rowOff>21432</xdr:rowOff>
    </xdr:to>
    <xdr:sp macro="" textlink="">
      <xdr:nvSpPr>
        <xdr:cNvPr id="2" name="テキスト ボックス 1"/>
        <xdr:cNvSpPr txBox="1"/>
      </xdr:nvSpPr>
      <xdr:spPr>
        <a:xfrm>
          <a:off x="3424238" y="9055894"/>
          <a:ext cx="4283868" cy="4714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「平成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27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年中」の人口異動は調査していません。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zoomScaleNormal="100" workbookViewId="0"/>
  </sheetViews>
  <sheetFormatPr defaultRowHeight="12"/>
  <cols>
    <col min="1" max="1" width="4.625" style="2" customWidth="1"/>
    <col min="2" max="2" width="3.25" style="2" customWidth="1"/>
    <col min="3" max="3" width="5" style="2" customWidth="1"/>
    <col min="4" max="4" width="6.125" style="2" customWidth="1"/>
    <col min="5" max="8" width="13.125" style="2" customWidth="1"/>
    <col min="9" max="9" width="9.25" style="2" bestFit="1" customWidth="1"/>
    <col min="10" max="10" width="10.375" style="2" bestFit="1" customWidth="1"/>
    <col min="11" max="16384" width="9" style="2"/>
  </cols>
  <sheetData>
    <row r="1" spans="1:13" ht="18" customHeight="1">
      <c r="A1" s="1" t="s">
        <v>0</v>
      </c>
    </row>
    <row r="2" spans="1:13" ht="12" customHeight="1">
      <c r="A2" s="1"/>
    </row>
    <row r="3" spans="1:13" s="3" customFormat="1" ht="14.25" customHeight="1" thickBot="1">
      <c r="A3" s="128" t="s">
        <v>1</v>
      </c>
    </row>
    <row r="4" spans="1:13" ht="12.75" thickTop="1">
      <c r="A4" s="1126" t="s">
        <v>2</v>
      </c>
      <c r="B4" s="1126"/>
      <c r="C4" s="1126"/>
      <c r="D4" s="1127"/>
      <c r="E4" s="1128" t="s">
        <v>3</v>
      </c>
      <c r="F4" s="4" t="s">
        <v>4</v>
      </c>
      <c r="G4" s="5" t="s">
        <v>5</v>
      </c>
      <c r="H4" s="4" t="s">
        <v>6</v>
      </c>
      <c r="I4" s="1130" t="s">
        <v>7</v>
      </c>
    </row>
    <row r="5" spans="1:13">
      <c r="A5" s="1132" t="s">
        <v>8</v>
      </c>
      <c r="B5" s="1132"/>
      <c r="C5" s="1132"/>
      <c r="D5" s="1133"/>
      <c r="E5" s="1129"/>
      <c r="F5" s="6" t="s">
        <v>9</v>
      </c>
      <c r="G5" s="7" t="s">
        <v>10</v>
      </c>
      <c r="H5" s="6" t="s">
        <v>11</v>
      </c>
      <c r="I5" s="1131"/>
    </row>
    <row r="6" spans="1:13">
      <c r="A6" s="1134" t="s">
        <v>12</v>
      </c>
      <c r="B6" s="1137" t="s">
        <v>13</v>
      </c>
      <c r="C6" s="8"/>
      <c r="D6" s="9"/>
      <c r="E6" s="10" t="s">
        <v>14</v>
      </c>
      <c r="F6" s="11" t="s">
        <v>14</v>
      </c>
      <c r="G6" s="10" t="s">
        <v>14</v>
      </c>
      <c r="H6" s="11" t="s">
        <v>14</v>
      </c>
      <c r="I6" s="12" t="s">
        <v>14</v>
      </c>
    </row>
    <row r="7" spans="1:13">
      <c r="A7" s="1135"/>
      <c r="B7" s="1138"/>
      <c r="C7" s="13" t="s">
        <v>15</v>
      </c>
      <c r="D7" s="14" t="s">
        <v>16</v>
      </c>
      <c r="E7" s="15">
        <v>9181625</v>
      </c>
      <c r="F7" s="16">
        <v>1106141</v>
      </c>
      <c r="G7" s="15">
        <v>5704254</v>
      </c>
      <c r="H7" s="16">
        <v>2288304</v>
      </c>
      <c r="I7" s="17">
        <v>82926</v>
      </c>
      <c r="J7" s="18"/>
      <c r="K7" s="18"/>
    </row>
    <row r="8" spans="1:13">
      <c r="A8" s="1135"/>
      <c r="B8" s="1138"/>
      <c r="C8" s="8"/>
      <c r="D8" s="14" t="s">
        <v>17</v>
      </c>
      <c r="E8" s="15">
        <v>9163279</v>
      </c>
      <c r="F8" s="16">
        <v>1117039</v>
      </c>
      <c r="G8" s="15">
        <v>5703570</v>
      </c>
      <c r="H8" s="16">
        <v>2259744</v>
      </c>
      <c r="I8" s="17">
        <v>82926</v>
      </c>
      <c r="J8" s="18"/>
      <c r="K8" s="18"/>
    </row>
    <row r="9" spans="1:13">
      <c r="A9" s="1135"/>
      <c r="B9" s="1138"/>
      <c r="C9" s="8"/>
      <c r="D9" s="14" t="s">
        <v>18</v>
      </c>
      <c r="E9" s="15">
        <v>9147400</v>
      </c>
      <c r="F9" s="16">
        <v>1128426</v>
      </c>
      <c r="G9" s="15">
        <v>5715800</v>
      </c>
      <c r="H9" s="16">
        <v>2220248</v>
      </c>
      <c r="I9" s="17">
        <v>82926</v>
      </c>
      <c r="J9" s="18"/>
      <c r="K9" s="18"/>
    </row>
    <row r="10" spans="1:13">
      <c r="A10" s="1135"/>
      <c r="B10" s="1138"/>
      <c r="C10" s="8"/>
      <c r="D10" s="14" t="s">
        <v>19</v>
      </c>
      <c r="E10" s="15">
        <v>9128037</v>
      </c>
      <c r="F10" s="16">
        <v>1137781</v>
      </c>
      <c r="G10" s="15">
        <v>5735512</v>
      </c>
      <c r="H10" s="16">
        <v>2171818</v>
      </c>
      <c r="I10" s="17">
        <v>82926</v>
      </c>
      <c r="J10" s="18"/>
      <c r="K10" s="18"/>
    </row>
    <row r="11" spans="1:13">
      <c r="A11" s="1135"/>
      <c r="B11" s="1139"/>
      <c r="C11" s="19"/>
      <c r="D11" s="14" t="s">
        <v>20</v>
      </c>
      <c r="E11" s="15">
        <v>9100346</v>
      </c>
      <c r="F11" s="16">
        <v>1160016</v>
      </c>
      <c r="G11" s="15">
        <v>5770260</v>
      </c>
      <c r="H11" s="16">
        <v>2117842</v>
      </c>
      <c r="I11" s="17">
        <v>52228</v>
      </c>
      <c r="J11" s="18"/>
      <c r="K11" s="18"/>
    </row>
    <row r="12" spans="1:13">
      <c r="A12" s="1135"/>
      <c r="B12" s="1137" t="s">
        <v>21</v>
      </c>
      <c r="C12" s="8"/>
      <c r="D12" s="20"/>
      <c r="E12" s="21" t="s">
        <v>22</v>
      </c>
      <c r="F12" s="22" t="s">
        <v>23</v>
      </c>
      <c r="G12" s="21" t="s">
        <v>24</v>
      </c>
      <c r="H12" s="22" t="s">
        <v>23</v>
      </c>
      <c r="I12" s="1141"/>
    </row>
    <row r="13" spans="1:13">
      <c r="A13" s="1135"/>
      <c r="B13" s="1138"/>
      <c r="C13" s="13" t="s">
        <v>25</v>
      </c>
      <c r="D13" s="14" t="s">
        <v>16</v>
      </c>
      <c r="E13" s="23" t="s">
        <v>26</v>
      </c>
      <c r="F13" s="45">
        <v>12.157133673726321</v>
      </c>
      <c r="G13" s="45">
        <v>62.693072932734673</v>
      </c>
      <c r="H13" s="46">
        <v>25.14979339353901</v>
      </c>
      <c r="I13" s="1142"/>
      <c r="K13" s="24"/>
      <c r="L13" s="24"/>
      <c r="M13" s="24"/>
    </row>
    <row r="14" spans="1:13">
      <c r="A14" s="1135"/>
      <c r="B14" s="1138"/>
      <c r="C14" s="8"/>
      <c r="D14" s="14" t="s">
        <v>17</v>
      </c>
      <c r="E14" s="23" t="s">
        <v>27</v>
      </c>
      <c r="F14" s="45">
        <v>12.301713380526065</v>
      </c>
      <c r="G14" s="45">
        <v>62.812205648833256</v>
      </c>
      <c r="H14" s="46">
        <v>24.886080970640677</v>
      </c>
      <c r="I14" s="1142"/>
      <c r="J14" s="24"/>
    </row>
    <row r="15" spans="1:13">
      <c r="A15" s="1135"/>
      <c r="B15" s="1138"/>
      <c r="C15" s="8"/>
      <c r="D15" s="14" t="s">
        <v>18</v>
      </c>
      <c r="E15" s="23" t="s">
        <v>27</v>
      </c>
      <c r="F15" s="45">
        <v>12.448885616528878</v>
      </c>
      <c r="G15" s="45">
        <v>63.057161397340863</v>
      </c>
      <c r="H15" s="46">
        <v>24.49395298613025</v>
      </c>
      <c r="I15" s="1142"/>
    </row>
    <row r="16" spans="1:13">
      <c r="A16" s="1135"/>
      <c r="B16" s="1138"/>
      <c r="C16" s="8"/>
      <c r="D16" s="14" t="s">
        <v>19</v>
      </c>
      <c r="E16" s="23" t="s">
        <v>27</v>
      </c>
      <c r="F16" s="45">
        <v>12.578961164766248</v>
      </c>
      <c r="G16" s="45">
        <v>63.410078660173433</v>
      </c>
      <c r="H16" s="46">
        <v>24.010960175060315</v>
      </c>
      <c r="I16" s="1142"/>
    </row>
    <row r="17" spans="1:15" ht="12.75" thickBot="1">
      <c r="A17" s="1136"/>
      <c r="B17" s="1140"/>
      <c r="C17" s="25"/>
      <c r="D17" s="14" t="s">
        <v>20</v>
      </c>
      <c r="E17" s="23" t="s">
        <v>27</v>
      </c>
      <c r="F17" s="58">
        <v>12.820522455609002</v>
      </c>
      <c r="G17" s="45">
        <v>63.773040979350625</v>
      </c>
      <c r="H17" s="46">
        <v>23.406436565040377</v>
      </c>
      <c r="I17" s="1143"/>
    </row>
    <row r="18" spans="1:15" ht="12.75" thickTop="1">
      <c r="A18" s="1146" t="s">
        <v>28</v>
      </c>
      <c r="B18" s="1147" t="s">
        <v>29</v>
      </c>
      <c r="C18" s="26"/>
      <c r="D18" s="27"/>
      <c r="E18" s="28" t="s">
        <v>30</v>
      </c>
      <c r="F18" s="29" t="s">
        <v>30</v>
      </c>
      <c r="G18" s="28" t="s">
        <v>30</v>
      </c>
      <c r="H18" s="30" t="s">
        <v>30</v>
      </c>
      <c r="I18" s="1150"/>
      <c r="L18" s="64"/>
      <c r="M18" s="64"/>
      <c r="N18" s="64"/>
      <c r="O18" s="64"/>
    </row>
    <row r="19" spans="1:15">
      <c r="A19" s="1135"/>
      <c r="B19" s="1148"/>
      <c r="C19" s="31" t="s">
        <v>25</v>
      </c>
      <c r="D19" s="14" t="s">
        <v>16</v>
      </c>
      <c r="E19" s="15">
        <v>12631.7</v>
      </c>
      <c r="F19" s="16">
        <v>1537.6</v>
      </c>
      <c r="G19" s="15">
        <v>7531.7</v>
      </c>
      <c r="H19" s="16">
        <v>3562.4</v>
      </c>
      <c r="I19" s="1142"/>
      <c r="L19" s="32"/>
      <c r="M19" s="32"/>
      <c r="N19" s="32"/>
      <c r="O19" s="32"/>
    </row>
    <row r="20" spans="1:15">
      <c r="A20" s="1135"/>
      <c r="B20" s="1148"/>
      <c r="C20" s="26"/>
      <c r="D20" s="14" t="s">
        <v>17</v>
      </c>
      <c r="E20" s="15">
        <v>12659.2</v>
      </c>
      <c r="F20" s="33">
        <v>1555.7</v>
      </c>
      <c r="G20" s="15">
        <v>7580.7</v>
      </c>
      <c r="H20" s="16">
        <v>3522.8</v>
      </c>
      <c r="I20" s="1142"/>
      <c r="J20" s="34"/>
    </row>
    <row r="21" spans="1:15">
      <c r="A21" s="1135"/>
      <c r="B21" s="1148"/>
      <c r="C21" s="26"/>
      <c r="D21" s="14" t="s">
        <v>18</v>
      </c>
      <c r="E21" s="15">
        <v>12682.2</v>
      </c>
      <c r="F21" s="16">
        <v>1573.8</v>
      </c>
      <c r="G21" s="15">
        <v>7638.5</v>
      </c>
      <c r="H21" s="16">
        <v>3469.9</v>
      </c>
      <c r="I21" s="1142"/>
    </row>
    <row r="22" spans="1:15">
      <c r="A22" s="1135"/>
      <c r="B22" s="1148"/>
      <c r="C22" s="26"/>
      <c r="D22" s="14" t="s">
        <v>19</v>
      </c>
      <c r="E22" s="15">
        <v>12703</v>
      </c>
      <c r="F22" s="16">
        <v>1591</v>
      </c>
      <c r="G22" s="15">
        <v>7707</v>
      </c>
      <c r="H22" s="16">
        <v>3405</v>
      </c>
      <c r="I22" s="1142"/>
    </row>
    <row r="23" spans="1:15">
      <c r="A23" s="1135"/>
      <c r="B23" s="1149"/>
      <c r="C23" s="35"/>
      <c r="D23" s="14" t="s">
        <v>20</v>
      </c>
      <c r="E23" s="15">
        <v>12702</v>
      </c>
      <c r="F23" s="16">
        <v>1621</v>
      </c>
      <c r="G23" s="15">
        <v>7757</v>
      </c>
      <c r="H23" s="16">
        <v>3323</v>
      </c>
      <c r="I23" s="1151"/>
    </row>
    <row r="24" spans="1:15">
      <c r="A24" s="1135"/>
      <c r="B24" s="1152" t="s">
        <v>31</v>
      </c>
      <c r="C24" s="26"/>
      <c r="D24" s="20"/>
      <c r="E24" s="21" t="s">
        <v>23</v>
      </c>
      <c r="F24" s="22" t="s">
        <v>23</v>
      </c>
      <c r="G24" s="21" t="s">
        <v>23</v>
      </c>
      <c r="H24" s="36" t="s">
        <v>23</v>
      </c>
      <c r="I24" s="1141"/>
    </row>
    <row r="25" spans="1:15" ht="13.5" customHeight="1">
      <c r="A25" s="1135"/>
      <c r="B25" s="1148"/>
      <c r="C25" s="31" t="s">
        <v>25</v>
      </c>
      <c r="D25" s="14" t="s">
        <v>16</v>
      </c>
      <c r="E25" s="45">
        <v>100</v>
      </c>
      <c r="F25" s="46">
        <v>12.172550013062374</v>
      </c>
      <c r="G25" s="45">
        <v>59.625386923375309</v>
      </c>
      <c r="H25" s="45">
        <v>28.202063063562306</v>
      </c>
      <c r="I25" s="1142"/>
      <c r="K25" s="24"/>
      <c r="L25" s="24"/>
      <c r="M25" s="24"/>
    </row>
    <row r="26" spans="1:15" ht="13.5" customHeight="1">
      <c r="A26" s="1135"/>
      <c r="B26" s="1148"/>
      <c r="C26" s="26"/>
      <c r="D26" s="14" t="s">
        <v>17</v>
      </c>
      <c r="E26" s="45">
        <v>100</v>
      </c>
      <c r="F26" s="46">
        <v>12.28908619817998</v>
      </c>
      <c r="G26" s="45">
        <v>59.882930990899894</v>
      </c>
      <c r="H26" s="45">
        <v>27.827982810920123</v>
      </c>
      <c r="I26" s="1142"/>
    </row>
    <row r="27" spans="1:15" ht="13.5" customHeight="1">
      <c r="A27" s="1135"/>
      <c r="B27" s="1148"/>
      <c r="C27" s="26"/>
      <c r="D27" s="14" t="s">
        <v>18</v>
      </c>
      <c r="E27" s="45">
        <v>100</v>
      </c>
      <c r="F27" s="46">
        <v>12.409518853195816</v>
      </c>
      <c r="G27" s="45">
        <v>60.230086262635815</v>
      </c>
      <c r="H27" s="45">
        <v>27.360394884168361</v>
      </c>
      <c r="I27" s="1142"/>
    </row>
    <row r="28" spans="1:15" ht="13.5" customHeight="1">
      <c r="A28" s="1135"/>
      <c r="B28" s="1148"/>
      <c r="C28" s="26"/>
      <c r="D28" s="14" t="s">
        <v>19</v>
      </c>
      <c r="E28" s="45">
        <v>100</v>
      </c>
      <c r="F28" s="46">
        <v>12.524600488073684</v>
      </c>
      <c r="G28" s="45">
        <v>60.670707706840901</v>
      </c>
      <c r="H28" s="45">
        <v>26.804691805085412</v>
      </c>
      <c r="I28" s="1142"/>
    </row>
    <row r="29" spans="1:15" ht="14.25" customHeight="1" thickBot="1">
      <c r="A29" s="1136"/>
      <c r="B29" s="1153"/>
      <c r="C29" s="26"/>
      <c r="D29" s="14" t="s">
        <v>20</v>
      </c>
      <c r="E29" s="45">
        <v>100</v>
      </c>
      <c r="F29" s="46">
        <v>12.761769800031491</v>
      </c>
      <c r="G29" s="45">
        <v>61.069122972760191</v>
      </c>
      <c r="H29" s="45">
        <v>26.161234451267518</v>
      </c>
      <c r="I29" s="1143"/>
    </row>
    <row r="30" spans="1:15" ht="9" customHeight="1" thickTop="1">
      <c r="A30" s="37"/>
      <c r="B30" s="38"/>
      <c r="C30" s="38"/>
      <c r="D30" s="27"/>
      <c r="E30" s="39"/>
      <c r="F30" s="39"/>
      <c r="G30" s="39"/>
      <c r="H30" s="39"/>
      <c r="I30" s="39"/>
    </row>
    <row r="31" spans="1:15" s="9" customFormat="1" ht="14.25" customHeight="1">
      <c r="A31" s="9" t="s">
        <v>32</v>
      </c>
      <c r="B31" s="1154" t="s">
        <v>33</v>
      </c>
      <c r="C31" s="1154"/>
      <c r="D31" s="1154"/>
      <c r="E31" s="1154"/>
      <c r="F31" s="1154"/>
      <c r="G31" s="1154"/>
      <c r="H31" s="1154"/>
      <c r="I31" s="1154"/>
    </row>
    <row r="32" spans="1:15" s="9" customFormat="1" ht="14.25" customHeight="1">
      <c r="B32" s="1155" t="s">
        <v>34</v>
      </c>
      <c r="C32" s="1155"/>
      <c r="D32" s="1155"/>
      <c r="E32" s="1155"/>
      <c r="F32" s="1155"/>
      <c r="G32" s="1155"/>
      <c r="H32" s="1155"/>
      <c r="I32" s="1155"/>
    </row>
    <row r="33" spans="1:14" s="9" customFormat="1" ht="14.25" customHeight="1">
      <c r="B33" s="1154" t="s">
        <v>35</v>
      </c>
      <c r="C33" s="1154"/>
      <c r="D33" s="1154"/>
      <c r="E33" s="1154"/>
      <c r="F33" s="1154"/>
      <c r="G33" s="1154"/>
      <c r="H33" s="1154"/>
      <c r="I33" s="1154"/>
    </row>
    <row r="34" spans="1:14" ht="14.25" customHeight="1">
      <c r="B34" s="1156" t="s">
        <v>36</v>
      </c>
      <c r="C34" s="1156"/>
      <c r="D34" s="1156"/>
      <c r="E34" s="1156"/>
      <c r="F34" s="1156"/>
      <c r="G34" s="1156"/>
      <c r="H34" s="1156"/>
      <c r="I34" s="1156"/>
    </row>
    <row r="35" spans="1:14" s="9" customFormat="1" ht="14.25" customHeight="1">
      <c r="B35" s="1155" t="s">
        <v>37</v>
      </c>
      <c r="C35" s="1155"/>
      <c r="D35" s="1155"/>
      <c r="E35" s="1155"/>
      <c r="F35" s="1155"/>
      <c r="G35" s="1155"/>
      <c r="H35" s="1155"/>
      <c r="I35" s="1155"/>
    </row>
    <row r="36" spans="1:14" ht="7.5" customHeight="1">
      <c r="B36" s="1157"/>
      <c r="C36" s="1157"/>
      <c r="D36" s="1157"/>
      <c r="E36" s="1157"/>
      <c r="F36" s="1157"/>
      <c r="G36" s="1157"/>
      <c r="H36" s="1157"/>
      <c r="I36" s="1157"/>
    </row>
    <row r="37" spans="1:14">
      <c r="B37" s="40"/>
      <c r="C37" s="40"/>
      <c r="D37" s="40"/>
      <c r="E37" s="40"/>
      <c r="F37" s="40"/>
      <c r="G37" s="40"/>
      <c r="H37" s="40"/>
      <c r="I37" s="40"/>
    </row>
    <row r="38" spans="1:14" s="3" customFormat="1" ht="14.25" thickBot="1">
      <c r="A38" s="128" t="s">
        <v>38</v>
      </c>
    </row>
    <row r="39" spans="1:14" ht="12.75" thickTop="1">
      <c r="A39" s="1144" t="s">
        <v>39</v>
      </c>
      <c r="B39" s="1144"/>
      <c r="C39" s="1144"/>
      <c r="D39" s="1145"/>
      <c r="E39" s="5" t="s">
        <v>40</v>
      </c>
      <c r="F39" s="4" t="s">
        <v>41</v>
      </c>
      <c r="G39" s="5" t="s">
        <v>42</v>
      </c>
      <c r="H39" s="41" t="s">
        <v>43</v>
      </c>
    </row>
    <row r="40" spans="1:14">
      <c r="A40" s="1158" t="s">
        <v>44</v>
      </c>
      <c r="B40" s="1159"/>
      <c r="C40" s="31" t="s">
        <v>25</v>
      </c>
      <c r="D40" s="14" t="s">
        <v>16</v>
      </c>
      <c r="E40" s="42">
        <v>19.399999999999999</v>
      </c>
      <c r="F40" s="43">
        <v>40.1</v>
      </c>
      <c r="G40" s="42">
        <v>59.5</v>
      </c>
      <c r="H40" s="44">
        <v>206.9</v>
      </c>
    </row>
    <row r="41" spans="1:14">
      <c r="A41" s="1160"/>
      <c r="B41" s="1161"/>
      <c r="C41" s="26"/>
      <c r="D41" s="14" t="s">
        <v>17</v>
      </c>
      <c r="E41" s="45">
        <v>19.584909100791258</v>
      </c>
      <c r="F41" s="46">
        <v>39.619817061945412</v>
      </c>
      <c r="G41" s="45">
        <v>59.204726162736677</v>
      </c>
      <c r="H41" s="47">
        <v>202.29768163868945</v>
      </c>
    </row>
    <row r="42" spans="1:14">
      <c r="A42" s="1160"/>
      <c r="B42" s="1161"/>
      <c r="C42" s="26"/>
      <c r="D42" s="14" t="s">
        <v>18</v>
      </c>
      <c r="E42" s="48">
        <v>19.742223310822631</v>
      </c>
      <c r="F42" s="45">
        <v>38.844046327723156</v>
      </c>
      <c r="G42" s="48">
        <v>58.586269638545787</v>
      </c>
      <c r="H42" s="45">
        <v>196.75618959506426</v>
      </c>
    </row>
    <row r="43" spans="1:14">
      <c r="A43" s="1160"/>
      <c r="B43" s="1161"/>
      <c r="C43" s="26"/>
      <c r="D43" s="14" t="s">
        <v>19</v>
      </c>
      <c r="E43" s="45">
        <v>19.837479199764555</v>
      </c>
      <c r="F43" s="46">
        <v>37.866157371826617</v>
      </c>
      <c r="G43" s="45">
        <v>57.703636571591169</v>
      </c>
      <c r="H43" s="47">
        <v>190.88190082274181</v>
      </c>
    </row>
    <row r="44" spans="1:14">
      <c r="A44" s="1162"/>
      <c r="B44" s="1163"/>
      <c r="C44" s="26"/>
      <c r="D44" s="14" t="s">
        <v>20</v>
      </c>
      <c r="E44" s="49">
        <v>20.100000000000001</v>
      </c>
      <c r="F44" s="50">
        <v>36.700000000000003</v>
      </c>
      <c r="G44" s="49">
        <v>56.8</v>
      </c>
      <c r="H44" s="51">
        <v>182.6</v>
      </c>
    </row>
    <row r="45" spans="1:14">
      <c r="A45" s="1158" t="s">
        <v>45</v>
      </c>
      <c r="B45" s="1159"/>
      <c r="C45" s="52" t="s">
        <v>25</v>
      </c>
      <c r="D45" s="53" t="s">
        <v>16</v>
      </c>
      <c r="E45" s="42">
        <v>20.415045740005574</v>
      </c>
      <c r="F45" s="42">
        <v>47.298750614071196</v>
      </c>
      <c r="G45" s="42">
        <v>67.713796354076777</v>
      </c>
      <c r="H45" s="42">
        <v>231.68574401664935</v>
      </c>
      <c r="K45" s="54"/>
      <c r="L45" s="54"/>
      <c r="M45" s="54"/>
      <c r="N45" s="54"/>
    </row>
    <row r="46" spans="1:14">
      <c r="A46" s="1160"/>
      <c r="B46" s="1161"/>
      <c r="C46" s="55"/>
      <c r="D46" s="14" t="s">
        <v>17</v>
      </c>
      <c r="E46" s="45">
        <v>20.521851544</v>
      </c>
      <c r="F46" s="46">
        <v>46.470642552000001</v>
      </c>
      <c r="G46" s="48">
        <v>66.992494096000001</v>
      </c>
      <c r="H46" s="45">
        <v>226.44468727899999</v>
      </c>
    </row>
    <row r="47" spans="1:14">
      <c r="A47" s="1160"/>
      <c r="B47" s="1161"/>
      <c r="C47" s="55"/>
      <c r="D47" s="14" t="s">
        <v>18</v>
      </c>
      <c r="E47" s="45">
        <v>20.604830791385741</v>
      </c>
      <c r="F47" s="48">
        <v>45.427767231786348</v>
      </c>
      <c r="G47" s="48">
        <v>66.032598023172085</v>
      </c>
      <c r="H47" s="45">
        <v>220.47144037105281</v>
      </c>
    </row>
    <row r="48" spans="1:14">
      <c r="A48" s="1160"/>
      <c r="B48" s="1161"/>
      <c r="C48" s="55"/>
      <c r="D48" s="14" t="s">
        <v>19</v>
      </c>
      <c r="E48" s="45">
        <v>20.644332572140335</v>
      </c>
      <c r="F48" s="46">
        <v>44.17427859663691</v>
      </c>
      <c r="G48" s="45">
        <v>64.818611168777252</v>
      </c>
      <c r="H48" s="47">
        <v>213.97775124127963</v>
      </c>
    </row>
    <row r="49" spans="1:8" ht="12.75" thickBot="1">
      <c r="A49" s="1164"/>
      <c r="B49" s="1165"/>
      <c r="C49" s="56"/>
      <c r="D49" s="57" t="s">
        <v>20</v>
      </c>
      <c r="E49" s="58">
        <v>20.9</v>
      </c>
      <c r="F49" s="59">
        <v>42.8</v>
      </c>
      <c r="G49" s="58">
        <v>63.7</v>
      </c>
      <c r="H49" s="60">
        <v>205</v>
      </c>
    </row>
    <row r="50" spans="1:8" ht="12" customHeight="1" thickTop="1"/>
    <row r="51" spans="1:8">
      <c r="A51" s="1166" t="s">
        <v>46</v>
      </c>
      <c r="B51" s="1166">
        <v>1</v>
      </c>
      <c r="C51" s="61"/>
      <c r="D51" s="1167" t="s">
        <v>47</v>
      </c>
      <c r="E51" s="1167"/>
      <c r="F51" s="1132" t="s">
        <v>4</v>
      </c>
      <c r="G51" s="1132"/>
      <c r="H51" s="1166" t="s">
        <v>48</v>
      </c>
    </row>
    <row r="52" spans="1:8">
      <c r="A52" s="1166"/>
      <c r="B52" s="1166"/>
      <c r="C52" s="61"/>
      <c r="D52" s="1167"/>
      <c r="E52" s="1167"/>
      <c r="F52" s="1168" t="s">
        <v>5</v>
      </c>
      <c r="G52" s="1168"/>
      <c r="H52" s="1166"/>
    </row>
    <row r="53" spans="1:8" ht="9" customHeight="1">
      <c r="A53" s="61"/>
      <c r="B53" s="61"/>
      <c r="C53" s="61"/>
      <c r="D53" s="62"/>
      <c r="E53" s="62"/>
      <c r="F53" s="63"/>
      <c r="G53" s="63"/>
      <c r="H53" s="61"/>
    </row>
    <row r="54" spans="1:8">
      <c r="B54" s="1166">
        <v>2</v>
      </c>
      <c r="C54" s="61"/>
      <c r="D54" s="1167" t="s">
        <v>49</v>
      </c>
      <c r="E54" s="1167"/>
      <c r="F54" s="1132" t="s">
        <v>6</v>
      </c>
      <c r="G54" s="1132"/>
      <c r="H54" s="1166" t="s">
        <v>50</v>
      </c>
    </row>
    <row r="55" spans="1:8">
      <c r="B55" s="1166"/>
      <c r="C55" s="61"/>
      <c r="D55" s="1167"/>
      <c r="E55" s="1167"/>
      <c r="F55" s="1168" t="s">
        <v>5</v>
      </c>
      <c r="G55" s="1168"/>
      <c r="H55" s="1166"/>
    </row>
    <row r="56" spans="1:8" ht="9" customHeight="1">
      <c r="B56" s="61"/>
      <c r="C56" s="61"/>
      <c r="D56" s="62"/>
      <c r="E56" s="62"/>
      <c r="F56" s="63"/>
      <c r="G56" s="63"/>
      <c r="H56" s="61"/>
    </row>
    <row r="57" spans="1:8">
      <c r="B57" s="1166">
        <v>3</v>
      </c>
      <c r="C57" s="61"/>
      <c r="D57" s="1167" t="s">
        <v>51</v>
      </c>
      <c r="E57" s="1167"/>
      <c r="F57" s="1132" t="s">
        <v>52</v>
      </c>
      <c r="G57" s="1132"/>
      <c r="H57" s="1166" t="s">
        <v>50</v>
      </c>
    </row>
    <row r="58" spans="1:8">
      <c r="B58" s="1166"/>
      <c r="C58" s="61"/>
      <c r="D58" s="1167"/>
      <c r="E58" s="1167"/>
      <c r="F58" s="1168" t="s">
        <v>5</v>
      </c>
      <c r="G58" s="1168"/>
      <c r="H58" s="1166"/>
    </row>
    <row r="59" spans="1:8" ht="9" customHeight="1">
      <c r="B59" s="61"/>
      <c r="C59" s="61"/>
      <c r="D59" s="62"/>
      <c r="E59" s="62"/>
      <c r="F59" s="63"/>
      <c r="G59" s="63"/>
      <c r="H59" s="61"/>
    </row>
    <row r="60" spans="1:8">
      <c r="B60" s="1166">
        <v>4</v>
      </c>
      <c r="C60" s="61"/>
      <c r="D60" s="1167" t="s">
        <v>53</v>
      </c>
      <c r="E60" s="1167"/>
      <c r="F60" s="1132" t="s">
        <v>6</v>
      </c>
      <c r="G60" s="1132"/>
      <c r="H60" s="1166" t="s">
        <v>48</v>
      </c>
    </row>
    <row r="61" spans="1:8">
      <c r="B61" s="1166"/>
      <c r="C61" s="61"/>
      <c r="D61" s="1167"/>
      <c r="E61" s="1167"/>
      <c r="F61" s="1168" t="s">
        <v>4</v>
      </c>
      <c r="G61" s="1168"/>
      <c r="H61" s="1166"/>
    </row>
  </sheetData>
  <mergeCells count="43">
    <mergeCell ref="B57:B58"/>
    <mergeCell ref="D57:E58"/>
    <mergeCell ref="F57:G57"/>
    <mergeCell ref="H57:H58"/>
    <mergeCell ref="F58:G58"/>
    <mergeCell ref="B60:B61"/>
    <mergeCell ref="D60:E61"/>
    <mergeCell ref="F60:G60"/>
    <mergeCell ref="H60:H61"/>
    <mergeCell ref="F61:G61"/>
    <mergeCell ref="H51:H52"/>
    <mergeCell ref="F52:G52"/>
    <mergeCell ref="B54:B55"/>
    <mergeCell ref="D54:E55"/>
    <mergeCell ref="F54:G54"/>
    <mergeCell ref="H54:H55"/>
    <mergeCell ref="F55:G55"/>
    <mergeCell ref="F51:G51"/>
    <mergeCell ref="A40:B44"/>
    <mergeCell ref="A45:B49"/>
    <mergeCell ref="A51:A52"/>
    <mergeCell ref="B51:B52"/>
    <mergeCell ref="D51:E52"/>
    <mergeCell ref="A39:D39"/>
    <mergeCell ref="A18:A29"/>
    <mergeCell ref="B18:B23"/>
    <mergeCell ref="I18:I23"/>
    <mergeCell ref="B24:B29"/>
    <mergeCell ref="I24:I29"/>
    <mergeCell ref="B31:I31"/>
    <mergeCell ref="B32:I32"/>
    <mergeCell ref="B33:I33"/>
    <mergeCell ref="B34:I34"/>
    <mergeCell ref="B35:I35"/>
    <mergeCell ref="B36:I36"/>
    <mergeCell ref="A4:D4"/>
    <mergeCell ref="E4:E5"/>
    <mergeCell ref="I4:I5"/>
    <mergeCell ref="A5:D5"/>
    <mergeCell ref="A6:A17"/>
    <mergeCell ref="B6:B11"/>
    <mergeCell ref="B12:B17"/>
    <mergeCell ref="I12:I17"/>
  </mergeCells>
  <phoneticPr fontId="3"/>
  <printOptions horizontalCentered="1"/>
  <pageMargins left="0.98425196850393704" right="0.78740157480314965" top="0.78740157480314965" bottom="0.9055118110236221" header="0.51181102362204722" footer="0.19685039370078741"/>
  <pageSetup paperSize="9" firstPageNumber="7" orientation="portrait" blackAndWhite="1" r:id="rId1"/>
  <headerFooter scaleWithDoc="0" alignWithMargins="0">
    <oddFooter>&amp;C&amp;"-,太字"-9-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7"/>
  <sheetViews>
    <sheetView zoomScaleNormal="100" zoomScaleSheetLayoutView="100" workbookViewId="0"/>
  </sheetViews>
  <sheetFormatPr defaultRowHeight="13.5"/>
  <cols>
    <col min="1" max="1" width="16.25" style="156" customWidth="1"/>
    <col min="2" max="5" width="9.625" style="430" customWidth="1"/>
    <col min="6" max="6" width="7.625" style="430" customWidth="1"/>
    <col min="7" max="7" width="9.75" style="430" customWidth="1"/>
    <col min="8" max="8" width="9.625" style="430" customWidth="1"/>
    <col min="9" max="9" width="9.75" style="430" customWidth="1"/>
    <col min="10" max="10" width="9.625" style="430" customWidth="1"/>
    <col min="11" max="11" width="7.625" style="430" customWidth="1"/>
    <col min="12" max="15" width="8.625" style="430" customWidth="1"/>
    <col min="16" max="16" width="7.625" style="430" hidden="1" customWidth="1"/>
    <col min="17" max="20" width="7.375" style="430" customWidth="1"/>
    <col min="21" max="21" width="7" style="430" customWidth="1"/>
    <col min="22" max="24" width="8.25" style="430" customWidth="1"/>
    <col min="25" max="25" width="7.75" style="430" customWidth="1"/>
    <col min="26" max="26" width="8" style="430" customWidth="1"/>
    <col min="27" max="16384" width="9" style="156"/>
  </cols>
  <sheetData>
    <row r="1" spans="1:26" ht="15.95" customHeight="1" thickBot="1">
      <c r="A1" s="522" t="s">
        <v>452</v>
      </c>
      <c r="O1" s="502" t="s">
        <v>453</v>
      </c>
      <c r="P1" s="502"/>
      <c r="S1" s="502"/>
      <c r="T1" s="502"/>
      <c r="U1" s="502"/>
    </row>
    <row r="2" spans="1:26" ht="15" customHeight="1" thickTop="1">
      <c r="A2" s="503"/>
      <c r="B2" s="1237" t="s">
        <v>510</v>
      </c>
      <c r="C2" s="1238"/>
      <c r="D2" s="1238"/>
      <c r="E2" s="1238"/>
      <c r="F2" s="1238"/>
      <c r="G2" s="1237" t="s">
        <v>511</v>
      </c>
      <c r="H2" s="1238"/>
      <c r="I2" s="1238"/>
      <c r="J2" s="1238"/>
      <c r="K2" s="1239"/>
      <c r="L2" s="1238" t="s">
        <v>512</v>
      </c>
      <c r="M2" s="1238"/>
      <c r="N2" s="1238"/>
      <c r="O2" s="1238"/>
      <c r="P2" s="533"/>
      <c r="Q2" s="1237" t="s">
        <v>513</v>
      </c>
      <c r="R2" s="1238"/>
      <c r="S2" s="1238"/>
      <c r="T2" s="1239"/>
      <c r="U2" s="1246" t="s">
        <v>514</v>
      </c>
      <c r="V2" s="1247"/>
      <c r="W2" s="1247"/>
      <c r="X2" s="1248"/>
      <c r="Y2" s="431" t="s">
        <v>515</v>
      </c>
      <c r="Z2" s="432" t="s">
        <v>515</v>
      </c>
    </row>
    <row r="3" spans="1:26" s="512" customFormat="1" ht="15" customHeight="1">
      <c r="A3" s="475" t="s">
        <v>454</v>
      </c>
      <c r="B3" s="504" t="s">
        <v>455</v>
      </c>
      <c r="C3" s="504" t="s">
        <v>456</v>
      </c>
      <c r="D3" s="505" t="s">
        <v>457</v>
      </c>
      <c r="E3" s="505" t="s">
        <v>374</v>
      </c>
      <c r="F3" s="506" t="s">
        <v>375</v>
      </c>
      <c r="G3" s="507" t="s">
        <v>234</v>
      </c>
      <c r="H3" s="504" t="s">
        <v>458</v>
      </c>
      <c r="I3" s="505" t="s">
        <v>373</v>
      </c>
      <c r="J3" s="504" t="s">
        <v>374</v>
      </c>
      <c r="K3" s="524" t="s">
        <v>375</v>
      </c>
      <c r="L3" s="534" t="s">
        <v>455</v>
      </c>
      <c r="M3" s="540" t="s">
        <v>377</v>
      </c>
      <c r="N3" s="510" t="s">
        <v>373</v>
      </c>
      <c r="O3" s="510" t="s">
        <v>374</v>
      </c>
      <c r="P3" s="506" t="s">
        <v>375</v>
      </c>
      <c r="Q3" s="511" t="s">
        <v>459</v>
      </c>
      <c r="R3" s="509" t="s">
        <v>377</v>
      </c>
      <c r="S3" s="506" t="s">
        <v>373</v>
      </c>
      <c r="T3" s="508" t="s">
        <v>374</v>
      </c>
      <c r="U3" s="510" t="s">
        <v>460</v>
      </c>
      <c r="V3" s="510" t="s">
        <v>461</v>
      </c>
      <c r="W3" s="506" t="s">
        <v>373</v>
      </c>
      <c r="X3" s="506" t="s">
        <v>374</v>
      </c>
      <c r="Y3" s="553" t="s">
        <v>380</v>
      </c>
      <c r="Z3" s="508" t="s">
        <v>381</v>
      </c>
    </row>
    <row r="4" spans="1:26" s="512" customFormat="1" ht="11.25" customHeight="1">
      <c r="A4" s="476"/>
      <c r="B4" s="513" t="s">
        <v>232</v>
      </c>
      <c r="C4" s="513" t="s">
        <v>232</v>
      </c>
      <c r="D4" s="513" t="s">
        <v>232</v>
      </c>
      <c r="E4" s="513" t="s">
        <v>232</v>
      </c>
      <c r="F4" s="513"/>
      <c r="G4" s="433" t="s">
        <v>232</v>
      </c>
      <c r="H4" s="513" t="s">
        <v>232</v>
      </c>
      <c r="I4" s="513" t="s">
        <v>232</v>
      </c>
      <c r="J4" s="513" t="s">
        <v>232</v>
      </c>
      <c r="K4" s="513"/>
      <c r="L4" s="538" t="s">
        <v>232</v>
      </c>
      <c r="M4" s="513" t="s">
        <v>232</v>
      </c>
      <c r="N4" s="513" t="s">
        <v>232</v>
      </c>
      <c r="O4" s="513" t="s">
        <v>232</v>
      </c>
      <c r="P4" s="513"/>
      <c r="Q4" s="514" t="s">
        <v>194</v>
      </c>
      <c r="R4" s="513" t="s">
        <v>194</v>
      </c>
      <c r="S4" s="513" t="s">
        <v>194</v>
      </c>
      <c r="T4" s="515" t="s">
        <v>194</v>
      </c>
      <c r="U4" s="513" t="s">
        <v>194</v>
      </c>
      <c r="V4" s="513" t="s">
        <v>194</v>
      </c>
      <c r="W4" s="513" t="s">
        <v>194</v>
      </c>
      <c r="X4" s="513" t="s">
        <v>194</v>
      </c>
      <c r="Y4" s="433" t="s">
        <v>222</v>
      </c>
      <c r="Z4" s="515"/>
    </row>
    <row r="5" spans="1:26" ht="12.6" customHeight="1">
      <c r="A5" s="477" t="s">
        <v>462</v>
      </c>
      <c r="B5" s="435">
        <v>4577523</v>
      </c>
      <c r="C5" s="435">
        <v>566394</v>
      </c>
      <c r="D5" s="435">
        <v>2941524</v>
      </c>
      <c r="E5" s="435">
        <v>1020235</v>
      </c>
      <c r="F5" s="435">
        <v>49370</v>
      </c>
      <c r="G5" s="458">
        <v>4570674</v>
      </c>
      <c r="H5" s="459">
        <v>571859</v>
      </c>
      <c r="I5" s="459">
        <v>2940877</v>
      </c>
      <c r="J5" s="459">
        <v>1008568</v>
      </c>
      <c r="K5" s="459">
        <v>49370</v>
      </c>
      <c r="L5" s="535">
        <v>6849</v>
      </c>
      <c r="M5" s="435">
        <v>-5465</v>
      </c>
      <c r="N5" s="435">
        <v>647</v>
      </c>
      <c r="O5" s="435">
        <v>11667</v>
      </c>
      <c r="P5" s="435" t="s">
        <v>463</v>
      </c>
      <c r="Q5" s="466">
        <v>0.1</v>
      </c>
      <c r="R5" s="467">
        <v>-1</v>
      </c>
      <c r="S5" s="467">
        <v>0</v>
      </c>
      <c r="T5" s="468">
        <v>1.2</v>
      </c>
      <c r="U5" s="436" t="s">
        <v>464</v>
      </c>
      <c r="V5" s="467">
        <v>12.5</v>
      </c>
      <c r="W5" s="467">
        <v>65</v>
      </c>
      <c r="X5" s="467">
        <v>22.5</v>
      </c>
      <c r="Y5" s="469">
        <v>44.64</v>
      </c>
      <c r="Z5" s="468">
        <v>180.1</v>
      </c>
    </row>
    <row r="6" spans="1:26" ht="10.5" customHeight="1">
      <c r="A6" s="449"/>
      <c r="B6" s="438"/>
      <c r="C6" s="438"/>
      <c r="D6" s="438"/>
      <c r="E6" s="438"/>
      <c r="F6" s="438"/>
      <c r="G6" s="460"/>
      <c r="H6" s="461"/>
      <c r="I6" s="461"/>
      <c r="J6" s="461"/>
      <c r="K6" s="461"/>
      <c r="L6" s="536"/>
      <c r="M6" s="438"/>
      <c r="N6" s="438"/>
      <c r="O6" s="438"/>
      <c r="P6" s="435"/>
      <c r="Q6" s="439"/>
      <c r="R6" s="440"/>
      <c r="S6" s="440"/>
      <c r="T6" s="441"/>
      <c r="U6" s="442"/>
      <c r="V6" s="440"/>
      <c r="W6" s="440"/>
      <c r="X6" s="440"/>
      <c r="Y6" s="462"/>
      <c r="Z6" s="441"/>
    </row>
    <row r="7" spans="1:26" s="530" customFormat="1" ht="12.6" customHeight="1">
      <c r="A7" s="465" t="s">
        <v>385</v>
      </c>
      <c r="B7" s="435">
        <v>1858705</v>
      </c>
      <c r="C7" s="435">
        <v>231730</v>
      </c>
      <c r="D7" s="435">
        <v>1205114</v>
      </c>
      <c r="E7" s="435">
        <v>406744</v>
      </c>
      <c r="F7" s="435">
        <v>15117</v>
      </c>
      <c r="G7" s="458">
        <v>1855789</v>
      </c>
      <c r="H7" s="459">
        <v>234210</v>
      </c>
      <c r="I7" s="459">
        <v>1204014</v>
      </c>
      <c r="J7" s="459">
        <v>402448</v>
      </c>
      <c r="K7" s="459">
        <v>15117</v>
      </c>
      <c r="L7" s="535">
        <v>2916</v>
      </c>
      <c r="M7" s="435">
        <v>-2480</v>
      </c>
      <c r="N7" s="435">
        <v>1100</v>
      </c>
      <c r="O7" s="435">
        <v>4296</v>
      </c>
      <c r="P7" s="435" t="s">
        <v>383</v>
      </c>
      <c r="Q7" s="466">
        <v>0.2</v>
      </c>
      <c r="R7" s="467">
        <v>-1.1000000000000001</v>
      </c>
      <c r="S7" s="467">
        <v>0.1</v>
      </c>
      <c r="T7" s="468">
        <v>1.1000000000000001</v>
      </c>
      <c r="U7" s="436" t="s">
        <v>465</v>
      </c>
      <c r="V7" s="467">
        <v>12.6</v>
      </c>
      <c r="W7" s="467">
        <v>65.400000000000006</v>
      </c>
      <c r="X7" s="467">
        <v>22.1</v>
      </c>
      <c r="Y7" s="469">
        <v>44.56</v>
      </c>
      <c r="Z7" s="468">
        <v>175.5</v>
      </c>
    </row>
    <row r="8" spans="1:26" ht="12.6" customHeight="1">
      <c r="A8" s="445" t="s">
        <v>386</v>
      </c>
      <c r="B8" s="438">
        <v>150293</v>
      </c>
      <c r="C8" s="438">
        <v>19145</v>
      </c>
      <c r="D8" s="438">
        <v>101698</v>
      </c>
      <c r="E8" s="438">
        <v>27940</v>
      </c>
      <c r="F8" s="438">
        <v>1510</v>
      </c>
      <c r="G8" s="463">
        <v>149283</v>
      </c>
      <c r="H8" s="464">
        <v>19215</v>
      </c>
      <c r="I8" s="464">
        <v>101052</v>
      </c>
      <c r="J8" s="464">
        <v>27506</v>
      </c>
      <c r="K8" s="464">
        <v>1510</v>
      </c>
      <c r="L8" s="536">
        <v>1010</v>
      </c>
      <c r="M8" s="438">
        <v>-70</v>
      </c>
      <c r="N8" s="438">
        <v>646</v>
      </c>
      <c r="O8" s="438">
        <v>434</v>
      </c>
      <c r="P8" s="435" t="s">
        <v>466</v>
      </c>
      <c r="Q8" s="439">
        <v>0.7</v>
      </c>
      <c r="R8" s="440">
        <v>-0.4</v>
      </c>
      <c r="S8" s="440">
        <v>0.6</v>
      </c>
      <c r="T8" s="441">
        <v>1.6</v>
      </c>
      <c r="U8" s="442" t="s">
        <v>467</v>
      </c>
      <c r="V8" s="440">
        <v>12.9</v>
      </c>
      <c r="W8" s="440">
        <v>68.400000000000006</v>
      </c>
      <c r="X8" s="440">
        <v>18.8</v>
      </c>
      <c r="Y8" s="446">
        <v>42.97</v>
      </c>
      <c r="Z8" s="441">
        <v>145.9</v>
      </c>
    </row>
    <row r="9" spans="1:26" ht="12.6" customHeight="1">
      <c r="A9" s="445" t="s">
        <v>389</v>
      </c>
      <c r="B9" s="438">
        <v>123383</v>
      </c>
      <c r="C9" s="438">
        <v>13868</v>
      </c>
      <c r="D9" s="438">
        <v>84643</v>
      </c>
      <c r="E9" s="438">
        <v>23354</v>
      </c>
      <c r="F9" s="438">
        <v>1518</v>
      </c>
      <c r="G9" s="463">
        <v>122740</v>
      </c>
      <c r="H9" s="464">
        <v>13833</v>
      </c>
      <c r="I9" s="464">
        <v>84322</v>
      </c>
      <c r="J9" s="464">
        <v>23067</v>
      </c>
      <c r="K9" s="464">
        <v>1518</v>
      </c>
      <c r="L9" s="536">
        <v>643</v>
      </c>
      <c r="M9" s="438">
        <v>35</v>
      </c>
      <c r="N9" s="438">
        <v>321</v>
      </c>
      <c r="O9" s="438">
        <v>287</v>
      </c>
      <c r="P9" s="435" t="s">
        <v>463</v>
      </c>
      <c r="Q9" s="439">
        <v>0.5</v>
      </c>
      <c r="R9" s="440">
        <v>0.3</v>
      </c>
      <c r="S9" s="440">
        <v>0.4</v>
      </c>
      <c r="T9" s="441">
        <v>1.2</v>
      </c>
      <c r="U9" s="442" t="s">
        <v>467</v>
      </c>
      <c r="V9" s="440">
        <v>11.4</v>
      </c>
      <c r="W9" s="440">
        <v>69.5</v>
      </c>
      <c r="X9" s="440">
        <v>19.2</v>
      </c>
      <c r="Y9" s="446">
        <v>43.23</v>
      </c>
      <c r="Z9" s="441">
        <v>168.4</v>
      </c>
    </row>
    <row r="10" spans="1:26" ht="12.6" customHeight="1">
      <c r="A10" s="445" t="s">
        <v>390</v>
      </c>
      <c r="B10" s="438">
        <v>51831</v>
      </c>
      <c r="C10" s="438">
        <v>5701</v>
      </c>
      <c r="D10" s="438">
        <v>36747</v>
      </c>
      <c r="E10" s="438">
        <v>8658</v>
      </c>
      <c r="F10" s="438">
        <v>725</v>
      </c>
      <c r="G10" s="463">
        <v>50676</v>
      </c>
      <c r="H10" s="464">
        <v>5634</v>
      </c>
      <c r="I10" s="464">
        <v>35708</v>
      </c>
      <c r="J10" s="464">
        <v>8609</v>
      </c>
      <c r="K10" s="464">
        <v>725</v>
      </c>
      <c r="L10" s="536">
        <v>1155</v>
      </c>
      <c r="M10" s="438">
        <v>67</v>
      </c>
      <c r="N10" s="438">
        <v>1039</v>
      </c>
      <c r="O10" s="438">
        <v>49</v>
      </c>
      <c r="P10" s="435" t="s">
        <v>468</v>
      </c>
      <c r="Q10" s="439">
        <v>2.2999999999999998</v>
      </c>
      <c r="R10" s="440">
        <v>1.2</v>
      </c>
      <c r="S10" s="440">
        <v>2.9</v>
      </c>
      <c r="T10" s="441">
        <v>0.6</v>
      </c>
      <c r="U10" s="442" t="s">
        <v>469</v>
      </c>
      <c r="V10" s="440">
        <v>11.2</v>
      </c>
      <c r="W10" s="440">
        <v>71.900000000000006</v>
      </c>
      <c r="X10" s="440">
        <v>16.899999999999999</v>
      </c>
      <c r="Y10" s="446">
        <v>43.07</v>
      </c>
      <c r="Z10" s="441">
        <v>151.9</v>
      </c>
    </row>
    <row r="11" spans="1:26" ht="12.6" customHeight="1">
      <c r="A11" s="445" t="s">
        <v>391</v>
      </c>
      <c r="B11" s="438">
        <v>78319</v>
      </c>
      <c r="C11" s="438">
        <v>7942</v>
      </c>
      <c r="D11" s="438">
        <v>50543</v>
      </c>
      <c r="E11" s="438">
        <v>17763</v>
      </c>
      <c r="F11" s="438">
        <v>2071</v>
      </c>
      <c r="G11" s="463">
        <v>78258</v>
      </c>
      <c r="H11" s="464">
        <v>8020</v>
      </c>
      <c r="I11" s="464">
        <v>50493</v>
      </c>
      <c r="J11" s="464">
        <v>17674</v>
      </c>
      <c r="K11" s="464">
        <v>2071</v>
      </c>
      <c r="L11" s="536">
        <v>61</v>
      </c>
      <c r="M11" s="438">
        <v>-78</v>
      </c>
      <c r="N11" s="438">
        <v>50</v>
      </c>
      <c r="O11" s="438">
        <v>89</v>
      </c>
      <c r="P11" s="435" t="s">
        <v>470</v>
      </c>
      <c r="Q11" s="439">
        <v>0.1</v>
      </c>
      <c r="R11" s="440">
        <v>-1</v>
      </c>
      <c r="S11" s="440">
        <v>0.1</v>
      </c>
      <c r="T11" s="441">
        <v>0.5</v>
      </c>
      <c r="U11" s="442" t="s">
        <v>464</v>
      </c>
      <c r="V11" s="440">
        <v>10.4</v>
      </c>
      <c r="W11" s="440">
        <v>66.3</v>
      </c>
      <c r="X11" s="440">
        <v>23.3</v>
      </c>
      <c r="Y11" s="446">
        <v>46.58</v>
      </c>
      <c r="Z11" s="441">
        <v>223.7</v>
      </c>
    </row>
    <row r="12" spans="1:26" ht="12.6" customHeight="1">
      <c r="A12" s="445" t="s">
        <v>392</v>
      </c>
      <c r="B12" s="438">
        <v>97240</v>
      </c>
      <c r="C12" s="438">
        <v>10033</v>
      </c>
      <c r="D12" s="438">
        <v>62926</v>
      </c>
      <c r="E12" s="438">
        <v>23356</v>
      </c>
      <c r="F12" s="438">
        <v>925</v>
      </c>
      <c r="G12" s="463">
        <v>97012</v>
      </c>
      <c r="H12" s="464">
        <v>10122</v>
      </c>
      <c r="I12" s="464">
        <v>62782</v>
      </c>
      <c r="J12" s="464">
        <v>23183</v>
      </c>
      <c r="K12" s="464">
        <v>925</v>
      </c>
      <c r="L12" s="536">
        <v>228</v>
      </c>
      <c r="M12" s="438">
        <v>-89</v>
      </c>
      <c r="N12" s="438">
        <v>144</v>
      </c>
      <c r="O12" s="438">
        <v>173</v>
      </c>
      <c r="P12" s="435" t="s">
        <v>471</v>
      </c>
      <c r="Q12" s="439">
        <v>0.2</v>
      </c>
      <c r="R12" s="440">
        <v>-0.9</v>
      </c>
      <c r="S12" s="440">
        <v>0.2</v>
      </c>
      <c r="T12" s="441">
        <v>0.7</v>
      </c>
      <c r="U12" s="442" t="s">
        <v>467</v>
      </c>
      <c r="V12" s="440">
        <v>10.4</v>
      </c>
      <c r="W12" s="440">
        <v>65.3</v>
      </c>
      <c r="X12" s="440">
        <v>24.2</v>
      </c>
      <c r="Y12" s="446">
        <v>46.33</v>
      </c>
      <c r="Z12" s="441">
        <v>232.8</v>
      </c>
    </row>
    <row r="13" spans="1:26" ht="12.6" customHeight="1">
      <c r="A13" s="445" t="s">
        <v>472</v>
      </c>
      <c r="B13" s="438">
        <v>102237</v>
      </c>
      <c r="C13" s="438">
        <v>11509</v>
      </c>
      <c r="D13" s="438">
        <v>66304</v>
      </c>
      <c r="E13" s="438">
        <v>23320</v>
      </c>
      <c r="F13" s="438">
        <v>1104</v>
      </c>
      <c r="G13" s="463">
        <v>102753</v>
      </c>
      <c r="H13" s="464">
        <v>11721</v>
      </c>
      <c r="I13" s="464">
        <v>66792</v>
      </c>
      <c r="J13" s="464">
        <v>23136</v>
      </c>
      <c r="K13" s="464">
        <v>1104</v>
      </c>
      <c r="L13" s="536">
        <v>-516</v>
      </c>
      <c r="M13" s="438">
        <v>-212</v>
      </c>
      <c r="N13" s="438">
        <v>-488</v>
      </c>
      <c r="O13" s="438">
        <v>184</v>
      </c>
      <c r="P13" s="435" t="s">
        <v>473</v>
      </c>
      <c r="Q13" s="439">
        <v>-0.5</v>
      </c>
      <c r="R13" s="440">
        <v>-1.8</v>
      </c>
      <c r="S13" s="440">
        <v>-0.7</v>
      </c>
      <c r="T13" s="441">
        <v>0.8</v>
      </c>
      <c r="U13" s="442" t="s">
        <v>474</v>
      </c>
      <c r="V13" s="440">
        <v>11.4</v>
      </c>
      <c r="W13" s="440">
        <v>65.599999999999994</v>
      </c>
      <c r="X13" s="440">
        <v>23.1</v>
      </c>
      <c r="Y13" s="446">
        <v>45.16</v>
      </c>
      <c r="Z13" s="441">
        <v>202.6</v>
      </c>
    </row>
    <row r="14" spans="1:26" ht="12.6" customHeight="1">
      <c r="A14" s="445" t="s">
        <v>394</v>
      </c>
      <c r="B14" s="438">
        <v>81923</v>
      </c>
      <c r="C14" s="438">
        <v>10248</v>
      </c>
      <c r="D14" s="438">
        <v>51394</v>
      </c>
      <c r="E14" s="438">
        <v>19615</v>
      </c>
      <c r="F14" s="438">
        <v>666</v>
      </c>
      <c r="G14" s="463">
        <v>81873</v>
      </c>
      <c r="H14" s="464">
        <v>10230</v>
      </c>
      <c r="I14" s="464">
        <v>51392</v>
      </c>
      <c r="J14" s="464">
        <v>19585</v>
      </c>
      <c r="K14" s="464">
        <v>666</v>
      </c>
      <c r="L14" s="536">
        <v>50</v>
      </c>
      <c r="M14" s="438">
        <v>18</v>
      </c>
      <c r="N14" s="438">
        <v>2</v>
      </c>
      <c r="O14" s="438">
        <v>30</v>
      </c>
      <c r="P14" s="435" t="s">
        <v>475</v>
      </c>
      <c r="Q14" s="439">
        <v>0.1</v>
      </c>
      <c r="R14" s="440">
        <v>0.2</v>
      </c>
      <c r="S14" s="440">
        <v>0</v>
      </c>
      <c r="T14" s="441">
        <v>0.2</v>
      </c>
      <c r="U14" s="442" t="s">
        <v>467</v>
      </c>
      <c r="V14" s="440">
        <v>12.6</v>
      </c>
      <c r="W14" s="440">
        <v>63.2</v>
      </c>
      <c r="X14" s="440">
        <v>24.1</v>
      </c>
      <c r="Y14" s="446">
        <v>45.45</v>
      </c>
      <c r="Z14" s="441">
        <v>191.4</v>
      </c>
    </row>
    <row r="15" spans="1:26" ht="12.6" customHeight="1">
      <c r="A15" s="445" t="s">
        <v>395</v>
      </c>
      <c r="B15" s="438">
        <v>97421</v>
      </c>
      <c r="C15" s="438">
        <v>11441</v>
      </c>
      <c r="D15" s="438">
        <v>59678</v>
      </c>
      <c r="E15" s="438">
        <v>25825</v>
      </c>
      <c r="F15" s="438">
        <v>477</v>
      </c>
      <c r="G15" s="463">
        <v>97877</v>
      </c>
      <c r="H15" s="464">
        <v>11746</v>
      </c>
      <c r="I15" s="464">
        <v>60127</v>
      </c>
      <c r="J15" s="464">
        <v>25527</v>
      </c>
      <c r="K15" s="464">
        <v>477</v>
      </c>
      <c r="L15" s="536">
        <v>-456</v>
      </c>
      <c r="M15" s="438">
        <v>-305</v>
      </c>
      <c r="N15" s="438">
        <v>-449</v>
      </c>
      <c r="O15" s="438">
        <v>298</v>
      </c>
      <c r="P15" s="435" t="s">
        <v>463</v>
      </c>
      <c r="Q15" s="439">
        <v>-0.5</v>
      </c>
      <c r="R15" s="440">
        <v>-2.6</v>
      </c>
      <c r="S15" s="440">
        <v>-0.7</v>
      </c>
      <c r="T15" s="441">
        <v>1.2</v>
      </c>
      <c r="U15" s="442" t="s">
        <v>476</v>
      </c>
      <c r="V15" s="440">
        <v>11.8</v>
      </c>
      <c r="W15" s="440">
        <v>61.6</v>
      </c>
      <c r="X15" s="440">
        <v>26.6</v>
      </c>
      <c r="Y15" s="446">
        <v>46.48</v>
      </c>
      <c r="Z15" s="441">
        <v>225.7</v>
      </c>
    </row>
    <row r="16" spans="1:26" ht="12.6" customHeight="1">
      <c r="A16" s="445" t="s">
        <v>396</v>
      </c>
      <c r="B16" s="438">
        <v>177657</v>
      </c>
      <c r="C16" s="438">
        <v>22300</v>
      </c>
      <c r="D16" s="438">
        <v>123116</v>
      </c>
      <c r="E16" s="438">
        <v>30442</v>
      </c>
      <c r="F16" s="438">
        <v>1799</v>
      </c>
      <c r="G16" s="463">
        <v>176227</v>
      </c>
      <c r="H16" s="464">
        <v>22019</v>
      </c>
      <c r="I16" s="464">
        <v>122484</v>
      </c>
      <c r="J16" s="464">
        <v>29925</v>
      </c>
      <c r="K16" s="464">
        <v>1799</v>
      </c>
      <c r="L16" s="536">
        <v>1430</v>
      </c>
      <c r="M16" s="438">
        <v>281</v>
      </c>
      <c r="N16" s="438">
        <v>632</v>
      </c>
      <c r="O16" s="438">
        <v>517</v>
      </c>
      <c r="P16" s="435" t="s">
        <v>475</v>
      </c>
      <c r="Q16" s="439">
        <v>0.8</v>
      </c>
      <c r="R16" s="440">
        <v>1.3</v>
      </c>
      <c r="S16" s="440">
        <v>0.5</v>
      </c>
      <c r="T16" s="441">
        <v>1.7</v>
      </c>
      <c r="U16" s="442" t="s">
        <v>467</v>
      </c>
      <c r="V16" s="440">
        <v>12.7</v>
      </c>
      <c r="W16" s="440">
        <v>70</v>
      </c>
      <c r="X16" s="440">
        <v>17.3</v>
      </c>
      <c r="Y16" s="446">
        <v>42.27</v>
      </c>
      <c r="Z16" s="441">
        <v>136.5</v>
      </c>
    </row>
    <row r="17" spans="1:26" ht="12.6" customHeight="1">
      <c r="A17" s="445" t="s">
        <v>397</v>
      </c>
      <c r="B17" s="438">
        <v>136600</v>
      </c>
      <c r="C17" s="438">
        <v>18648</v>
      </c>
      <c r="D17" s="438">
        <v>85974</v>
      </c>
      <c r="E17" s="438">
        <v>31348</v>
      </c>
      <c r="F17" s="438">
        <v>630</v>
      </c>
      <c r="G17" s="463">
        <v>135690</v>
      </c>
      <c r="H17" s="464">
        <v>18675</v>
      </c>
      <c r="I17" s="464">
        <v>85362</v>
      </c>
      <c r="J17" s="464">
        <v>31023</v>
      </c>
      <c r="K17" s="464">
        <v>630</v>
      </c>
      <c r="L17" s="536">
        <v>910</v>
      </c>
      <c r="M17" s="438">
        <v>-27</v>
      </c>
      <c r="N17" s="438">
        <v>612</v>
      </c>
      <c r="O17" s="438">
        <v>325</v>
      </c>
      <c r="P17" s="435" t="s">
        <v>475</v>
      </c>
      <c r="Q17" s="439">
        <v>0.7</v>
      </c>
      <c r="R17" s="440">
        <v>-0.1</v>
      </c>
      <c r="S17" s="440">
        <v>0.7</v>
      </c>
      <c r="T17" s="441">
        <v>1</v>
      </c>
      <c r="U17" s="442" t="s">
        <v>476</v>
      </c>
      <c r="V17" s="440">
        <v>13.7</v>
      </c>
      <c r="W17" s="440">
        <v>63.2</v>
      </c>
      <c r="X17" s="440">
        <v>23.1</v>
      </c>
      <c r="Y17" s="446">
        <v>44.56</v>
      </c>
      <c r="Z17" s="441">
        <v>168.1</v>
      </c>
    </row>
    <row r="18" spans="1:26" ht="12.6" customHeight="1">
      <c r="A18" s="445" t="s">
        <v>398</v>
      </c>
      <c r="B18" s="438">
        <v>104894</v>
      </c>
      <c r="C18" s="438">
        <v>12418</v>
      </c>
      <c r="D18" s="438">
        <v>65101</v>
      </c>
      <c r="E18" s="438">
        <v>26892</v>
      </c>
      <c r="F18" s="438">
        <v>483</v>
      </c>
      <c r="G18" s="463">
        <v>104894</v>
      </c>
      <c r="H18" s="464">
        <v>12558</v>
      </c>
      <c r="I18" s="464">
        <v>65169</v>
      </c>
      <c r="J18" s="464">
        <v>26684</v>
      </c>
      <c r="K18" s="464">
        <v>483</v>
      </c>
      <c r="L18" s="536">
        <v>0</v>
      </c>
      <c r="M18" s="438">
        <v>-140</v>
      </c>
      <c r="N18" s="438">
        <v>-68</v>
      </c>
      <c r="O18" s="438">
        <v>208</v>
      </c>
      <c r="P18" s="435" t="s">
        <v>477</v>
      </c>
      <c r="Q18" s="439">
        <v>0</v>
      </c>
      <c r="R18" s="440">
        <v>-1.1000000000000001</v>
      </c>
      <c r="S18" s="440">
        <v>-0.1</v>
      </c>
      <c r="T18" s="441">
        <v>0.8</v>
      </c>
      <c r="U18" s="442" t="s">
        <v>478</v>
      </c>
      <c r="V18" s="440">
        <v>11.9</v>
      </c>
      <c r="W18" s="440">
        <v>62.4</v>
      </c>
      <c r="X18" s="440">
        <v>25.8</v>
      </c>
      <c r="Y18" s="446">
        <v>46.55</v>
      </c>
      <c r="Z18" s="441">
        <v>216.6</v>
      </c>
    </row>
    <row r="19" spans="1:26" ht="12.6" customHeight="1">
      <c r="A19" s="445" t="s">
        <v>399</v>
      </c>
      <c r="B19" s="438">
        <v>119013</v>
      </c>
      <c r="C19" s="438">
        <v>14630</v>
      </c>
      <c r="D19" s="438">
        <v>72436</v>
      </c>
      <c r="E19" s="438">
        <v>31613</v>
      </c>
      <c r="F19" s="438">
        <v>334</v>
      </c>
      <c r="G19" s="463">
        <v>119104</v>
      </c>
      <c r="H19" s="464">
        <v>14815</v>
      </c>
      <c r="I19" s="464">
        <v>72595</v>
      </c>
      <c r="J19" s="464">
        <v>31360</v>
      </c>
      <c r="K19" s="464">
        <v>334</v>
      </c>
      <c r="L19" s="536">
        <v>-91</v>
      </c>
      <c r="M19" s="438">
        <v>-185</v>
      </c>
      <c r="N19" s="438">
        <v>-159</v>
      </c>
      <c r="O19" s="438">
        <v>253</v>
      </c>
      <c r="P19" s="435" t="s">
        <v>463</v>
      </c>
      <c r="Q19" s="439">
        <v>-0.1</v>
      </c>
      <c r="R19" s="440">
        <v>-1.2</v>
      </c>
      <c r="S19" s="440">
        <v>-0.2</v>
      </c>
      <c r="T19" s="441">
        <v>0.8</v>
      </c>
      <c r="U19" s="442" t="s">
        <v>467</v>
      </c>
      <c r="V19" s="440">
        <v>12.3</v>
      </c>
      <c r="W19" s="440">
        <v>61</v>
      </c>
      <c r="X19" s="440">
        <v>26.6</v>
      </c>
      <c r="Y19" s="446">
        <v>46.68</v>
      </c>
      <c r="Z19" s="441">
        <v>216.1</v>
      </c>
    </row>
    <row r="20" spans="1:26" ht="12.6" customHeight="1">
      <c r="A20" s="445" t="s">
        <v>400</v>
      </c>
      <c r="B20" s="438">
        <v>89345</v>
      </c>
      <c r="C20" s="438">
        <v>12007</v>
      </c>
      <c r="D20" s="438">
        <v>57624</v>
      </c>
      <c r="E20" s="438">
        <v>19211</v>
      </c>
      <c r="F20" s="438">
        <v>503</v>
      </c>
      <c r="G20" s="463">
        <v>89195</v>
      </c>
      <c r="H20" s="464">
        <v>12146</v>
      </c>
      <c r="I20" s="464">
        <v>57606</v>
      </c>
      <c r="J20" s="464">
        <v>18940</v>
      </c>
      <c r="K20" s="464">
        <v>503</v>
      </c>
      <c r="L20" s="536">
        <v>150</v>
      </c>
      <c r="M20" s="438">
        <v>-139</v>
      </c>
      <c r="N20" s="438">
        <v>18</v>
      </c>
      <c r="O20" s="438">
        <v>271</v>
      </c>
      <c r="P20" s="435" t="s">
        <v>479</v>
      </c>
      <c r="Q20" s="439">
        <v>0.2</v>
      </c>
      <c r="R20" s="440">
        <v>-1.1000000000000001</v>
      </c>
      <c r="S20" s="440">
        <v>0</v>
      </c>
      <c r="T20" s="441">
        <v>1.4</v>
      </c>
      <c r="U20" s="442" t="s">
        <v>467</v>
      </c>
      <c r="V20" s="440">
        <v>13.5</v>
      </c>
      <c r="W20" s="440">
        <v>64.900000000000006</v>
      </c>
      <c r="X20" s="440">
        <v>21.6</v>
      </c>
      <c r="Y20" s="446">
        <v>44.05</v>
      </c>
      <c r="Z20" s="441">
        <v>160</v>
      </c>
    </row>
    <row r="21" spans="1:26" ht="12.6" customHeight="1">
      <c r="A21" s="445" t="s">
        <v>401</v>
      </c>
      <c r="B21" s="438">
        <v>59779</v>
      </c>
      <c r="C21" s="438">
        <v>7686</v>
      </c>
      <c r="D21" s="438">
        <v>37008</v>
      </c>
      <c r="E21" s="438">
        <v>14852</v>
      </c>
      <c r="F21" s="438">
        <v>233</v>
      </c>
      <c r="G21" s="463">
        <v>60250</v>
      </c>
      <c r="H21" s="464">
        <v>7916</v>
      </c>
      <c r="I21" s="464">
        <v>37289</v>
      </c>
      <c r="J21" s="464">
        <v>14812</v>
      </c>
      <c r="K21" s="464">
        <v>233</v>
      </c>
      <c r="L21" s="536">
        <v>-471</v>
      </c>
      <c r="M21" s="438">
        <v>-230</v>
      </c>
      <c r="N21" s="438">
        <v>-281</v>
      </c>
      <c r="O21" s="438">
        <v>40</v>
      </c>
      <c r="P21" s="435" t="s">
        <v>479</v>
      </c>
      <c r="Q21" s="439">
        <v>-0.8</v>
      </c>
      <c r="R21" s="440">
        <v>-2.9</v>
      </c>
      <c r="S21" s="440">
        <v>-0.8</v>
      </c>
      <c r="T21" s="441">
        <v>0.3</v>
      </c>
      <c r="U21" s="442" t="s">
        <v>480</v>
      </c>
      <c r="V21" s="440">
        <v>12.9</v>
      </c>
      <c r="W21" s="440">
        <v>62.2</v>
      </c>
      <c r="X21" s="440">
        <v>24.9</v>
      </c>
      <c r="Y21" s="446">
        <v>45.63</v>
      </c>
      <c r="Z21" s="441">
        <v>193.2</v>
      </c>
    </row>
    <row r="22" spans="1:26" ht="12.6" customHeight="1">
      <c r="A22" s="445" t="s">
        <v>402</v>
      </c>
      <c r="B22" s="438">
        <v>58438</v>
      </c>
      <c r="C22" s="438">
        <v>7221</v>
      </c>
      <c r="D22" s="438">
        <v>34408</v>
      </c>
      <c r="E22" s="438">
        <v>16559</v>
      </c>
      <c r="F22" s="438">
        <v>250</v>
      </c>
      <c r="G22" s="463">
        <v>58995</v>
      </c>
      <c r="H22" s="464">
        <v>7466</v>
      </c>
      <c r="I22" s="464">
        <v>34756</v>
      </c>
      <c r="J22" s="464">
        <v>16523</v>
      </c>
      <c r="K22" s="464">
        <v>250</v>
      </c>
      <c r="L22" s="536">
        <v>-557</v>
      </c>
      <c r="M22" s="438">
        <v>-245</v>
      </c>
      <c r="N22" s="438">
        <v>-348</v>
      </c>
      <c r="O22" s="438">
        <v>36</v>
      </c>
      <c r="P22" s="435" t="s">
        <v>463</v>
      </c>
      <c r="Q22" s="439">
        <v>-0.9</v>
      </c>
      <c r="R22" s="440">
        <v>-3.3</v>
      </c>
      <c r="S22" s="440">
        <v>-1</v>
      </c>
      <c r="T22" s="441">
        <v>0.2</v>
      </c>
      <c r="U22" s="442" t="s">
        <v>481</v>
      </c>
      <c r="V22" s="440">
        <v>12.4</v>
      </c>
      <c r="W22" s="440">
        <v>59.1</v>
      </c>
      <c r="X22" s="440">
        <v>28.5</v>
      </c>
      <c r="Y22" s="446">
        <v>47.23</v>
      </c>
      <c r="Z22" s="441">
        <v>229.3</v>
      </c>
    </row>
    <row r="23" spans="1:26" ht="12.6" customHeight="1">
      <c r="A23" s="445" t="s">
        <v>403</v>
      </c>
      <c r="B23" s="438">
        <v>74383</v>
      </c>
      <c r="C23" s="438">
        <v>9548</v>
      </c>
      <c r="D23" s="438">
        <v>45042</v>
      </c>
      <c r="E23" s="438">
        <v>19516</v>
      </c>
      <c r="F23" s="438">
        <v>277</v>
      </c>
      <c r="G23" s="463">
        <v>74749</v>
      </c>
      <c r="H23" s="464">
        <v>9800</v>
      </c>
      <c r="I23" s="464">
        <v>45375</v>
      </c>
      <c r="J23" s="464">
        <v>19297</v>
      </c>
      <c r="K23" s="464">
        <v>277</v>
      </c>
      <c r="L23" s="536">
        <v>-366</v>
      </c>
      <c r="M23" s="438">
        <v>-252</v>
      </c>
      <c r="N23" s="438">
        <v>-333</v>
      </c>
      <c r="O23" s="438">
        <v>219</v>
      </c>
      <c r="P23" s="435" t="s">
        <v>482</v>
      </c>
      <c r="Q23" s="439">
        <v>-0.5</v>
      </c>
      <c r="R23" s="440">
        <v>-2.6</v>
      </c>
      <c r="S23" s="440">
        <v>-0.7</v>
      </c>
      <c r="T23" s="441">
        <v>1.1000000000000001</v>
      </c>
      <c r="U23" s="442" t="s">
        <v>480</v>
      </c>
      <c r="V23" s="440">
        <v>12.9</v>
      </c>
      <c r="W23" s="440">
        <v>60.8</v>
      </c>
      <c r="X23" s="440">
        <v>26.3</v>
      </c>
      <c r="Y23" s="446">
        <v>46.37</v>
      </c>
      <c r="Z23" s="441">
        <v>204.4</v>
      </c>
    </row>
    <row r="24" spans="1:26" ht="12.6" customHeight="1">
      <c r="A24" s="445" t="s">
        <v>404</v>
      </c>
      <c r="B24" s="438">
        <v>150592</v>
      </c>
      <c r="C24" s="438">
        <v>20520</v>
      </c>
      <c r="D24" s="438">
        <v>99534</v>
      </c>
      <c r="E24" s="438">
        <v>29627</v>
      </c>
      <c r="F24" s="438">
        <v>911</v>
      </c>
      <c r="G24" s="463">
        <v>150772</v>
      </c>
      <c r="H24" s="464">
        <v>20973</v>
      </c>
      <c r="I24" s="464">
        <v>99806</v>
      </c>
      <c r="J24" s="464">
        <v>29082</v>
      </c>
      <c r="K24" s="464">
        <v>911</v>
      </c>
      <c r="L24" s="536">
        <v>-180</v>
      </c>
      <c r="M24" s="438">
        <v>-453</v>
      </c>
      <c r="N24" s="438">
        <v>-272</v>
      </c>
      <c r="O24" s="438">
        <v>545</v>
      </c>
      <c r="P24" s="435" t="s">
        <v>463</v>
      </c>
      <c r="Q24" s="439">
        <v>-0.1</v>
      </c>
      <c r="R24" s="440">
        <v>-2.2000000000000002</v>
      </c>
      <c r="S24" s="440">
        <v>-0.3</v>
      </c>
      <c r="T24" s="441">
        <v>1.9</v>
      </c>
      <c r="U24" s="442" t="s">
        <v>481</v>
      </c>
      <c r="V24" s="440">
        <v>13.7</v>
      </c>
      <c r="W24" s="440">
        <v>66.5</v>
      </c>
      <c r="X24" s="440">
        <v>19.8</v>
      </c>
      <c r="Y24" s="446">
        <v>43.34</v>
      </c>
      <c r="Z24" s="441">
        <v>144.4</v>
      </c>
    </row>
    <row r="25" spans="1:26" ht="12.6" customHeight="1">
      <c r="A25" s="445" t="s">
        <v>405</v>
      </c>
      <c r="B25" s="438">
        <v>105357</v>
      </c>
      <c r="C25" s="438">
        <v>16865</v>
      </c>
      <c r="D25" s="438">
        <v>70938</v>
      </c>
      <c r="E25" s="438">
        <v>16853</v>
      </c>
      <c r="F25" s="438">
        <v>701</v>
      </c>
      <c r="G25" s="463">
        <v>105441</v>
      </c>
      <c r="H25" s="464">
        <v>17321</v>
      </c>
      <c r="I25" s="464">
        <v>70904</v>
      </c>
      <c r="J25" s="464">
        <v>16515</v>
      </c>
      <c r="K25" s="464">
        <v>701</v>
      </c>
      <c r="L25" s="536">
        <v>-84</v>
      </c>
      <c r="M25" s="438">
        <v>-456</v>
      </c>
      <c r="N25" s="438">
        <v>34</v>
      </c>
      <c r="O25" s="438">
        <v>338</v>
      </c>
      <c r="P25" s="435" t="s">
        <v>483</v>
      </c>
      <c r="Q25" s="439">
        <v>-0.1</v>
      </c>
      <c r="R25" s="440">
        <v>-2.6</v>
      </c>
      <c r="S25" s="440">
        <v>0</v>
      </c>
      <c r="T25" s="441">
        <v>2</v>
      </c>
      <c r="U25" s="442" t="s">
        <v>467</v>
      </c>
      <c r="V25" s="440">
        <v>16.100000000000001</v>
      </c>
      <c r="W25" s="440">
        <v>67.8</v>
      </c>
      <c r="X25" s="440">
        <v>16.100000000000001</v>
      </c>
      <c r="Y25" s="446">
        <v>41.26</v>
      </c>
      <c r="Z25" s="441">
        <v>99.9</v>
      </c>
    </row>
    <row r="26" spans="1:26" ht="9" customHeight="1">
      <c r="A26" s="445"/>
      <c r="B26" s="438"/>
      <c r="C26" s="438"/>
      <c r="D26" s="438"/>
      <c r="E26" s="438"/>
      <c r="F26" s="438"/>
      <c r="G26" s="463"/>
      <c r="H26" s="464"/>
      <c r="I26" s="464"/>
      <c r="J26" s="464"/>
      <c r="K26" s="464"/>
      <c r="L26" s="536"/>
      <c r="M26" s="438"/>
      <c r="N26" s="438"/>
      <c r="O26" s="438"/>
      <c r="P26" s="435"/>
      <c r="Q26" s="439"/>
      <c r="R26" s="440"/>
      <c r="S26" s="440"/>
      <c r="T26" s="441"/>
      <c r="U26" s="442"/>
      <c r="V26" s="440"/>
      <c r="W26" s="440"/>
      <c r="X26" s="440"/>
      <c r="Y26" s="446"/>
      <c r="Z26" s="441"/>
    </row>
    <row r="27" spans="1:26" s="530" customFormat="1" ht="12.6" customHeight="1">
      <c r="A27" s="489" t="s">
        <v>406</v>
      </c>
      <c r="B27" s="448">
        <v>768435</v>
      </c>
      <c r="C27" s="448">
        <v>95689</v>
      </c>
      <c r="D27" s="448">
        <v>518311</v>
      </c>
      <c r="E27" s="448">
        <v>133074</v>
      </c>
      <c r="F27" s="448">
        <v>21361</v>
      </c>
      <c r="G27" s="458">
        <v>762929</v>
      </c>
      <c r="H27" s="459">
        <v>95229</v>
      </c>
      <c r="I27" s="459">
        <v>515308</v>
      </c>
      <c r="J27" s="459">
        <v>131031</v>
      </c>
      <c r="K27" s="459">
        <v>21361</v>
      </c>
      <c r="L27" s="535">
        <v>5506</v>
      </c>
      <c r="M27" s="448">
        <v>460</v>
      </c>
      <c r="N27" s="448">
        <v>3003</v>
      </c>
      <c r="O27" s="448">
        <v>2043</v>
      </c>
      <c r="P27" s="459" t="s">
        <v>483</v>
      </c>
      <c r="Q27" s="517">
        <v>0.7</v>
      </c>
      <c r="R27" s="518">
        <v>0.5</v>
      </c>
      <c r="S27" s="518">
        <v>0.6</v>
      </c>
      <c r="T27" s="519">
        <v>1.6</v>
      </c>
      <c r="U27" s="436" t="s">
        <v>467</v>
      </c>
      <c r="V27" s="518">
        <v>12.8</v>
      </c>
      <c r="W27" s="518">
        <v>69.400000000000006</v>
      </c>
      <c r="X27" s="518">
        <v>17.8</v>
      </c>
      <c r="Y27" s="520">
        <v>42.34</v>
      </c>
      <c r="Z27" s="519">
        <v>139.1</v>
      </c>
    </row>
    <row r="28" spans="1:26" ht="12.6" customHeight="1">
      <c r="A28" s="445" t="s">
        <v>407</v>
      </c>
      <c r="B28" s="438">
        <v>124449</v>
      </c>
      <c r="C28" s="438">
        <v>13285</v>
      </c>
      <c r="D28" s="438">
        <v>85611</v>
      </c>
      <c r="E28" s="438">
        <v>23978</v>
      </c>
      <c r="F28" s="438">
        <v>1575</v>
      </c>
      <c r="G28" s="463">
        <v>123403</v>
      </c>
      <c r="H28" s="464">
        <v>13401</v>
      </c>
      <c r="I28" s="464">
        <v>84654</v>
      </c>
      <c r="J28" s="464">
        <v>23773</v>
      </c>
      <c r="K28" s="464">
        <v>1575</v>
      </c>
      <c r="L28" s="536">
        <v>1046</v>
      </c>
      <c r="M28" s="438">
        <v>-116</v>
      </c>
      <c r="N28" s="438">
        <v>957</v>
      </c>
      <c r="O28" s="438">
        <v>205</v>
      </c>
      <c r="P28" s="435" t="s">
        <v>463</v>
      </c>
      <c r="Q28" s="439">
        <v>0.8</v>
      </c>
      <c r="R28" s="440">
        <v>-0.9</v>
      </c>
      <c r="S28" s="440">
        <v>1.1000000000000001</v>
      </c>
      <c r="T28" s="441">
        <v>0.9</v>
      </c>
      <c r="U28" s="442" t="s">
        <v>467</v>
      </c>
      <c r="V28" s="440">
        <v>10.8</v>
      </c>
      <c r="W28" s="440">
        <v>69.7</v>
      </c>
      <c r="X28" s="440">
        <v>19.5</v>
      </c>
      <c r="Y28" s="446">
        <v>43.53</v>
      </c>
      <c r="Z28" s="441">
        <v>180.5</v>
      </c>
    </row>
    <row r="29" spans="1:26" ht="12.6" customHeight="1">
      <c r="A29" s="445" t="s">
        <v>408</v>
      </c>
      <c r="B29" s="438">
        <v>84389</v>
      </c>
      <c r="C29" s="438">
        <v>11034</v>
      </c>
      <c r="D29" s="438">
        <v>54661</v>
      </c>
      <c r="E29" s="438">
        <v>16249</v>
      </c>
      <c r="F29" s="438">
        <v>2445</v>
      </c>
      <c r="G29" s="463">
        <v>83894</v>
      </c>
      <c r="H29" s="464">
        <v>10867</v>
      </c>
      <c r="I29" s="464">
        <v>54586</v>
      </c>
      <c r="J29" s="464">
        <v>15996</v>
      </c>
      <c r="K29" s="464">
        <v>2445</v>
      </c>
      <c r="L29" s="536">
        <v>495</v>
      </c>
      <c r="M29" s="438">
        <v>167</v>
      </c>
      <c r="N29" s="438">
        <v>75</v>
      </c>
      <c r="O29" s="438">
        <v>253</v>
      </c>
      <c r="P29" s="435" t="s">
        <v>483</v>
      </c>
      <c r="Q29" s="439">
        <v>0.6</v>
      </c>
      <c r="R29" s="440">
        <v>1.5</v>
      </c>
      <c r="S29" s="440">
        <v>0.1</v>
      </c>
      <c r="T29" s="441">
        <v>1.6</v>
      </c>
      <c r="U29" s="442" t="s">
        <v>484</v>
      </c>
      <c r="V29" s="440">
        <v>13.5</v>
      </c>
      <c r="W29" s="440">
        <v>66.7</v>
      </c>
      <c r="X29" s="440">
        <v>19.8</v>
      </c>
      <c r="Y29" s="446">
        <v>43.1</v>
      </c>
      <c r="Z29" s="441">
        <v>147.30000000000001</v>
      </c>
    </row>
    <row r="30" spans="1:26" ht="12.6" customHeight="1">
      <c r="A30" s="445" t="s">
        <v>409</v>
      </c>
      <c r="B30" s="438">
        <v>131799</v>
      </c>
      <c r="C30" s="438">
        <v>17222</v>
      </c>
      <c r="D30" s="438">
        <v>95278</v>
      </c>
      <c r="E30" s="438">
        <v>17195</v>
      </c>
      <c r="F30" s="438">
        <v>2104</v>
      </c>
      <c r="G30" s="463">
        <v>129875</v>
      </c>
      <c r="H30" s="464">
        <v>16868</v>
      </c>
      <c r="I30" s="464">
        <v>93981</v>
      </c>
      <c r="J30" s="464">
        <v>16922</v>
      </c>
      <c r="K30" s="464">
        <v>2104</v>
      </c>
      <c r="L30" s="536">
        <v>1924</v>
      </c>
      <c r="M30" s="438">
        <v>354</v>
      </c>
      <c r="N30" s="438">
        <v>1297</v>
      </c>
      <c r="O30" s="438">
        <v>273</v>
      </c>
      <c r="P30" s="435" t="s">
        <v>479</v>
      </c>
      <c r="Q30" s="439">
        <v>1.5</v>
      </c>
      <c r="R30" s="440">
        <v>2.1</v>
      </c>
      <c r="S30" s="440">
        <v>1.4</v>
      </c>
      <c r="T30" s="441">
        <v>1.6</v>
      </c>
      <c r="U30" s="442" t="s">
        <v>480</v>
      </c>
      <c r="V30" s="440">
        <v>13.3</v>
      </c>
      <c r="W30" s="440">
        <v>73.5</v>
      </c>
      <c r="X30" s="440">
        <v>13.3</v>
      </c>
      <c r="Y30" s="446">
        <v>40.159999999999997</v>
      </c>
      <c r="Z30" s="441">
        <v>99.8</v>
      </c>
    </row>
    <row r="31" spans="1:26" ht="12.6" customHeight="1">
      <c r="A31" s="445" t="s">
        <v>410</v>
      </c>
      <c r="B31" s="438">
        <v>116569</v>
      </c>
      <c r="C31" s="438">
        <v>15338</v>
      </c>
      <c r="D31" s="438">
        <v>80605</v>
      </c>
      <c r="E31" s="438">
        <v>18803</v>
      </c>
      <c r="F31" s="438">
        <v>1823</v>
      </c>
      <c r="G31" s="463">
        <v>116117</v>
      </c>
      <c r="H31" s="464">
        <v>15371</v>
      </c>
      <c r="I31" s="464">
        <v>80474</v>
      </c>
      <c r="J31" s="464">
        <v>18449</v>
      </c>
      <c r="K31" s="464">
        <v>1823</v>
      </c>
      <c r="L31" s="536">
        <v>452</v>
      </c>
      <c r="M31" s="438">
        <v>-33</v>
      </c>
      <c r="N31" s="438">
        <v>131</v>
      </c>
      <c r="O31" s="438">
        <v>354</v>
      </c>
      <c r="P31" s="435" t="s">
        <v>479</v>
      </c>
      <c r="Q31" s="439">
        <v>0.4</v>
      </c>
      <c r="R31" s="440">
        <v>-0.2</v>
      </c>
      <c r="S31" s="440">
        <v>0.2</v>
      </c>
      <c r="T31" s="441">
        <v>1.9</v>
      </c>
      <c r="U31" s="442" t="s">
        <v>480</v>
      </c>
      <c r="V31" s="440">
        <v>13.4</v>
      </c>
      <c r="W31" s="440">
        <v>70.2</v>
      </c>
      <c r="X31" s="440">
        <v>16.399999999999999</v>
      </c>
      <c r="Y31" s="446">
        <v>41.62</v>
      </c>
      <c r="Z31" s="441">
        <v>122.6</v>
      </c>
    </row>
    <row r="32" spans="1:26" ht="12.6" customHeight="1">
      <c r="A32" s="445" t="s">
        <v>411</v>
      </c>
      <c r="B32" s="438">
        <v>111451</v>
      </c>
      <c r="C32" s="438">
        <v>12015</v>
      </c>
      <c r="D32" s="438">
        <v>78863</v>
      </c>
      <c r="E32" s="438">
        <v>18705</v>
      </c>
      <c r="F32" s="438">
        <v>1868</v>
      </c>
      <c r="G32" s="463">
        <v>110711</v>
      </c>
      <c r="H32" s="464">
        <v>12014</v>
      </c>
      <c r="I32" s="464">
        <v>78446</v>
      </c>
      <c r="J32" s="464">
        <v>18383</v>
      </c>
      <c r="K32" s="464">
        <v>1868</v>
      </c>
      <c r="L32" s="536">
        <v>740</v>
      </c>
      <c r="M32" s="438">
        <v>1</v>
      </c>
      <c r="N32" s="438">
        <v>417</v>
      </c>
      <c r="O32" s="438">
        <v>322</v>
      </c>
      <c r="P32" s="435" t="s">
        <v>482</v>
      </c>
      <c r="Q32" s="439">
        <v>0.7</v>
      </c>
      <c r="R32" s="440">
        <v>0</v>
      </c>
      <c r="S32" s="440">
        <v>0.5</v>
      </c>
      <c r="T32" s="441">
        <v>1.8</v>
      </c>
      <c r="U32" s="442" t="s">
        <v>480</v>
      </c>
      <c r="V32" s="440">
        <v>11</v>
      </c>
      <c r="W32" s="440">
        <v>72</v>
      </c>
      <c r="X32" s="440">
        <v>17.100000000000001</v>
      </c>
      <c r="Y32" s="446">
        <v>42.02</v>
      </c>
      <c r="Z32" s="441">
        <v>155.69999999999999</v>
      </c>
    </row>
    <row r="33" spans="1:26" ht="12.6" customHeight="1">
      <c r="A33" s="445" t="s">
        <v>412</v>
      </c>
      <c r="B33" s="438">
        <v>113071</v>
      </c>
      <c r="C33" s="438">
        <v>14882</v>
      </c>
      <c r="D33" s="438">
        <v>67527</v>
      </c>
      <c r="E33" s="438">
        <v>19913</v>
      </c>
      <c r="F33" s="438">
        <v>10749</v>
      </c>
      <c r="G33" s="463">
        <v>112715</v>
      </c>
      <c r="H33" s="464">
        <v>14781</v>
      </c>
      <c r="I33" s="464">
        <v>67630</v>
      </c>
      <c r="J33" s="464">
        <v>19555</v>
      </c>
      <c r="K33" s="464">
        <v>10749</v>
      </c>
      <c r="L33" s="536">
        <v>356</v>
      </c>
      <c r="M33" s="438">
        <v>101</v>
      </c>
      <c r="N33" s="438">
        <v>-103</v>
      </c>
      <c r="O33" s="438">
        <v>358</v>
      </c>
      <c r="P33" s="435" t="s">
        <v>483</v>
      </c>
      <c r="Q33" s="439">
        <v>0.3</v>
      </c>
      <c r="R33" s="440">
        <v>0.7</v>
      </c>
      <c r="S33" s="440">
        <v>-0.2</v>
      </c>
      <c r="T33" s="441">
        <v>1.8</v>
      </c>
      <c r="U33" s="442" t="s">
        <v>480</v>
      </c>
      <c r="V33" s="440">
        <v>14.5</v>
      </c>
      <c r="W33" s="440">
        <v>66</v>
      </c>
      <c r="X33" s="440">
        <v>19.5</v>
      </c>
      <c r="Y33" s="446">
        <v>42.88</v>
      </c>
      <c r="Z33" s="441">
        <v>133.80000000000001</v>
      </c>
    </row>
    <row r="34" spans="1:26" ht="12.6" customHeight="1">
      <c r="A34" s="445" t="s">
        <v>413</v>
      </c>
      <c r="B34" s="438">
        <v>86707</v>
      </c>
      <c r="C34" s="438">
        <v>11913</v>
      </c>
      <c r="D34" s="438">
        <v>55766</v>
      </c>
      <c r="E34" s="438">
        <v>18231</v>
      </c>
      <c r="F34" s="438">
        <v>797</v>
      </c>
      <c r="G34" s="463">
        <v>86214</v>
      </c>
      <c r="H34" s="464">
        <v>11927</v>
      </c>
      <c r="I34" s="464">
        <v>55537</v>
      </c>
      <c r="J34" s="464">
        <v>17953</v>
      </c>
      <c r="K34" s="464">
        <v>797</v>
      </c>
      <c r="L34" s="536">
        <v>493</v>
      </c>
      <c r="M34" s="438">
        <v>-14</v>
      </c>
      <c r="N34" s="438">
        <v>229</v>
      </c>
      <c r="O34" s="438">
        <v>278</v>
      </c>
      <c r="P34" s="435" t="s">
        <v>482</v>
      </c>
      <c r="Q34" s="439">
        <v>0.6</v>
      </c>
      <c r="R34" s="440">
        <v>-0.1</v>
      </c>
      <c r="S34" s="440">
        <v>0.4</v>
      </c>
      <c r="T34" s="441">
        <v>1.5</v>
      </c>
      <c r="U34" s="442" t="s">
        <v>480</v>
      </c>
      <c r="V34" s="440">
        <v>13.9</v>
      </c>
      <c r="W34" s="440">
        <v>64.900000000000006</v>
      </c>
      <c r="X34" s="440">
        <v>21.2</v>
      </c>
      <c r="Y34" s="446">
        <v>43.93</v>
      </c>
      <c r="Z34" s="441">
        <v>153</v>
      </c>
    </row>
    <row r="35" spans="1:26" ht="9" customHeight="1">
      <c r="A35" s="449"/>
      <c r="B35" s="438"/>
      <c r="C35" s="438"/>
      <c r="D35" s="438"/>
      <c r="E35" s="438"/>
      <c r="F35" s="438"/>
      <c r="G35" s="460"/>
      <c r="H35" s="461"/>
      <c r="I35" s="461"/>
      <c r="J35" s="461"/>
      <c r="K35" s="461"/>
      <c r="L35" s="536"/>
      <c r="M35" s="438"/>
      <c r="N35" s="438"/>
      <c r="O35" s="438"/>
      <c r="P35" s="435"/>
      <c r="Q35" s="439"/>
      <c r="R35" s="440"/>
      <c r="S35" s="440"/>
      <c r="T35" s="441"/>
      <c r="U35" s="442"/>
      <c r="V35" s="440"/>
      <c r="W35" s="440"/>
      <c r="X35" s="440"/>
      <c r="Y35" s="462"/>
      <c r="Z35" s="441"/>
    </row>
    <row r="36" spans="1:26" ht="12.6" customHeight="1">
      <c r="A36" s="490" t="s">
        <v>414</v>
      </c>
      <c r="B36" s="435">
        <v>341515</v>
      </c>
      <c r="C36" s="435">
        <v>39446</v>
      </c>
      <c r="D36" s="435">
        <v>203535</v>
      </c>
      <c r="E36" s="435">
        <v>96910</v>
      </c>
      <c r="F36" s="435">
        <v>1624</v>
      </c>
      <c r="G36" s="458">
        <v>343607</v>
      </c>
      <c r="H36" s="459">
        <v>40329</v>
      </c>
      <c r="I36" s="459">
        <v>205065</v>
      </c>
      <c r="J36" s="459">
        <v>96589</v>
      </c>
      <c r="K36" s="459">
        <v>1624</v>
      </c>
      <c r="L36" s="535">
        <v>-2092</v>
      </c>
      <c r="M36" s="435">
        <v>-883</v>
      </c>
      <c r="N36" s="435">
        <v>-1530</v>
      </c>
      <c r="O36" s="435">
        <v>321</v>
      </c>
      <c r="P36" s="435" t="s">
        <v>483</v>
      </c>
      <c r="Q36" s="466">
        <v>-0.6</v>
      </c>
      <c r="R36" s="467">
        <v>-2.2000000000000002</v>
      </c>
      <c r="S36" s="467">
        <v>-0.7</v>
      </c>
      <c r="T36" s="468">
        <v>0.3</v>
      </c>
      <c r="U36" s="436" t="s">
        <v>480</v>
      </c>
      <c r="V36" s="467">
        <v>11.6</v>
      </c>
      <c r="W36" s="467">
        <v>59.9</v>
      </c>
      <c r="X36" s="467">
        <v>28.5</v>
      </c>
      <c r="Y36" s="469">
        <v>47.56</v>
      </c>
      <c r="Z36" s="468">
        <v>245.7</v>
      </c>
    </row>
    <row r="37" spans="1:26" ht="12.6" customHeight="1">
      <c r="A37" s="449" t="s">
        <v>415</v>
      </c>
      <c r="B37" s="438">
        <v>198139</v>
      </c>
      <c r="C37" s="438">
        <v>21969</v>
      </c>
      <c r="D37" s="438">
        <v>120193</v>
      </c>
      <c r="E37" s="438">
        <v>55026</v>
      </c>
      <c r="F37" s="438">
        <v>951</v>
      </c>
      <c r="G37" s="463">
        <v>199598</v>
      </c>
      <c r="H37" s="464">
        <v>22572</v>
      </c>
      <c r="I37" s="464">
        <v>121303</v>
      </c>
      <c r="J37" s="464">
        <v>54772</v>
      </c>
      <c r="K37" s="464">
        <v>951</v>
      </c>
      <c r="L37" s="536">
        <v>-1459</v>
      </c>
      <c r="M37" s="438">
        <v>-603</v>
      </c>
      <c r="N37" s="438">
        <v>-1110</v>
      </c>
      <c r="O37" s="438">
        <v>254</v>
      </c>
      <c r="P37" s="435" t="s">
        <v>479</v>
      </c>
      <c r="Q37" s="439">
        <v>-0.7</v>
      </c>
      <c r="R37" s="440">
        <v>-2.7</v>
      </c>
      <c r="S37" s="440">
        <v>-0.9</v>
      </c>
      <c r="T37" s="441">
        <v>0.5</v>
      </c>
      <c r="U37" s="442" t="s">
        <v>484</v>
      </c>
      <c r="V37" s="440">
        <v>11.1</v>
      </c>
      <c r="W37" s="440">
        <v>61</v>
      </c>
      <c r="X37" s="440">
        <v>27.9</v>
      </c>
      <c r="Y37" s="446">
        <v>46.93</v>
      </c>
      <c r="Z37" s="441">
        <v>250.5</v>
      </c>
    </row>
    <row r="38" spans="1:26" ht="12.6" customHeight="1">
      <c r="A38" s="449" t="s">
        <v>416</v>
      </c>
      <c r="B38" s="438">
        <v>81009</v>
      </c>
      <c r="C38" s="438">
        <v>10082</v>
      </c>
      <c r="D38" s="438">
        <v>48199</v>
      </c>
      <c r="E38" s="438">
        <v>22521</v>
      </c>
      <c r="F38" s="438">
        <v>207</v>
      </c>
      <c r="G38" s="463">
        <v>81125</v>
      </c>
      <c r="H38" s="464">
        <v>10242</v>
      </c>
      <c r="I38" s="464">
        <v>48170</v>
      </c>
      <c r="J38" s="464">
        <v>22506</v>
      </c>
      <c r="K38" s="464">
        <v>207</v>
      </c>
      <c r="L38" s="536">
        <v>-116</v>
      </c>
      <c r="M38" s="438">
        <v>-160</v>
      </c>
      <c r="N38" s="438">
        <v>29</v>
      </c>
      <c r="O38" s="438">
        <v>15</v>
      </c>
      <c r="P38" s="435" t="s">
        <v>482</v>
      </c>
      <c r="Q38" s="439">
        <v>-0.1</v>
      </c>
      <c r="R38" s="440">
        <v>-1.6</v>
      </c>
      <c r="S38" s="440">
        <v>0.1</v>
      </c>
      <c r="T38" s="441">
        <v>0.1</v>
      </c>
      <c r="U38" s="442" t="s">
        <v>484</v>
      </c>
      <c r="V38" s="440">
        <v>12.5</v>
      </c>
      <c r="W38" s="440">
        <v>59.7</v>
      </c>
      <c r="X38" s="440">
        <v>27.9</v>
      </c>
      <c r="Y38" s="446">
        <v>47.82</v>
      </c>
      <c r="Z38" s="441">
        <v>223.4</v>
      </c>
    </row>
    <row r="39" spans="1:26" ht="12.6" customHeight="1">
      <c r="A39" s="449" t="s">
        <v>417</v>
      </c>
      <c r="B39" s="438">
        <v>26654</v>
      </c>
      <c r="C39" s="438">
        <v>3367</v>
      </c>
      <c r="D39" s="438">
        <v>15544</v>
      </c>
      <c r="E39" s="438">
        <v>7662</v>
      </c>
      <c r="F39" s="438">
        <v>81</v>
      </c>
      <c r="G39" s="463">
        <v>26803</v>
      </c>
      <c r="H39" s="464">
        <v>3374</v>
      </c>
      <c r="I39" s="464">
        <v>15680</v>
      </c>
      <c r="J39" s="464">
        <v>7668</v>
      </c>
      <c r="K39" s="464">
        <v>81</v>
      </c>
      <c r="L39" s="536">
        <v>-149</v>
      </c>
      <c r="M39" s="438">
        <v>-7</v>
      </c>
      <c r="N39" s="438">
        <v>-136</v>
      </c>
      <c r="O39" s="438">
        <v>-6</v>
      </c>
      <c r="P39" s="435" t="s">
        <v>482</v>
      </c>
      <c r="Q39" s="439">
        <v>-0.6</v>
      </c>
      <c r="R39" s="440">
        <v>-0.2</v>
      </c>
      <c r="S39" s="440">
        <v>-0.9</v>
      </c>
      <c r="T39" s="441">
        <v>-0.1</v>
      </c>
      <c r="U39" s="442" t="s">
        <v>480</v>
      </c>
      <c r="V39" s="440">
        <v>12.7</v>
      </c>
      <c r="W39" s="440">
        <v>58.5</v>
      </c>
      <c r="X39" s="440">
        <v>28.8</v>
      </c>
      <c r="Y39" s="446">
        <v>48.17</v>
      </c>
      <c r="Z39" s="441">
        <v>227.6</v>
      </c>
    </row>
    <row r="40" spans="1:26" ht="12.6" customHeight="1">
      <c r="A40" s="449" t="s">
        <v>418</v>
      </c>
      <c r="B40" s="438">
        <v>20662</v>
      </c>
      <c r="C40" s="438">
        <v>1936</v>
      </c>
      <c r="D40" s="438">
        <v>11315</v>
      </c>
      <c r="E40" s="438">
        <v>7397</v>
      </c>
      <c r="F40" s="438">
        <v>14</v>
      </c>
      <c r="G40" s="463">
        <v>21000</v>
      </c>
      <c r="H40" s="464">
        <v>2025</v>
      </c>
      <c r="I40" s="464">
        <v>11634</v>
      </c>
      <c r="J40" s="464">
        <v>7327</v>
      </c>
      <c r="K40" s="464">
        <v>14</v>
      </c>
      <c r="L40" s="536">
        <v>-338</v>
      </c>
      <c r="M40" s="438">
        <v>-89</v>
      </c>
      <c r="N40" s="438">
        <v>-319</v>
      </c>
      <c r="O40" s="438">
        <v>70</v>
      </c>
      <c r="P40" s="435" t="s">
        <v>479</v>
      </c>
      <c r="Q40" s="439">
        <v>-1.6</v>
      </c>
      <c r="R40" s="440">
        <v>-4.4000000000000004</v>
      </c>
      <c r="S40" s="440">
        <v>-2.7</v>
      </c>
      <c r="T40" s="441">
        <v>1</v>
      </c>
      <c r="U40" s="442" t="s">
        <v>480</v>
      </c>
      <c r="V40" s="440">
        <v>9.4</v>
      </c>
      <c r="W40" s="440">
        <v>54.8</v>
      </c>
      <c r="X40" s="440">
        <v>35.799999999999997</v>
      </c>
      <c r="Y40" s="446">
        <v>51.48</v>
      </c>
      <c r="Z40" s="441">
        <v>382.1</v>
      </c>
    </row>
    <row r="41" spans="1:26" ht="12.6" customHeight="1">
      <c r="A41" s="449" t="s">
        <v>419</v>
      </c>
      <c r="B41" s="438">
        <v>15051</v>
      </c>
      <c r="C41" s="438">
        <v>2092</v>
      </c>
      <c r="D41" s="438">
        <v>8284</v>
      </c>
      <c r="E41" s="438">
        <v>4304</v>
      </c>
      <c r="F41" s="438">
        <v>371</v>
      </c>
      <c r="G41" s="463">
        <v>15081</v>
      </c>
      <c r="H41" s="464">
        <v>2116</v>
      </c>
      <c r="I41" s="464">
        <v>8278</v>
      </c>
      <c r="J41" s="464">
        <v>4316</v>
      </c>
      <c r="K41" s="464">
        <v>371</v>
      </c>
      <c r="L41" s="536">
        <v>-30</v>
      </c>
      <c r="M41" s="438">
        <v>-24</v>
      </c>
      <c r="N41" s="438">
        <v>6</v>
      </c>
      <c r="O41" s="438">
        <v>-12</v>
      </c>
      <c r="P41" s="435" t="s">
        <v>479</v>
      </c>
      <c r="Q41" s="439">
        <v>-0.2</v>
      </c>
      <c r="R41" s="440">
        <v>-1.1000000000000001</v>
      </c>
      <c r="S41" s="440">
        <v>0.1</v>
      </c>
      <c r="T41" s="441">
        <v>-0.3</v>
      </c>
      <c r="U41" s="442" t="s">
        <v>480</v>
      </c>
      <c r="V41" s="440">
        <v>14.3</v>
      </c>
      <c r="W41" s="440">
        <v>56.4</v>
      </c>
      <c r="X41" s="440">
        <v>29.3</v>
      </c>
      <c r="Y41" s="446">
        <v>47.95</v>
      </c>
      <c r="Z41" s="441">
        <v>205.7</v>
      </c>
    </row>
    <row r="42" spans="1:26" ht="9" customHeight="1">
      <c r="A42" s="449"/>
      <c r="B42" s="438"/>
      <c r="C42" s="438"/>
      <c r="D42" s="438"/>
      <c r="E42" s="438"/>
      <c r="F42" s="438"/>
      <c r="G42" s="460"/>
      <c r="H42" s="461"/>
      <c r="I42" s="461"/>
      <c r="J42" s="461"/>
      <c r="K42" s="461"/>
      <c r="L42" s="536"/>
      <c r="M42" s="438"/>
      <c r="N42" s="438"/>
      <c r="O42" s="438"/>
      <c r="P42" s="435"/>
      <c r="Q42" s="439"/>
      <c r="R42" s="440"/>
      <c r="S42" s="440"/>
      <c r="T42" s="441"/>
      <c r="U42" s="442"/>
      <c r="V42" s="440"/>
      <c r="W42" s="440"/>
      <c r="X42" s="440"/>
      <c r="Y42" s="462"/>
      <c r="Z42" s="441"/>
    </row>
    <row r="43" spans="1:26" ht="12.6" customHeight="1">
      <c r="A43" s="490" t="s">
        <v>420</v>
      </c>
      <c r="B43" s="435">
        <v>792849</v>
      </c>
      <c r="C43" s="435">
        <v>97279</v>
      </c>
      <c r="D43" s="435">
        <v>507986</v>
      </c>
      <c r="E43" s="435">
        <v>181148</v>
      </c>
      <c r="F43" s="435">
        <v>6436</v>
      </c>
      <c r="G43" s="458">
        <v>792318</v>
      </c>
      <c r="H43" s="459">
        <v>98593</v>
      </c>
      <c r="I43" s="459">
        <v>508504</v>
      </c>
      <c r="J43" s="459">
        <v>178785</v>
      </c>
      <c r="K43" s="459">
        <v>6436</v>
      </c>
      <c r="L43" s="535">
        <v>531</v>
      </c>
      <c r="M43" s="435">
        <v>-1314</v>
      </c>
      <c r="N43" s="435">
        <v>-518</v>
      </c>
      <c r="O43" s="435">
        <v>2363</v>
      </c>
      <c r="P43" s="435" t="s">
        <v>479</v>
      </c>
      <c r="Q43" s="466">
        <v>0.1</v>
      </c>
      <c r="R43" s="467">
        <v>-1.3</v>
      </c>
      <c r="S43" s="467">
        <v>-0.1</v>
      </c>
      <c r="T43" s="468">
        <v>1.3</v>
      </c>
      <c r="U43" s="436" t="s">
        <v>481</v>
      </c>
      <c r="V43" s="467">
        <v>12.4</v>
      </c>
      <c r="W43" s="467">
        <v>64.599999999999994</v>
      </c>
      <c r="X43" s="467">
        <v>23</v>
      </c>
      <c r="Y43" s="469">
        <v>44.73</v>
      </c>
      <c r="Z43" s="468">
        <v>186.2</v>
      </c>
    </row>
    <row r="44" spans="1:26" ht="12.6" customHeight="1">
      <c r="A44" s="449" t="s">
        <v>421</v>
      </c>
      <c r="B44" s="438">
        <v>361625</v>
      </c>
      <c r="C44" s="521">
        <v>43522</v>
      </c>
      <c r="D44" s="521">
        <v>230967</v>
      </c>
      <c r="E44" s="521">
        <v>83781</v>
      </c>
      <c r="F44" s="521">
        <v>3355</v>
      </c>
      <c r="G44" s="463">
        <v>361755</v>
      </c>
      <c r="H44" s="464">
        <v>44175</v>
      </c>
      <c r="I44" s="464">
        <v>231494</v>
      </c>
      <c r="J44" s="464">
        <v>82731</v>
      </c>
      <c r="K44" s="464">
        <v>3355</v>
      </c>
      <c r="L44" s="536">
        <v>-130</v>
      </c>
      <c r="M44" s="438">
        <v>-653</v>
      </c>
      <c r="N44" s="438">
        <v>-527</v>
      </c>
      <c r="O44" s="438">
        <v>1050</v>
      </c>
      <c r="P44" s="435" t="s">
        <v>479</v>
      </c>
      <c r="Q44" s="439">
        <v>0</v>
      </c>
      <c r="R44" s="440">
        <v>-1.5</v>
      </c>
      <c r="S44" s="440">
        <v>-0.2</v>
      </c>
      <c r="T44" s="441">
        <v>1.3</v>
      </c>
      <c r="U44" s="442" t="s">
        <v>480</v>
      </c>
      <c r="V44" s="440">
        <v>12.1</v>
      </c>
      <c r="W44" s="440">
        <v>64.5</v>
      </c>
      <c r="X44" s="440">
        <v>23.4</v>
      </c>
      <c r="Y44" s="446">
        <v>44.96</v>
      </c>
      <c r="Z44" s="441">
        <v>192.5</v>
      </c>
    </row>
    <row r="45" spans="1:26" ht="12.6" customHeight="1">
      <c r="A45" s="445" t="s">
        <v>400</v>
      </c>
      <c r="B45" s="438">
        <v>86489</v>
      </c>
      <c r="C45" s="438">
        <v>10054</v>
      </c>
      <c r="D45" s="438">
        <v>53872</v>
      </c>
      <c r="E45" s="438">
        <v>21848</v>
      </c>
      <c r="F45" s="438">
        <v>715</v>
      </c>
      <c r="G45" s="463">
        <v>86859</v>
      </c>
      <c r="H45" s="464">
        <v>10286</v>
      </c>
      <c r="I45" s="464">
        <v>54304</v>
      </c>
      <c r="J45" s="464">
        <v>21554</v>
      </c>
      <c r="K45" s="464">
        <v>715</v>
      </c>
      <c r="L45" s="536">
        <v>-370</v>
      </c>
      <c r="M45" s="438">
        <v>-232</v>
      </c>
      <c r="N45" s="438">
        <v>-432</v>
      </c>
      <c r="O45" s="438">
        <v>294</v>
      </c>
      <c r="P45" s="435" t="s">
        <v>27</v>
      </c>
      <c r="Q45" s="439">
        <v>-0.4</v>
      </c>
      <c r="R45" s="440">
        <v>-2.2999999999999998</v>
      </c>
      <c r="S45" s="440">
        <v>-0.8</v>
      </c>
      <c r="T45" s="441">
        <v>1.4</v>
      </c>
      <c r="U45" s="442" t="s">
        <v>484</v>
      </c>
      <c r="V45" s="440">
        <v>11.7</v>
      </c>
      <c r="W45" s="440">
        <v>62.8</v>
      </c>
      <c r="X45" s="440">
        <v>25.5</v>
      </c>
      <c r="Y45" s="446">
        <v>45.77</v>
      </c>
      <c r="Z45" s="441">
        <v>217.3</v>
      </c>
    </row>
    <row r="46" spans="1:26" ht="12.6" customHeight="1">
      <c r="A46" s="445" t="s">
        <v>422</v>
      </c>
      <c r="B46" s="438">
        <v>136677</v>
      </c>
      <c r="C46" s="438">
        <v>17105</v>
      </c>
      <c r="D46" s="438">
        <v>88570</v>
      </c>
      <c r="E46" s="438">
        <v>29916</v>
      </c>
      <c r="F46" s="438">
        <v>1086</v>
      </c>
      <c r="G46" s="463">
        <v>136573</v>
      </c>
      <c r="H46" s="464">
        <v>17328</v>
      </c>
      <c r="I46" s="464">
        <v>88690</v>
      </c>
      <c r="J46" s="464">
        <v>29469</v>
      </c>
      <c r="K46" s="464">
        <v>1086</v>
      </c>
      <c r="L46" s="536">
        <v>104</v>
      </c>
      <c r="M46" s="438">
        <v>-223</v>
      </c>
      <c r="N46" s="438">
        <v>-120</v>
      </c>
      <c r="O46" s="438">
        <v>447</v>
      </c>
      <c r="P46" s="435" t="s">
        <v>27</v>
      </c>
      <c r="Q46" s="439">
        <v>0.1</v>
      </c>
      <c r="R46" s="440">
        <v>-1.3</v>
      </c>
      <c r="S46" s="440">
        <v>-0.1</v>
      </c>
      <c r="T46" s="441">
        <v>1.5</v>
      </c>
      <c r="U46" s="442" t="s">
        <v>480</v>
      </c>
      <c r="V46" s="440">
        <v>12.6</v>
      </c>
      <c r="W46" s="440">
        <v>65.3</v>
      </c>
      <c r="X46" s="440">
        <v>22.1</v>
      </c>
      <c r="Y46" s="446">
        <v>44.23</v>
      </c>
      <c r="Z46" s="441">
        <v>174.9</v>
      </c>
    </row>
    <row r="47" spans="1:26" ht="12.6" customHeight="1">
      <c r="A47" s="445" t="s">
        <v>392</v>
      </c>
      <c r="B47" s="438">
        <v>138459</v>
      </c>
      <c r="C47" s="438">
        <v>16363</v>
      </c>
      <c r="D47" s="438">
        <v>88525</v>
      </c>
      <c r="E47" s="438">
        <v>32017</v>
      </c>
      <c r="F47" s="438">
        <v>1554</v>
      </c>
      <c r="G47" s="463">
        <v>138323</v>
      </c>
      <c r="H47" s="464">
        <v>16561</v>
      </c>
      <c r="I47" s="464">
        <v>88500</v>
      </c>
      <c r="J47" s="464">
        <v>31708</v>
      </c>
      <c r="K47" s="464">
        <v>1554</v>
      </c>
      <c r="L47" s="536">
        <v>136</v>
      </c>
      <c r="M47" s="438">
        <v>-198</v>
      </c>
      <c r="N47" s="438">
        <v>25</v>
      </c>
      <c r="O47" s="438">
        <v>309</v>
      </c>
      <c r="P47" s="435" t="s">
        <v>27</v>
      </c>
      <c r="Q47" s="439">
        <v>0.1</v>
      </c>
      <c r="R47" s="440">
        <v>-1.2</v>
      </c>
      <c r="S47" s="440">
        <v>0</v>
      </c>
      <c r="T47" s="441">
        <v>1</v>
      </c>
      <c r="U47" s="442" t="s">
        <v>480</v>
      </c>
      <c r="V47" s="440">
        <v>12</v>
      </c>
      <c r="W47" s="440">
        <v>64.7</v>
      </c>
      <c r="X47" s="440">
        <v>23.4</v>
      </c>
      <c r="Y47" s="446">
        <v>45.16</v>
      </c>
      <c r="Z47" s="441">
        <v>195.7</v>
      </c>
    </row>
    <row r="48" spans="1:26" ht="12.6" customHeight="1">
      <c r="A48" s="449" t="s">
        <v>423</v>
      </c>
      <c r="B48" s="438">
        <v>116490</v>
      </c>
      <c r="C48" s="438">
        <v>13911</v>
      </c>
      <c r="D48" s="438">
        <v>76093</v>
      </c>
      <c r="E48" s="438">
        <v>25872</v>
      </c>
      <c r="F48" s="438">
        <v>614</v>
      </c>
      <c r="G48" s="463">
        <v>116731</v>
      </c>
      <c r="H48" s="464">
        <v>14286</v>
      </c>
      <c r="I48" s="464">
        <v>76388</v>
      </c>
      <c r="J48" s="464">
        <v>25443</v>
      </c>
      <c r="K48" s="464">
        <v>614</v>
      </c>
      <c r="L48" s="536">
        <v>-241</v>
      </c>
      <c r="M48" s="438">
        <v>-375</v>
      </c>
      <c r="N48" s="438">
        <v>-295</v>
      </c>
      <c r="O48" s="438">
        <v>429</v>
      </c>
      <c r="P48" s="435" t="s">
        <v>479</v>
      </c>
      <c r="Q48" s="439">
        <v>-0.2</v>
      </c>
      <c r="R48" s="440">
        <v>-2.6</v>
      </c>
      <c r="S48" s="440">
        <v>-0.4</v>
      </c>
      <c r="T48" s="441">
        <v>1.7</v>
      </c>
      <c r="U48" s="442" t="s">
        <v>480</v>
      </c>
      <c r="V48" s="440">
        <v>12</v>
      </c>
      <c r="W48" s="440">
        <v>65.7</v>
      </c>
      <c r="X48" s="440">
        <v>22.3</v>
      </c>
      <c r="Y48" s="446">
        <v>44.22</v>
      </c>
      <c r="Z48" s="441">
        <v>186</v>
      </c>
    </row>
    <row r="49" spans="1:26" ht="12.6" customHeight="1">
      <c r="A49" s="449" t="s">
        <v>424</v>
      </c>
      <c r="B49" s="438">
        <v>117846</v>
      </c>
      <c r="C49" s="438">
        <v>14990</v>
      </c>
      <c r="D49" s="438">
        <v>76768</v>
      </c>
      <c r="E49" s="438">
        <v>25238</v>
      </c>
      <c r="F49" s="438">
        <v>850</v>
      </c>
      <c r="G49" s="463">
        <v>117682</v>
      </c>
      <c r="H49" s="464">
        <v>15221</v>
      </c>
      <c r="I49" s="464">
        <v>76615</v>
      </c>
      <c r="J49" s="464">
        <v>24996</v>
      </c>
      <c r="K49" s="464">
        <v>850</v>
      </c>
      <c r="L49" s="536">
        <v>164</v>
      </c>
      <c r="M49" s="438">
        <v>-231</v>
      </c>
      <c r="N49" s="438">
        <v>153</v>
      </c>
      <c r="O49" s="438">
        <v>242</v>
      </c>
      <c r="P49" s="435" t="s">
        <v>479</v>
      </c>
      <c r="Q49" s="439">
        <v>0.1</v>
      </c>
      <c r="R49" s="440">
        <v>-1.5</v>
      </c>
      <c r="S49" s="440">
        <v>0.2</v>
      </c>
      <c r="T49" s="441">
        <v>1</v>
      </c>
      <c r="U49" s="442" t="s">
        <v>480</v>
      </c>
      <c r="V49" s="440">
        <v>12.8</v>
      </c>
      <c r="W49" s="440">
        <v>65.599999999999994</v>
      </c>
      <c r="X49" s="440">
        <v>21.6</v>
      </c>
      <c r="Y49" s="446">
        <v>44.22</v>
      </c>
      <c r="Z49" s="441">
        <v>168.4</v>
      </c>
    </row>
    <row r="50" spans="1:26" ht="12.6" customHeight="1">
      <c r="A50" s="449" t="s">
        <v>425</v>
      </c>
      <c r="B50" s="438">
        <v>66905</v>
      </c>
      <c r="C50" s="438">
        <v>9003</v>
      </c>
      <c r="D50" s="438">
        <v>42573</v>
      </c>
      <c r="E50" s="438">
        <v>15016</v>
      </c>
      <c r="F50" s="438">
        <v>313</v>
      </c>
      <c r="G50" s="463">
        <v>66137</v>
      </c>
      <c r="H50" s="464">
        <v>8962</v>
      </c>
      <c r="I50" s="464">
        <v>42111</v>
      </c>
      <c r="J50" s="464">
        <v>14751</v>
      </c>
      <c r="K50" s="464">
        <v>313</v>
      </c>
      <c r="L50" s="536">
        <v>768</v>
      </c>
      <c r="M50" s="438">
        <v>41</v>
      </c>
      <c r="N50" s="438">
        <v>462</v>
      </c>
      <c r="O50" s="438">
        <v>265</v>
      </c>
      <c r="P50" s="435" t="s">
        <v>479</v>
      </c>
      <c r="Q50" s="439">
        <v>1.2</v>
      </c>
      <c r="R50" s="440">
        <v>0.5</v>
      </c>
      <c r="S50" s="440">
        <v>1.1000000000000001</v>
      </c>
      <c r="T50" s="441">
        <v>1.8</v>
      </c>
      <c r="U50" s="442" t="s">
        <v>484</v>
      </c>
      <c r="V50" s="440">
        <v>13.5</v>
      </c>
      <c r="W50" s="440">
        <v>63.9</v>
      </c>
      <c r="X50" s="440">
        <v>22.5</v>
      </c>
      <c r="Y50" s="446">
        <v>44.11</v>
      </c>
      <c r="Z50" s="441">
        <v>166.8</v>
      </c>
    </row>
    <row r="51" spans="1:26" ht="12.6" customHeight="1">
      <c r="A51" s="449" t="s">
        <v>426</v>
      </c>
      <c r="B51" s="438">
        <v>64821</v>
      </c>
      <c r="C51" s="438">
        <v>7707</v>
      </c>
      <c r="D51" s="438">
        <v>41901</v>
      </c>
      <c r="E51" s="438">
        <v>14656</v>
      </c>
      <c r="F51" s="438">
        <v>557</v>
      </c>
      <c r="G51" s="463">
        <v>64708</v>
      </c>
      <c r="H51" s="464">
        <v>7760</v>
      </c>
      <c r="I51" s="464">
        <v>41943</v>
      </c>
      <c r="J51" s="464">
        <v>14448</v>
      </c>
      <c r="K51" s="464">
        <v>557</v>
      </c>
      <c r="L51" s="536">
        <v>113</v>
      </c>
      <c r="M51" s="438">
        <v>-53</v>
      </c>
      <c r="N51" s="438">
        <v>-42</v>
      </c>
      <c r="O51" s="438">
        <v>208</v>
      </c>
      <c r="P51" s="435" t="s">
        <v>483</v>
      </c>
      <c r="Q51" s="439">
        <v>0.2</v>
      </c>
      <c r="R51" s="440">
        <v>-0.7</v>
      </c>
      <c r="S51" s="440">
        <v>-0.1</v>
      </c>
      <c r="T51" s="441">
        <v>1.4</v>
      </c>
      <c r="U51" s="442" t="s">
        <v>481</v>
      </c>
      <c r="V51" s="440">
        <v>12</v>
      </c>
      <c r="W51" s="440">
        <v>65.2</v>
      </c>
      <c r="X51" s="440">
        <v>22.8</v>
      </c>
      <c r="Y51" s="446">
        <v>45.06</v>
      </c>
      <c r="Z51" s="441">
        <v>190.2</v>
      </c>
    </row>
    <row r="52" spans="1:26" ht="12.6" customHeight="1">
      <c r="A52" s="449" t="s">
        <v>427</v>
      </c>
      <c r="B52" s="438">
        <v>42909</v>
      </c>
      <c r="C52" s="438">
        <v>5791</v>
      </c>
      <c r="D52" s="438">
        <v>26344</v>
      </c>
      <c r="E52" s="438">
        <v>10537</v>
      </c>
      <c r="F52" s="438">
        <v>237</v>
      </c>
      <c r="G52" s="463">
        <v>42850</v>
      </c>
      <c r="H52" s="464">
        <v>5779</v>
      </c>
      <c r="I52" s="464">
        <v>26354</v>
      </c>
      <c r="J52" s="464">
        <v>10480</v>
      </c>
      <c r="K52" s="464">
        <v>237</v>
      </c>
      <c r="L52" s="536">
        <v>59</v>
      </c>
      <c r="M52" s="438">
        <v>12</v>
      </c>
      <c r="N52" s="438">
        <v>-10</v>
      </c>
      <c r="O52" s="438">
        <v>57</v>
      </c>
      <c r="P52" s="435" t="s">
        <v>483</v>
      </c>
      <c r="Q52" s="439">
        <v>0.1</v>
      </c>
      <c r="R52" s="440">
        <v>0.2</v>
      </c>
      <c r="S52" s="440">
        <v>0</v>
      </c>
      <c r="T52" s="441">
        <v>0.5</v>
      </c>
      <c r="U52" s="442" t="s">
        <v>480</v>
      </c>
      <c r="V52" s="440">
        <v>13.6</v>
      </c>
      <c r="W52" s="440">
        <v>61.7</v>
      </c>
      <c r="X52" s="440">
        <v>24.7</v>
      </c>
      <c r="Y52" s="446">
        <v>44.89</v>
      </c>
      <c r="Z52" s="441">
        <v>182</v>
      </c>
    </row>
    <row r="53" spans="1:26" ht="12.6" customHeight="1">
      <c r="A53" s="449" t="s">
        <v>428</v>
      </c>
      <c r="B53" s="438">
        <v>20654</v>
      </c>
      <c r="C53" s="438">
        <v>2204</v>
      </c>
      <c r="D53" s="438">
        <v>12431</v>
      </c>
      <c r="E53" s="438">
        <v>5512</v>
      </c>
      <c r="F53" s="438">
        <v>507</v>
      </c>
      <c r="G53" s="463">
        <v>20848</v>
      </c>
      <c r="H53" s="464">
        <v>2260</v>
      </c>
      <c r="I53" s="464">
        <v>12674</v>
      </c>
      <c r="J53" s="464">
        <v>5407</v>
      </c>
      <c r="K53" s="464">
        <v>507</v>
      </c>
      <c r="L53" s="536">
        <v>-194</v>
      </c>
      <c r="M53" s="438">
        <v>-56</v>
      </c>
      <c r="N53" s="438">
        <v>-243</v>
      </c>
      <c r="O53" s="438">
        <v>105</v>
      </c>
      <c r="P53" s="435" t="s">
        <v>482</v>
      </c>
      <c r="Q53" s="439">
        <v>-0.9</v>
      </c>
      <c r="R53" s="440">
        <v>-2.5</v>
      </c>
      <c r="S53" s="440">
        <v>-1.9</v>
      </c>
      <c r="T53" s="441">
        <v>1.9</v>
      </c>
      <c r="U53" s="442" t="s">
        <v>481</v>
      </c>
      <c r="V53" s="440">
        <v>10.9</v>
      </c>
      <c r="W53" s="440">
        <v>61.7</v>
      </c>
      <c r="X53" s="440">
        <v>27.4</v>
      </c>
      <c r="Y53" s="446">
        <v>46.91</v>
      </c>
      <c r="Z53" s="441">
        <v>250.1</v>
      </c>
    </row>
    <row r="54" spans="1:26" ht="12.6" customHeight="1">
      <c r="A54" s="449" t="s">
        <v>429</v>
      </c>
      <c r="B54" s="438">
        <v>1599</v>
      </c>
      <c r="C54" s="438">
        <v>151</v>
      </c>
      <c r="D54" s="438">
        <v>909</v>
      </c>
      <c r="E54" s="438">
        <v>536</v>
      </c>
      <c r="F54" s="438">
        <v>3</v>
      </c>
      <c r="G54" s="463">
        <v>1607</v>
      </c>
      <c r="H54" s="464">
        <v>150</v>
      </c>
      <c r="I54" s="464">
        <v>925</v>
      </c>
      <c r="J54" s="464">
        <v>529</v>
      </c>
      <c r="K54" s="464">
        <v>3</v>
      </c>
      <c r="L54" s="536">
        <v>-8</v>
      </c>
      <c r="M54" s="438">
        <v>1</v>
      </c>
      <c r="N54" s="438">
        <v>-16</v>
      </c>
      <c r="O54" s="438">
        <v>7</v>
      </c>
      <c r="P54" s="435" t="s">
        <v>483</v>
      </c>
      <c r="Q54" s="439">
        <v>-0.5</v>
      </c>
      <c r="R54" s="440">
        <v>0.7</v>
      </c>
      <c r="S54" s="440">
        <v>-1.7</v>
      </c>
      <c r="T54" s="441">
        <v>1.3</v>
      </c>
      <c r="U54" s="442" t="s">
        <v>484</v>
      </c>
      <c r="V54" s="440">
        <v>9.5</v>
      </c>
      <c r="W54" s="440">
        <v>57</v>
      </c>
      <c r="X54" s="440">
        <v>33.6</v>
      </c>
      <c r="Y54" s="446">
        <v>51.09</v>
      </c>
      <c r="Z54" s="441">
        <v>355</v>
      </c>
    </row>
    <row r="55" spans="1:26" ht="9" customHeight="1">
      <c r="A55" s="449"/>
      <c r="B55" s="438"/>
      <c r="C55" s="438"/>
      <c r="D55" s="438"/>
      <c r="E55" s="438"/>
      <c r="F55" s="438"/>
      <c r="G55" s="460"/>
      <c r="H55" s="461"/>
      <c r="I55" s="461"/>
      <c r="J55" s="461"/>
      <c r="K55" s="461"/>
      <c r="L55" s="536"/>
      <c r="M55" s="438"/>
      <c r="N55" s="438"/>
      <c r="O55" s="438"/>
      <c r="P55" s="435"/>
      <c r="Q55" s="439"/>
      <c r="R55" s="440"/>
      <c r="S55" s="440"/>
      <c r="T55" s="441"/>
      <c r="U55" s="442"/>
      <c r="V55" s="440"/>
      <c r="W55" s="440"/>
      <c r="X55" s="440"/>
      <c r="Y55" s="462"/>
      <c r="Z55" s="441"/>
    </row>
    <row r="56" spans="1:26" ht="12.6" customHeight="1">
      <c r="A56" s="490" t="s">
        <v>430</v>
      </c>
      <c r="B56" s="435">
        <v>650431</v>
      </c>
      <c r="C56" s="435">
        <v>83151</v>
      </c>
      <c r="D56" s="435">
        <v>408045</v>
      </c>
      <c r="E56" s="435">
        <v>155377</v>
      </c>
      <c r="F56" s="435">
        <v>3858</v>
      </c>
      <c r="G56" s="458">
        <v>649116</v>
      </c>
      <c r="H56" s="459">
        <v>83919</v>
      </c>
      <c r="I56" s="459">
        <v>408079</v>
      </c>
      <c r="J56" s="459">
        <v>153260</v>
      </c>
      <c r="K56" s="459">
        <v>3858</v>
      </c>
      <c r="L56" s="535">
        <v>1315</v>
      </c>
      <c r="M56" s="435">
        <v>-768</v>
      </c>
      <c r="N56" s="435">
        <v>-34</v>
      </c>
      <c r="O56" s="435">
        <v>2117</v>
      </c>
      <c r="P56" s="435" t="s">
        <v>483</v>
      </c>
      <c r="Q56" s="466">
        <v>0.2</v>
      </c>
      <c r="R56" s="467">
        <v>-0.9</v>
      </c>
      <c r="S56" s="467">
        <v>0</v>
      </c>
      <c r="T56" s="468">
        <v>1.4</v>
      </c>
      <c r="U56" s="436" t="s">
        <v>484</v>
      </c>
      <c r="V56" s="467">
        <v>12.9</v>
      </c>
      <c r="W56" s="467">
        <v>63.1</v>
      </c>
      <c r="X56" s="467">
        <v>24</v>
      </c>
      <c r="Y56" s="469">
        <v>45.12</v>
      </c>
      <c r="Z56" s="468">
        <v>186.9</v>
      </c>
    </row>
    <row r="57" spans="1:26" ht="12.6" customHeight="1">
      <c r="A57" s="449" t="s">
        <v>431</v>
      </c>
      <c r="B57" s="438">
        <v>129150</v>
      </c>
      <c r="C57" s="438">
        <v>15383</v>
      </c>
      <c r="D57" s="438">
        <v>80640</v>
      </c>
      <c r="E57" s="438">
        <v>31957</v>
      </c>
      <c r="F57" s="438">
        <v>1170</v>
      </c>
      <c r="G57" s="463">
        <v>129542</v>
      </c>
      <c r="H57" s="464">
        <v>15786</v>
      </c>
      <c r="I57" s="464">
        <v>81106</v>
      </c>
      <c r="J57" s="464">
        <v>31480</v>
      </c>
      <c r="K57" s="464">
        <v>1170</v>
      </c>
      <c r="L57" s="536">
        <v>-392</v>
      </c>
      <c r="M57" s="438">
        <v>-403</v>
      </c>
      <c r="N57" s="438">
        <v>-466</v>
      </c>
      <c r="O57" s="438">
        <v>477</v>
      </c>
      <c r="P57" s="435" t="s">
        <v>479</v>
      </c>
      <c r="Q57" s="439">
        <v>-0.3</v>
      </c>
      <c r="R57" s="440">
        <v>-2.6</v>
      </c>
      <c r="S57" s="440">
        <v>-0.6</v>
      </c>
      <c r="T57" s="441">
        <v>1.5</v>
      </c>
      <c r="U57" s="442" t="s">
        <v>480</v>
      </c>
      <c r="V57" s="440">
        <v>12</v>
      </c>
      <c r="W57" s="440">
        <v>63</v>
      </c>
      <c r="X57" s="440">
        <v>25</v>
      </c>
      <c r="Y57" s="446">
        <v>45.75</v>
      </c>
      <c r="Z57" s="441">
        <v>207.7</v>
      </c>
    </row>
    <row r="58" spans="1:26" ht="12.6" customHeight="1">
      <c r="A58" s="449" t="s">
        <v>432</v>
      </c>
      <c r="B58" s="438">
        <v>213588</v>
      </c>
      <c r="C58" s="438">
        <v>29305</v>
      </c>
      <c r="D58" s="438">
        <v>137786</v>
      </c>
      <c r="E58" s="438">
        <v>46340</v>
      </c>
      <c r="F58" s="438">
        <v>157</v>
      </c>
      <c r="G58" s="463">
        <v>212261</v>
      </c>
      <c r="H58" s="464">
        <v>29338</v>
      </c>
      <c r="I58" s="464">
        <v>137006</v>
      </c>
      <c r="J58" s="464">
        <v>45760</v>
      </c>
      <c r="K58" s="464">
        <v>157</v>
      </c>
      <c r="L58" s="536">
        <v>1327</v>
      </c>
      <c r="M58" s="438">
        <v>-33</v>
      </c>
      <c r="N58" s="438">
        <v>780</v>
      </c>
      <c r="O58" s="438">
        <v>580</v>
      </c>
      <c r="P58" s="435" t="s">
        <v>482</v>
      </c>
      <c r="Q58" s="439">
        <v>0.6</v>
      </c>
      <c r="R58" s="440">
        <v>-0.1</v>
      </c>
      <c r="S58" s="440">
        <v>0.6</v>
      </c>
      <c r="T58" s="441">
        <v>1.3</v>
      </c>
      <c r="U58" s="442" t="s">
        <v>481</v>
      </c>
      <c r="V58" s="440">
        <v>13.7</v>
      </c>
      <c r="W58" s="440">
        <v>64.599999999999994</v>
      </c>
      <c r="X58" s="440">
        <v>21.7</v>
      </c>
      <c r="Y58" s="446">
        <v>44.01</v>
      </c>
      <c r="Z58" s="441">
        <v>158.1</v>
      </c>
    </row>
    <row r="59" spans="1:26" ht="12.6" customHeight="1">
      <c r="A59" s="449" t="s">
        <v>433</v>
      </c>
      <c r="B59" s="438">
        <v>117892</v>
      </c>
      <c r="C59" s="438">
        <v>16217</v>
      </c>
      <c r="D59" s="438">
        <v>73217</v>
      </c>
      <c r="E59" s="438">
        <v>27946</v>
      </c>
      <c r="F59" s="438">
        <v>512</v>
      </c>
      <c r="G59" s="463">
        <v>117421</v>
      </c>
      <c r="H59" s="464">
        <v>16273</v>
      </c>
      <c r="I59" s="464">
        <v>73108</v>
      </c>
      <c r="J59" s="464">
        <v>27528</v>
      </c>
      <c r="K59" s="464">
        <v>512</v>
      </c>
      <c r="L59" s="536">
        <v>471</v>
      </c>
      <c r="M59" s="438">
        <v>-56</v>
      </c>
      <c r="N59" s="438">
        <v>109</v>
      </c>
      <c r="O59" s="438">
        <v>418</v>
      </c>
      <c r="P59" s="435" t="s">
        <v>479</v>
      </c>
      <c r="Q59" s="439">
        <v>0.4</v>
      </c>
      <c r="R59" s="440">
        <v>-0.3</v>
      </c>
      <c r="S59" s="440">
        <v>0.1</v>
      </c>
      <c r="T59" s="441">
        <v>1.5</v>
      </c>
      <c r="U59" s="442" t="s">
        <v>480</v>
      </c>
      <c r="V59" s="440">
        <v>13.8</v>
      </c>
      <c r="W59" s="440">
        <v>62.4</v>
      </c>
      <c r="X59" s="440">
        <v>23.8</v>
      </c>
      <c r="Y59" s="446">
        <v>45.09</v>
      </c>
      <c r="Z59" s="441">
        <v>172.3</v>
      </c>
    </row>
    <row r="60" spans="1:26" ht="12.6" customHeight="1">
      <c r="A60" s="449" t="s">
        <v>434</v>
      </c>
      <c r="B60" s="438">
        <v>84646</v>
      </c>
      <c r="C60" s="438">
        <v>9552</v>
      </c>
      <c r="D60" s="438">
        <v>51830</v>
      </c>
      <c r="E60" s="438">
        <v>22077</v>
      </c>
      <c r="F60" s="438">
        <v>1187</v>
      </c>
      <c r="G60" s="463">
        <v>84932</v>
      </c>
      <c r="H60" s="464">
        <v>9694</v>
      </c>
      <c r="I60" s="464">
        <v>52306</v>
      </c>
      <c r="J60" s="464">
        <v>21745</v>
      </c>
      <c r="K60" s="464">
        <v>1187</v>
      </c>
      <c r="L60" s="536">
        <v>-286</v>
      </c>
      <c r="M60" s="438">
        <v>-142</v>
      </c>
      <c r="N60" s="438">
        <v>-476</v>
      </c>
      <c r="O60" s="438">
        <v>332</v>
      </c>
      <c r="P60" s="435" t="s">
        <v>479</v>
      </c>
      <c r="Q60" s="439">
        <v>-0.3</v>
      </c>
      <c r="R60" s="440">
        <v>-1.5</v>
      </c>
      <c r="S60" s="440">
        <v>-0.9</v>
      </c>
      <c r="T60" s="441">
        <v>1.5</v>
      </c>
      <c r="U60" s="442" t="s">
        <v>484</v>
      </c>
      <c r="V60" s="440">
        <v>11.4</v>
      </c>
      <c r="W60" s="440">
        <v>62.1</v>
      </c>
      <c r="X60" s="440">
        <v>26.5</v>
      </c>
      <c r="Y60" s="446">
        <v>45.92</v>
      </c>
      <c r="Z60" s="441">
        <v>231.1</v>
      </c>
    </row>
    <row r="61" spans="1:26" ht="12.6" customHeight="1">
      <c r="A61" s="449" t="s">
        <v>435</v>
      </c>
      <c r="B61" s="438">
        <v>51932</v>
      </c>
      <c r="C61" s="438">
        <v>6149</v>
      </c>
      <c r="D61" s="438">
        <v>33394</v>
      </c>
      <c r="E61" s="438">
        <v>12020</v>
      </c>
      <c r="F61" s="438">
        <v>369</v>
      </c>
      <c r="G61" s="463">
        <v>51690</v>
      </c>
      <c r="H61" s="464">
        <v>6242</v>
      </c>
      <c r="I61" s="464">
        <v>33230</v>
      </c>
      <c r="J61" s="464">
        <v>11849</v>
      </c>
      <c r="K61" s="464">
        <v>369</v>
      </c>
      <c r="L61" s="537">
        <v>242</v>
      </c>
      <c r="M61" s="438">
        <v>-93</v>
      </c>
      <c r="N61" s="438">
        <v>164</v>
      </c>
      <c r="O61" s="438">
        <v>171</v>
      </c>
      <c r="P61" s="435" t="s">
        <v>482</v>
      </c>
      <c r="Q61" s="439">
        <v>0.5</v>
      </c>
      <c r="R61" s="440">
        <v>-1.5</v>
      </c>
      <c r="S61" s="440">
        <v>0.5</v>
      </c>
      <c r="T61" s="441">
        <v>1.4</v>
      </c>
      <c r="U61" s="442" t="s">
        <v>481</v>
      </c>
      <c r="V61" s="440">
        <v>11.9</v>
      </c>
      <c r="W61" s="440">
        <v>64.8</v>
      </c>
      <c r="X61" s="440">
        <v>23.3</v>
      </c>
      <c r="Y61" s="446">
        <v>44.76</v>
      </c>
      <c r="Z61" s="441">
        <v>195.5</v>
      </c>
    </row>
    <row r="62" spans="1:26" ht="12.6" customHeight="1">
      <c r="A62" s="449" t="s">
        <v>436</v>
      </c>
      <c r="B62" s="438">
        <v>24434</v>
      </c>
      <c r="C62" s="438">
        <v>3270</v>
      </c>
      <c r="D62" s="438">
        <v>15060</v>
      </c>
      <c r="E62" s="438">
        <v>6030</v>
      </c>
      <c r="F62" s="438">
        <v>74</v>
      </c>
      <c r="G62" s="463">
        <v>24397</v>
      </c>
      <c r="H62" s="464">
        <v>3294</v>
      </c>
      <c r="I62" s="464">
        <v>15084</v>
      </c>
      <c r="J62" s="464">
        <v>5945</v>
      </c>
      <c r="K62" s="464">
        <v>74</v>
      </c>
      <c r="L62" s="536">
        <v>37</v>
      </c>
      <c r="M62" s="438">
        <v>-24</v>
      </c>
      <c r="N62" s="438">
        <v>-24</v>
      </c>
      <c r="O62" s="438">
        <v>85</v>
      </c>
      <c r="P62" s="435" t="s">
        <v>485</v>
      </c>
      <c r="Q62" s="439">
        <v>0.2</v>
      </c>
      <c r="R62" s="440">
        <v>-0.7</v>
      </c>
      <c r="S62" s="440">
        <v>-0.2</v>
      </c>
      <c r="T62" s="441">
        <v>1.4</v>
      </c>
      <c r="U62" s="442" t="s">
        <v>484</v>
      </c>
      <c r="V62" s="440">
        <v>13.4</v>
      </c>
      <c r="W62" s="440">
        <v>61.8</v>
      </c>
      <c r="X62" s="440">
        <v>24.8</v>
      </c>
      <c r="Y62" s="446">
        <v>44.96</v>
      </c>
      <c r="Z62" s="441">
        <v>184.4</v>
      </c>
    </row>
    <row r="63" spans="1:26" ht="12.6" customHeight="1">
      <c r="A63" s="449" t="s">
        <v>437</v>
      </c>
      <c r="B63" s="438">
        <v>15337</v>
      </c>
      <c r="C63" s="438">
        <v>1791</v>
      </c>
      <c r="D63" s="438">
        <v>8434</v>
      </c>
      <c r="E63" s="438">
        <v>4724</v>
      </c>
      <c r="F63" s="438">
        <v>388</v>
      </c>
      <c r="G63" s="463">
        <v>15395</v>
      </c>
      <c r="H63" s="464">
        <v>1810</v>
      </c>
      <c r="I63" s="464">
        <v>8490</v>
      </c>
      <c r="J63" s="464">
        <v>4707</v>
      </c>
      <c r="K63" s="464">
        <v>388</v>
      </c>
      <c r="L63" s="536">
        <v>-58</v>
      </c>
      <c r="M63" s="438">
        <v>-19</v>
      </c>
      <c r="N63" s="438">
        <v>-56</v>
      </c>
      <c r="O63" s="438">
        <v>17</v>
      </c>
      <c r="P63" s="435" t="s">
        <v>485</v>
      </c>
      <c r="Q63" s="439">
        <v>-0.4</v>
      </c>
      <c r="R63" s="440">
        <v>-1</v>
      </c>
      <c r="S63" s="440">
        <v>-0.7</v>
      </c>
      <c r="T63" s="441">
        <v>0.4</v>
      </c>
      <c r="U63" s="442" t="s">
        <v>480</v>
      </c>
      <c r="V63" s="440">
        <v>12</v>
      </c>
      <c r="W63" s="440">
        <v>56.4</v>
      </c>
      <c r="X63" s="440">
        <v>31.6</v>
      </c>
      <c r="Y63" s="446">
        <v>48.95</v>
      </c>
      <c r="Z63" s="441">
        <v>263.8</v>
      </c>
    </row>
    <row r="64" spans="1:26" ht="12.6" customHeight="1">
      <c r="A64" s="449" t="s">
        <v>438</v>
      </c>
      <c r="B64" s="438">
        <v>13452</v>
      </c>
      <c r="C64" s="438">
        <v>1484</v>
      </c>
      <c r="D64" s="438">
        <v>7684</v>
      </c>
      <c r="E64" s="438">
        <v>4283</v>
      </c>
      <c r="F64" s="438">
        <v>1</v>
      </c>
      <c r="G64" s="463">
        <v>13478</v>
      </c>
      <c r="H64" s="464">
        <v>1482</v>
      </c>
      <c r="I64" s="464">
        <v>7749</v>
      </c>
      <c r="J64" s="464">
        <v>4246</v>
      </c>
      <c r="K64" s="464">
        <v>1</v>
      </c>
      <c r="L64" s="536">
        <v>-26</v>
      </c>
      <c r="M64" s="438">
        <v>2</v>
      </c>
      <c r="N64" s="438">
        <v>-65</v>
      </c>
      <c r="O64" s="438">
        <v>37</v>
      </c>
      <c r="P64" s="435" t="s">
        <v>479</v>
      </c>
      <c r="Q64" s="439">
        <v>-0.2</v>
      </c>
      <c r="R64" s="440">
        <v>0.1</v>
      </c>
      <c r="S64" s="440">
        <v>-0.8</v>
      </c>
      <c r="T64" s="441">
        <v>0.9</v>
      </c>
      <c r="U64" s="442" t="s">
        <v>486</v>
      </c>
      <c r="V64" s="440">
        <v>11</v>
      </c>
      <c r="W64" s="440">
        <v>57.1</v>
      </c>
      <c r="X64" s="440">
        <v>31.8</v>
      </c>
      <c r="Y64" s="446">
        <v>49.48</v>
      </c>
      <c r="Z64" s="441">
        <v>288.60000000000002</v>
      </c>
    </row>
    <row r="65" spans="1:26" ht="9" customHeight="1">
      <c r="A65" s="449"/>
      <c r="B65" s="438"/>
      <c r="C65" s="438"/>
      <c r="D65" s="438"/>
      <c r="E65" s="438"/>
      <c r="F65" s="438"/>
      <c r="G65" s="460"/>
      <c r="H65" s="461"/>
      <c r="I65" s="461"/>
      <c r="J65" s="461"/>
      <c r="K65" s="461"/>
      <c r="L65" s="536"/>
      <c r="M65" s="438"/>
      <c r="N65" s="438"/>
      <c r="O65" s="438"/>
      <c r="P65" s="435"/>
      <c r="Q65" s="439"/>
      <c r="R65" s="440"/>
      <c r="S65" s="440"/>
      <c r="T65" s="441"/>
      <c r="U65" s="442"/>
      <c r="V65" s="440"/>
      <c r="W65" s="440"/>
      <c r="X65" s="440"/>
      <c r="Y65" s="462"/>
      <c r="Z65" s="441"/>
    </row>
    <row r="66" spans="1:26" ht="12.6" customHeight="1">
      <c r="A66" s="490" t="s">
        <v>439</v>
      </c>
      <c r="B66" s="435">
        <v>165588</v>
      </c>
      <c r="C66" s="435">
        <v>19099</v>
      </c>
      <c r="D66" s="435">
        <v>98533</v>
      </c>
      <c r="E66" s="435">
        <v>46982</v>
      </c>
      <c r="F66" s="435">
        <v>974</v>
      </c>
      <c r="G66" s="458">
        <v>166915</v>
      </c>
      <c r="H66" s="459">
        <v>19579</v>
      </c>
      <c r="I66" s="459">
        <v>99907</v>
      </c>
      <c r="J66" s="459">
        <v>46455</v>
      </c>
      <c r="K66" s="459">
        <v>974</v>
      </c>
      <c r="L66" s="535">
        <v>-1327</v>
      </c>
      <c r="M66" s="435">
        <v>-480</v>
      </c>
      <c r="N66" s="435">
        <v>-1374</v>
      </c>
      <c r="O66" s="435">
        <v>527</v>
      </c>
      <c r="P66" s="435" t="s">
        <v>485</v>
      </c>
      <c r="Q66" s="466">
        <v>-0.8</v>
      </c>
      <c r="R66" s="467">
        <v>-2.5</v>
      </c>
      <c r="S66" s="467">
        <v>-1.4</v>
      </c>
      <c r="T66" s="468">
        <v>1.1000000000000001</v>
      </c>
      <c r="U66" s="436" t="s">
        <v>481</v>
      </c>
      <c r="V66" s="467">
        <v>11.6</v>
      </c>
      <c r="W66" s="467">
        <v>59.9</v>
      </c>
      <c r="X66" s="467">
        <v>28.5</v>
      </c>
      <c r="Y66" s="469">
        <v>47.64</v>
      </c>
      <c r="Z66" s="468">
        <v>246</v>
      </c>
    </row>
    <row r="67" spans="1:26" ht="12.6" customHeight="1">
      <c r="A67" s="449" t="s">
        <v>440</v>
      </c>
      <c r="B67" s="438">
        <v>92907</v>
      </c>
      <c r="C67" s="438">
        <v>11013</v>
      </c>
      <c r="D67" s="438">
        <v>56376</v>
      </c>
      <c r="E67" s="438">
        <v>24836</v>
      </c>
      <c r="F67" s="438">
        <v>682</v>
      </c>
      <c r="G67" s="463">
        <v>93594</v>
      </c>
      <c r="H67" s="464">
        <v>11266</v>
      </c>
      <c r="I67" s="464">
        <v>57147</v>
      </c>
      <c r="J67" s="464">
        <v>24499</v>
      </c>
      <c r="K67" s="464">
        <v>682</v>
      </c>
      <c r="L67" s="536">
        <v>-687</v>
      </c>
      <c r="M67" s="438">
        <v>-253</v>
      </c>
      <c r="N67" s="438">
        <v>-771</v>
      </c>
      <c r="O67" s="438">
        <v>337</v>
      </c>
      <c r="P67" s="435" t="s">
        <v>482</v>
      </c>
      <c r="Q67" s="439">
        <v>-0.7</v>
      </c>
      <c r="R67" s="440">
        <v>-2.2000000000000002</v>
      </c>
      <c r="S67" s="440">
        <v>-1.3</v>
      </c>
      <c r="T67" s="441">
        <v>1.4</v>
      </c>
      <c r="U67" s="442" t="s">
        <v>480</v>
      </c>
      <c r="V67" s="440">
        <v>11.9</v>
      </c>
      <c r="W67" s="440">
        <v>61.1</v>
      </c>
      <c r="X67" s="440">
        <v>26.9</v>
      </c>
      <c r="Y67" s="446">
        <v>46.86</v>
      </c>
      <c r="Z67" s="441">
        <v>225.5</v>
      </c>
    </row>
    <row r="68" spans="1:26" ht="12.6" customHeight="1">
      <c r="A68" s="449" t="s">
        <v>441</v>
      </c>
      <c r="B68" s="438">
        <v>20764</v>
      </c>
      <c r="C68" s="438">
        <v>2523</v>
      </c>
      <c r="D68" s="438">
        <v>12187</v>
      </c>
      <c r="E68" s="438">
        <v>6013</v>
      </c>
      <c r="F68" s="438">
        <v>41</v>
      </c>
      <c r="G68" s="463">
        <v>20990</v>
      </c>
      <c r="H68" s="464">
        <v>2619</v>
      </c>
      <c r="I68" s="464">
        <v>12368</v>
      </c>
      <c r="J68" s="464">
        <v>5962</v>
      </c>
      <c r="K68" s="464">
        <v>41</v>
      </c>
      <c r="L68" s="536">
        <v>-226</v>
      </c>
      <c r="M68" s="438">
        <v>-96</v>
      </c>
      <c r="N68" s="438">
        <v>-181</v>
      </c>
      <c r="O68" s="438">
        <v>51</v>
      </c>
      <c r="P68" s="435" t="s">
        <v>482</v>
      </c>
      <c r="Q68" s="439">
        <v>-1.1000000000000001</v>
      </c>
      <c r="R68" s="440">
        <v>-3.7</v>
      </c>
      <c r="S68" s="440">
        <v>-1.5</v>
      </c>
      <c r="T68" s="441">
        <v>0.9</v>
      </c>
      <c r="U68" s="442" t="s">
        <v>486</v>
      </c>
      <c r="V68" s="440">
        <v>12.2</v>
      </c>
      <c r="W68" s="440">
        <v>58.8</v>
      </c>
      <c r="X68" s="440">
        <v>29</v>
      </c>
      <c r="Y68" s="446">
        <v>47.56</v>
      </c>
      <c r="Z68" s="441">
        <v>238.3</v>
      </c>
    </row>
    <row r="69" spans="1:26" ht="12.6" customHeight="1">
      <c r="A69" s="449" t="s">
        <v>442</v>
      </c>
      <c r="B69" s="438">
        <v>4736</v>
      </c>
      <c r="C69" s="438">
        <v>478</v>
      </c>
      <c r="D69" s="438">
        <v>2763</v>
      </c>
      <c r="E69" s="438">
        <v>1487</v>
      </c>
      <c r="F69" s="438">
        <v>8</v>
      </c>
      <c r="G69" s="463">
        <v>4790</v>
      </c>
      <c r="H69" s="464">
        <v>498</v>
      </c>
      <c r="I69" s="464">
        <v>2811</v>
      </c>
      <c r="J69" s="464">
        <v>1473</v>
      </c>
      <c r="K69" s="464">
        <v>8</v>
      </c>
      <c r="L69" s="536">
        <v>-54</v>
      </c>
      <c r="M69" s="438">
        <v>-20</v>
      </c>
      <c r="N69" s="438">
        <v>-48</v>
      </c>
      <c r="O69" s="438">
        <v>14</v>
      </c>
      <c r="P69" s="435" t="s">
        <v>485</v>
      </c>
      <c r="Q69" s="439">
        <v>-1.1000000000000001</v>
      </c>
      <c r="R69" s="440">
        <v>-4</v>
      </c>
      <c r="S69" s="440">
        <v>-1.7</v>
      </c>
      <c r="T69" s="441">
        <v>1</v>
      </c>
      <c r="U69" s="442" t="s">
        <v>486</v>
      </c>
      <c r="V69" s="440">
        <v>10.1</v>
      </c>
      <c r="W69" s="440">
        <v>58.4</v>
      </c>
      <c r="X69" s="440">
        <v>31.5</v>
      </c>
      <c r="Y69" s="446">
        <v>48.78</v>
      </c>
      <c r="Z69" s="441">
        <v>311.10000000000002</v>
      </c>
    </row>
    <row r="70" spans="1:26" ht="12.6" customHeight="1">
      <c r="A70" s="449" t="s">
        <v>443</v>
      </c>
      <c r="B70" s="438">
        <v>8474</v>
      </c>
      <c r="C70" s="438">
        <v>1079</v>
      </c>
      <c r="D70" s="438">
        <v>5225</v>
      </c>
      <c r="E70" s="438">
        <v>2146</v>
      </c>
      <c r="F70" s="438">
        <v>24</v>
      </c>
      <c r="G70" s="463">
        <v>8449</v>
      </c>
      <c r="H70" s="464">
        <v>1101</v>
      </c>
      <c r="I70" s="464">
        <v>5213</v>
      </c>
      <c r="J70" s="464">
        <v>2111</v>
      </c>
      <c r="K70" s="464">
        <v>24</v>
      </c>
      <c r="L70" s="536">
        <v>25</v>
      </c>
      <c r="M70" s="438">
        <v>-22</v>
      </c>
      <c r="N70" s="438">
        <v>12</v>
      </c>
      <c r="O70" s="438">
        <v>35</v>
      </c>
      <c r="P70" s="435" t="s">
        <v>485</v>
      </c>
      <c r="Q70" s="439">
        <v>0.3</v>
      </c>
      <c r="R70" s="440">
        <v>-2</v>
      </c>
      <c r="S70" s="440">
        <v>0.2</v>
      </c>
      <c r="T70" s="441">
        <v>1.7</v>
      </c>
      <c r="U70" s="442" t="s">
        <v>480</v>
      </c>
      <c r="V70" s="440">
        <v>12.8</v>
      </c>
      <c r="W70" s="440">
        <v>61.8</v>
      </c>
      <c r="X70" s="440">
        <v>25.4</v>
      </c>
      <c r="Y70" s="446">
        <v>45.6</v>
      </c>
      <c r="Z70" s="441">
        <v>198.9</v>
      </c>
    </row>
    <row r="71" spans="1:26" ht="12.6" customHeight="1">
      <c r="A71" s="449" t="s">
        <v>444</v>
      </c>
      <c r="B71" s="438">
        <v>5395</v>
      </c>
      <c r="C71" s="438">
        <v>564</v>
      </c>
      <c r="D71" s="438">
        <v>3263</v>
      </c>
      <c r="E71" s="438">
        <v>1566</v>
      </c>
      <c r="F71" s="438">
        <v>2</v>
      </c>
      <c r="G71" s="463">
        <v>5403</v>
      </c>
      <c r="H71" s="464">
        <v>553</v>
      </c>
      <c r="I71" s="464">
        <v>3284</v>
      </c>
      <c r="J71" s="464">
        <v>1564</v>
      </c>
      <c r="K71" s="464">
        <v>2</v>
      </c>
      <c r="L71" s="536">
        <v>-8</v>
      </c>
      <c r="M71" s="438">
        <v>11</v>
      </c>
      <c r="N71" s="438">
        <v>-21</v>
      </c>
      <c r="O71" s="438">
        <v>2</v>
      </c>
      <c r="P71" s="435" t="s">
        <v>485</v>
      </c>
      <c r="Q71" s="439">
        <v>-0.1</v>
      </c>
      <c r="R71" s="440">
        <v>2</v>
      </c>
      <c r="S71" s="440">
        <v>-0.6</v>
      </c>
      <c r="T71" s="441">
        <v>0.1</v>
      </c>
      <c r="U71" s="442" t="s">
        <v>481</v>
      </c>
      <c r="V71" s="440">
        <v>10.5</v>
      </c>
      <c r="W71" s="440">
        <v>60.5</v>
      </c>
      <c r="X71" s="440">
        <v>29</v>
      </c>
      <c r="Y71" s="446">
        <v>48.29</v>
      </c>
      <c r="Z71" s="441">
        <v>277.7</v>
      </c>
    </row>
    <row r="72" spans="1:26" ht="12.6" customHeight="1">
      <c r="A72" s="449" t="s">
        <v>445</v>
      </c>
      <c r="B72" s="438">
        <v>4829</v>
      </c>
      <c r="C72" s="438">
        <v>442</v>
      </c>
      <c r="D72" s="438">
        <v>2660</v>
      </c>
      <c r="E72" s="438">
        <v>1727</v>
      </c>
      <c r="F72" s="438">
        <v>0</v>
      </c>
      <c r="G72" s="463">
        <v>4960</v>
      </c>
      <c r="H72" s="464">
        <v>472</v>
      </c>
      <c r="I72" s="464">
        <v>2773</v>
      </c>
      <c r="J72" s="464">
        <v>1715</v>
      </c>
      <c r="K72" s="464">
        <v>0</v>
      </c>
      <c r="L72" s="536">
        <v>-131</v>
      </c>
      <c r="M72" s="438">
        <v>-30</v>
      </c>
      <c r="N72" s="438">
        <v>-113</v>
      </c>
      <c r="O72" s="438">
        <v>12</v>
      </c>
      <c r="P72" s="435" t="s">
        <v>483</v>
      </c>
      <c r="Q72" s="439">
        <v>-2.6</v>
      </c>
      <c r="R72" s="440">
        <v>-6.4</v>
      </c>
      <c r="S72" s="440">
        <v>-4.0999999999999996</v>
      </c>
      <c r="T72" s="441">
        <v>0.7</v>
      </c>
      <c r="U72" s="442" t="s">
        <v>486</v>
      </c>
      <c r="V72" s="440">
        <v>9.1999999999999993</v>
      </c>
      <c r="W72" s="440">
        <v>55.1</v>
      </c>
      <c r="X72" s="440">
        <v>35.799999999999997</v>
      </c>
      <c r="Y72" s="446">
        <v>51.61</v>
      </c>
      <c r="Z72" s="441">
        <v>390.7</v>
      </c>
    </row>
    <row r="73" spans="1:26" ht="12.6" customHeight="1">
      <c r="A73" s="449" t="s">
        <v>446</v>
      </c>
      <c r="B73" s="438">
        <v>8667</v>
      </c>
      <c r="C73" s="438">
        <v>1364</v>
      </c>
      <c r="D73" s="438">
        <v>5274</v>
      </c>
      <c r="E73" s="438">
        <v>2011</v>
      </c>
      <c r="F73" s="438">
        <v>18</v>
      </c>
      <c r="G73" s="463">
        <v>8558</v>
      </c>
      <c r="H73" s="464">
        <v>1350</v>
      </c>
      <c r="I73" s="464">
        <v>5238</v>
      </c>
      <c r="J73" s="464">
        <v>1952</v>
      </c>
      <c r="K73" s="464">
        <v>18</v>
      </c>
      <c r="L73" s="536">
        <v>109</v>
      </c>
      <c r="M73" s="438">
        <v>14</v>
      </c>
      <c r="N73" s="438">
        <v>36</v>
      </c>
      <c r="O73" s="438">
        <v>59</v>
      </c>
      <c r="P73" s="435" t="s">
        <v>485</v>
      </c>
      <c r="Q73" s="439">
        <v>1.3</v>
      </c>
      <c r="R73" s="440">
        <v>1</v>
      </c>
      <c r="S73" s="440">
        <v>0.7</v>
      </c>
      <c r="T73" s="441">
        <v>3</v>
      </c>
      <c r="U73" s="442" t="s">
        <v>486</v>
      </c>
      <c r="V73" s="440">
        <v>15.8</v>
      </c>
      <c r="W73" s="440">
        <v>61</v>
      </c>
      <c r="X73" s="440">
        <v>23.3</v>
      </c>
      <c r="Y73" s="446">
        <v>44</v>
      </c>
      <c r="Z73" s="441">
        <v>147.4</v>
      </c>
    </row>
    <row r="74" spans="1:26" ht="12.6" customHeight="1">
      <c r="A74" s="449" t="s">
        <v>447</v>
      </c>
      <c r="B74" s="438">
        <v>5378</v>
      </c>
      <c r="C74" s="438">
        <v>374</v>
      </c>
      <c r="D74" s="438">
        <v>3070</v>
      </c>
      <c r="E74" s="438">
        <v>1795</v>
      </c>
      <c r="F74" s="438">
        <v>139</v>
      </c>
      <c r="G74" s="463">
        <v>5546</v>
      </c>
      <c r="H74" s="464">
        <v>396</v>
      </c>
      <c r="I74" s="464">
        <v>3188</v>
      </c>
      <c r="J74" s="464">
        <v>1823</v>
      </c>
      <c r="K74" s="464">
        <v>139</v>
      </c>
      <c r="L74" s="536">
        <v>-168</v>
      </c>
      <c r="M74" s="438">
        <v>-22</v>
      </c>
      <c r="N74" s="438">
        <v>-118</v>
      </c>
      <c r="O74" s="438">
        <v>-28</v>
      </c>
      <c r="P74" s="435" t="s">
        <v>485</v>
      </c>
      <c r="Q74" s="439">
        <v>-3</v>
      </c>
      <c r="R74" s="440">
        <v>-5.6</v>
      </c>
      <c r="S74" s="440">
        <v>-3.7</v>
      </c>
      <c r="T74" s="441">
        <v>-1.5</v>
      </c>
      <c r="U74" s="442" t="s">
        <v>481</v>
      </c>
      <c r="V74" s="440">
        <v>7.1</v>
      </c>
      <c r="W74" s="440">
        <v>58.6</v>
      </c>
      <c r="X74" s="440">
        <v>34.299999999999997</v>
      </c>
      <c r="Y74" s="446">
        <v>51.13</v>
      </c>
      <c r="Z74" s="441">
        <v>479.9</v>
      </c>
    </row>
    <row r="75" spans="1:26" ht="12.6" customHeight="1">
      <c r="A75" s="449" t="s">
        <v>448</v>
      </c>
      <c r="B75" s="438">
        <v>3245</v>
      </c>
      <c r="C75" s="438">
        <v>250</v>
      </c>
      <c r="D75" s="438">
        <v>1736</v>
      </c>
      <c r="E75" s="438">
        <v>1259</v>
      </c>
      <c r="F75" s="438">
        <v>0</v>
      </c>
      <c r="G75" s="463">
        <v>3301</v>
      </c>
      <c r="H75" s="464">
        <v>266</v>
      </c>
      <c r="I75" s="464">
        <v>1799</v>
      </c>
      <c r="J75" s="464">
        <v>1236</v>
      </c>
      <c r="K75" s="464">
        <v>0</v>
      </c>
      <c r="L75" s="536">
        <v>-56</v>
      </c>
      <c r="M75" s="438">
        <v>-16</v>
      </c>
      <c r="N75" s="438">
        <v>-63</v>
      </c>
      <c r="O75" s="438">
        <v>23</v>
      </c>
      <c r="P75" s="435" t="s">
        <v>485</v>
      </c>
      <c r="Q75" s="439">
        <v>-1.7</v>
      </c>
      <c r="R75" s="440">
        <v>-6</v>
      </c>
      <c r="S75" s="440">
        <v>-3.5</v>
      </c>
      <c r="T75" s="441">
        <v>1.9</v>
      </c>
      <c r="U75" s="442" t="s">
        <v>481</v>
      </c>
      <c r="V75" s="440">
        <v>7.7</v>
      </c>
      <c r="W75" s="440">
        <v>53.5</v>
      </c>
      <c r="X75" s="440">
        <v>38.799999999999997</v>
      </c>
      <c r="Y75" s="446">
        <v>53.83</v>
      </c>
      <c r="Z75" s="441">
        <v>503.6</v>
      </c>
    </row>
    <row r="76" spans="1:26" ht="12.6" customHeight="1">
      <c r="A76" s="449" t="s">
        <v>449</v>
      </c>
      <c r="B76" s="438">
        <v>11193</v>
      </c>
      <c r="C76" s="438">
        <v>1012</v>
      </c>
      <c r="D76" s="438">
        <v>5979</v>
      </c>
      <c r="E76" s="438">
        <v>4142</v>
      </c>
      <c r="F76" s="438">
        <v>60</v>
      </c>
      <c r="G76" s="463">
        <v>11324</v>
      </c>
      <c r="H76" s="464">
        <v>1058</v>
      </c>
      <c r="I76" s="464">
        <v>6086</v>
      </c>
      <c r="J76" s="464">
        <v>4120</v>
      </c>
      <c r="K76" s="464">
        <v>60</v>
      </c>
      <c r="L76" s="536">
        <v>-131</v>
      </c>
      <c r="M76" s="438">
        <v>-46</v>
      </c>
      <c r="N76" s="438">
        <v>-107</v>
      </c>
      <c r="O76" s="438">
        <v>22</v>
      </c>
      <c r="P76" s="435" t="s">
        <v>485</v>
      </c>
      <c r="Q76" s="439">
        <v>-1.2</v>
      </c>
      <c r="R76" s="440">
        <v>-4.3</v>
      </c>
      <c r="S76" s="440">
        <v>-1.8</v>
      </c>
      <c r="T76" s="441">
        <v>0.5</v>
      </c>
      <c r="U76" s="442" t="s">
        <v>486</v>
      </c>
      <c r="V76" s="440">
        <v>9.1</v>
      </c>
      <c r="W76" s="440">
        <v>53.7</v>
      </c>
      <c r="X76" s="440">
        <v>37.200000000000003</v>
      </c>
      <c r="Y76" s="446">
        <v>52.6</v>
      </c>
      <c r="Z76" s="441">
        <v>409.3</v>
      </c>
    </row>
    <row r="77" spans="1:26" ht="9" customHeight="1">
      <c r="A77" s="449"/>
      <c r="B77" s="438"/>
      <c r="C77" s="438"/>
      <c r="D77" s="438"/>
      <c r="E77" s="438"/>
      <c r="F77" s="438"/>
      <c r="G77" s="460"/>
      <c r="H77" s="461"/>
      <c r="I77" s="461"/>
      <c r="J77" s="461"/>
      <c r="K77" s="461"/>
      <c r="L77" s="536"/>
      <c r="M77" s="438"/>
      <c r="N77" s="438"/>
      <c r="O77" s="438"/>
      <c r="P77" s="435"/>
      <c r="Q77" s="439"/>
      <c r="R77" s="440"/>
      <c r="S77" s="440"/>
      <c r="T77" s="441"/>
      <c r="U77" s="440"/>
      <c r="V77" s="440"/>
      <c r="W77" s="440"/>
      <c r="X77" s="440"/>
      <c r="Y77" s="462"/>
      <c r="Z77" s="441"/>
    </row>
    <row r="78" spans="1:26" ht="12.6" customHeight="1">
      <c r="A78" s="465"/>
      <c r="B78" s="435"/>
      <c r="C78" s="435"/>
      <c r="D78" s="435"/>
      <c r="E78" s="435"/>
      <c r="F78" s="435"/>
      <c r="G78" s="458"/>
      <c r="H78" s="459"/>
      <c r="I78" s="459"/>
      <c r="J78" s="459"/>
      <c r="K78" s="459"/>
      <c r="L78" s="535"/>
      <c r="M78" s="435"/>
      <c r="N78" s="435"/>
      <c r="O78" s="435"/>
      <c r="P78" s="435"/>
      <c r="Q78" s="466"/>
      <c r="R78" s="467"/>
      <c r="S78" s="467"/>
      <c r="T78" s="468"/>
      <c r="U78" s="467"/>
      <c r="V78" s="467"/>
      <c r="W78" s="467"/>
      <c r="X78" s="467"/>
      <c r="Y78" s="469"/>
      <c r="Z78" s="468"/>
    </row>
    <row r="79" spans="1:26" ht="12.6" customHeight="1">
      <c r="A79" s="449"/>
      <c r="B79" s="438"/>
      <c r="C79" s="438"/>
      <c r="D79" s="438"/>
      <c r="E79" s="438"/>
      <c r="F79" s="438"/>
      <c r="G79" s="463"/>
      <c r="H79" s="464"/>
      <c r="I79" s="464"/>
      <c r="J79" s="464"/>
      <c r="K79" s="464"/>
      <c r="L79" s="536"/>
      <c r="M79" s="438"/>
      <c r="N79" s="438"/>
      <c r="O79" s="438"/>
      <c r="P79" s="435"/>
      <c r="Q79" s="439"/>
      <c r="R79" s="440"/>
      <c r="S79" s="440"/>
      <c r="T79" s="441"/>
      <c r="U79" s="440"/>
      <c r="V79" s="440"/>
      <c r="W79" s="440"/>
      <c r="X79" s="440"/>
      <c r="Y79" s="446"/>
      <c r="Z79" s="441"/>
    </row>
    <row r="80" spans="1:26" ht="12.6" customHeight="1" thickBot="1">
      <c r="A80" s="450"/>
      <c r="B80" s="451"/>
      <c r="C80" s="451"/>
      <c r="D80" s="451"/>
      <c r="E80" s="451"/>
      <c r="F80" s="451"/>
      <c r="G80" s="470"/>
      <c r="H80" s="471"/>
      <c r="I80" s="471"/>
      <c r="J80" s="471"/>
      <c r="K80" s="541"/>
      <c r="L80" s="542"/>
      <c r="M80" s="451"/>
      <c r="N80" s="451"/>
      <c r="O80" s="451"/>
      <c r="P80" s="453"/>
      <c r="Q80" s="454"/>
      <c r="R80" s="455"/>
      <c r="S80" s="455"/>
      <c r="T80" s="456"/>
      <c r="U80" s="455"/>
      <c r="V80" s="455"/>
      <c r="W80" s="455"/>
      <c r="X80" s="455"/>
      <c r="Y80" s="457"/>
      <c r="Z80" s="456"/>
    </row>
    <row r="81" spans="1:26" s="532" customFormat="1" ht="15.95" customHeight="1" thickTop="1">
      <c r="A81" s="531" t="s">
        <v>451</v>
      </c>
      <c r="B81" s="472"/>
      <c r="C81" s="472"/>
      <c r="D81" s="472"/>
      <c r="E81" s="472"/>
      <c r="F81" s="472"/>
      <c r="G81" s="472"/>
      <c r="H81" s="472"/>
      <c r="I81" s="472"/>
      <c r="J81" s="472"/>
      <c r="K81" s="539"/>
      <c r="L81" s="539"/>
      <c r="M81" s="472"/>
      <c r="N81" s="472"/>
      <c r="O81" s="472"/>
      <c r="P81" s="472"/>
      <c r="Q81" s="473"/>
      <c r="R81" s="473"/>
      <c r="S81" s="473"/>
      <c r="T81" s="473"/>
      <c r="U81" s="473"/>
      <c r="V81" s="473"/>
      <c r="W81" s="473"/>
      <c r="X81" s="473"/>
      <c r="Y81" s="474"/>
      <c r="Z81" s="474"/>
    </row>
    <row r="97" spans="27:31" s="430" customFormat="1">
      <c r="AA97" s="156"/>
      <c r="AB97" s="156"/>
      <c r="AC97" s="156"/>
      <c r="AD97" s="156"/>
      <c r="AE97" s="156"/>
    </row>
    <row r="98" spans="27:31" s="430" customFormat="1">
      <c r="AA98" s="156"/>
      <c r="AB98" s="156"/>
      <c r="AC98" s="156"/>
      <c r="AD98" s="156"/>
      <c r="AE98" s="156"/>
    </row>
    <row r="99" spans="27:31" s="430" customFormat="1">
      <c r="AA99" s="156"/>
      <c r="AB99" s="156"/>
      <c r="AC99" s="156"/>
      <c r="AD99" s="156"/>
      <c r="AE99" s="156"/>
    </row>
    <row r="100" spans="27:31" s="430" customFormat="1">
      <c r="AA100" s="156"/>
      <c r="AB100" s="156"/>
      <c r="AC100" s="156"/>
      <c r="AD100" s="156"/>
      <c r="AE100" s="156"/>
    </row>
    <row r="101" spans="27:31" s="430" customFormat="1">
      <c r="AA101" s="156"/>
      <c r="AB101" s="156"/>
      <c r="AC101" s="156"/>
      <c r="AD101" s="156"/>
      <c r="AE101" s="156"/>
    </row>
    <row r="102" spans="27:31" s="430" customFormat="1">
      <c r="AA102" s="156"/>
      <c r="AB102" s="156"/>
      <c r="AC102" s="156"/>
      <c r="AD102" s="156"/>
      <c r="AE102" s="156"/>
    </row>
    <row r="103" spans="27:31" s="430" customFormat="1">
      <c r="AA103" s="156"/>
      <c r="AB103" s="156"/>
      <c r="AC103" s="156"/>
      <c r="AD103" s="156"/>
      <c r="AE103" s="156"/>
    </row>
    <row r="104" spans="27:31" s="430" customFormat="1">
      <c r="AA104" s="156"/>
      <c r="AB104" s="156"/>
      <c r="AC104" s="156"/>
      <c r="AD104" s="156"/>
      <c r="AE104" s="156"/>
    </row>
    <row r="105" spans="27:31" s="430" customFormat="1">
      <c r="AA105" s="156"/>
      <c r="AB105" s="156"/>
      <c r="AC105" s="156"/>
      <c r="AD105" s="156"/>
      <c r="AE105" s="156"/>
    </row>
    <row r="106" spans="27:31" s="430" customFormat="1">
      <c r="AA106" s="156"/>
      <c r="AB106" s="156"/>
      <c r="AC106" s="156"/>
      <c r="AD106" s="156"/>
      <c r="AE106" s="156"/>
    </row>
    <row r="107" spans="27:31" s="430" customFormat="1">
      <c r="AA107" s="156"/>
      <c r="AB107" s="156"/>
      <c r="AC107" s="156"/>
      <c r="AD107" s="156"/>
      <c r="AE107" s="156"/>
    </row>
    <row r="108" spans="27:31" s="430" customFormat="1">
      <c r="AA108" s="156"/>
      <c r="AB108" s="156"/>
      <c r="AC108" s="156"/>
      <c r="AD108" s="156"/>
      <c r="AE108" s="156"/>
    </row>
    <row r="109" spans="27:31" s="430" customFormat="1">
      <c r="AA109" s="156"/>
      <c r="AB109" s="156"/>
      <c r="AC109" s="156"/>
      <c r="AD109" s="156"/>
      <c r="AE109" s="156"/>
    </row>
    <row r="110" spans="27:31" s="430" customFormat="1">
      <c r="AA110" s="156"/>
      <c r="AB110" s="156"/>
      <c r="AC110" s="156"/>
      <c r="AD110" s="156"/>
      <c r="AE110" s="156"/>
    </row>
    <row r="111" spans="27:31" s="430" customFormat="1">
      <c r="AA111" s="156"/>
      <c r="AB111" s="156"/>
      <c r="AC111" s="156"/>
      <c r="AD111" s="156"/>
      <c r="AE111" s="156"/>
    </row>
    <row r="112" spans="27:31" s="430" customFormat="1">
      <c r="AA112" s="156"/>
      <c r="AB112" s="156"/>
      <c r="AC112" s="156"/>
      <c r="AD112" s="156"/>
      <c r="AE112" s="156"/>
    </row>
    <row r="113" spans="27:31" s="430" customFormat="1">
      <c r="AA113" s="156"/>
      <c r="AB113" s="156"/>
      <c r="AC113" s="156"/>
      <c r="AD113" s="156"/>
      <c r="AE113" s="156"/>
    </row>
    <row r="114" spans="27:31" s="430" customFormat="1">
      <c r="AA114" s="156"/>
      <c r="AB114" s="156"/>
      <c r="AC114" s="156"/>
      <c r="AD114" s="156"/>
      <c r="AE114" s="156"/>
    </row>
    <row r="115" spans="27:31" s="430" customFormat="1">
      <c r="AA115" s="156"/>
      <c r="AB115" s="156"/>
      <c r="AC115" s="156"/>
      <c r="AD115" s="156"/>
      <c r="AE115" s="156"/>
    </row>
    <row r="116" spans="27:31" s="430" customFormat="1">
      <c r="AA116" s="156"/>
      <c r="AB116" s="156"/>
      <c r="AC116" s="156"/>
      <c r="AD116" s="156"/>
      <c r="AE116" s="156"/>
    </row>
    <row r="117" spans="27:31" s="430" customFormat="1">
      <c r="AA117" s="156"/>
      <c r="AB117" s="156"/>
      <c r="AC117" s="156"/>
      <c r="AD117" s="156"/>
      <c r="AE117" s="156"/>
    </row>
    <row r="118" spans="27:31" s="430" customFormat="1">
      <c r="AA118" s="156"/>
      <c r="AB118" s="156"/>
      <c r="AC118" s="156"/>
      <c r="AD118" s="156"/>
      <c r="AE118" s="156"/>
    </row>
    <row r="119" spans="27:31" s="430" customFormat="1">
      <c r="AA119" s="156"/>
      <c r="AB119" s="156"/>
      <c r="AC119" s="156"/>
      <c r="AD119" s="156"/>
      <c r="AE119" s="156"/>
    </row>
    <row r="120" spans="27:31" s="430" customFormat="1">
      <c r="AA120" s="156"/>
      <c r="AB120" s="156"/>
      <c r="AC120" s="156"/>
      <c r="AD120" s="156"/>
      <c r="AE120" s="156"/>
    </row>
    <row r="121" spans="27:31" s="430" customFormat="1">
      <c r="AA121" s="156"/>
      <c r="AB121" s="156"/>
      <c r="AC121" s="156"/>
      <c r="AD121" s="156"/>
      <c r="AE121" s="156"/>
    </row>
    <row r="122" spans="27:31" s="430" customFormat="1">
      <c r="AA122" s="156"/>
      <c r="AB122" s="156"/>
      <c r="AC122" s="156"/>
      <c r="AD122" s="156"/>
      <c r="AE122" s="156"/>
    </row>
    <row r="123" spans="27:31" s="430" customFormat="1">
      <c r="AA123" s="156"/>
      <c r="AB123" s="156"/>
      <c r="AC123" s="156"/>
      <c r="AD123" s="156"/>
      <c r="AE123" s="156"/>
    </row>
    <row r="124" spans="27:31" s="430" customFormat="1">
      <c r="AA124" s="156"/>
      <c r="AB124" s="156"/>
      <c r="AC124" s="156"/>
      <c r="AD124" s="156"/>
      <c r="AE124" s="156"/>
    </row>
    <row r="125" spans="27:31" s="430" customFormat="1">
      <c r="AA125" s="156"/>
      <c r="AB125" s="156"/>
      <c r="AC125" s="156"/>
      <c r="AD125" s="156"/>
      <c r="AE125" s="156"/>
    </row>
    <row r="126" spans="27:31" s="430" customFormat="1">
      <c r="AA126" s="156"/>
      <c r="AB126" s="156"/>
      <c r="AC126" s="156"/>
      <c r="AD126" s="156"/>
      <c r="AE126" s="156"/>
    </row>
    <row r="127" spans="27:31" s="430" customFormat="1">
      <c r="AA127" s="156"/>
      <c r="AB127" s="156"/>
      <c r="AC127" s="156"/>
      <c r="AD127" s="156"/>
      <c r="AE127" s="156"/>
    </row>
    <row r="128" spans="27:31" s="430" customFormat="1">
      <c r="AA128" s="156"/>
      <c r="AB128" s="156"/>
      <c r="AC128" s="156"/>
      <c r="AD128" s="156"/>
      <c r="AE128" s="156"/>
    </row>
    <row r="129" spans="27:31" s="430" customFormat="1">
      <c r="AA129" s="156"/>
      <c r="AB129" s="156"/>
      <c r="AC129" s="156"/>
      <c r="AD129" s="156"/>
      <c r="AE129" s="156"/>
    </row>
    <row r="130" spans="27:31" s="430" customFormat="1">
      <c r="AA130" s="156"/>
      <c r="AB130" s="156"/>
      <c r="AC130" s="156"/>
      <c r="AD130" s="156"/>
      <c r="AE130" s="156"/>
    </row>
    <row r="131" spans="27:31" s="430" customFormat="1">
      <c r="AA131" s="156"/>
      <c r="AB131" s="156"/>
      <c r="AC131" s="156"/>
      <c r="AD131" s="156"/>
      <c r="AE131" s="156"/>
    </row>
    <row r="132" spans="27:31" s="430" customFormat="1">
      <c r="AA132" s="156"/>
      <c r="AB132" s="156"/>
      <c r="AC132" s="156"/>
      <c r="AD132" s="156"/>
      <c r="AE132" s="156"/>
    </row>
    <row r="133" spans="27:31" s="430" customFormat="1">
      <c r="AA133" s="156"/>
      <c r="AB133" s="156"/>
      <c r="AC133" s="156"/>
      <c r="AD133" s="156"/>
      <c r="AE133" s="156"/>
    </row>
    <row r="134" spans="27:31" s="430" customFormat="1">
      <c r="AA134" s="156"/>
      <c r="AB134" s="156"/>
      <c r="AC134" s="156"/>
      <c r="AD134" s="156"/>
      <c r="AE134" s="156"/>
    </row>
    <row r="135" spans="27:31" s="430" customFormat="1">
      <c r="AA135" s="156"/>
      <c r="AB135" s="156"/>
      <c r="AC135" s="156"/>
      <c r="AD135" s="156"/>
      <c r="AE135" s="156"/>
    </row>
    <row r="136" spans="27:31" s="430" customFormat="1">
      <c r="AA136" s="156"/>
      <c r="AB136" s="156"/>
      <c r="AC136" s="156"/>
      <c r="AD136" s="156"/>
      <c r="AE136" s="156"/>
    </row>
    <row r="137" spans="27:31" s="430" customFormat="1">
      <c r="AA137" s="156"/>
      <c r="AB137" s="156"/>
      <c r="AC137" s="156"/>
      <c r="AD137" s="156"/>
      <c r="AE137" s="156"/>
    </row>
    <row r="138" spans="27:31" s="430" customFormat="1">
      <c r="AA138" s="156"/>
      <c r="AB138" s="156"/>
      <c r="AC138" s="156"/>
      <c r="AD138" s="156"/>
      <c r="AE138" s="156"/>
    </row>
    <row r="139" spans="27:31" s="430" customFormat="1">
      <c r="AA139" s="156"/>
      <c r="AB139" s="156"/>
      <c r="AC139" s="156"/>
      <c r="AD139" s="156"/>
      <c r="AE139" s="156"/>
    </row>
    <row r="140" spans="27:31" s="430" customFormat="1">
      <c r="AA140" s="156"/>
      <c r="AB140" s="156"/>
      <c r="AC140" s="156"/>
      <c r="AD140" s="156"/>
      <c r="AE140" s="156"/>
    </row>
    <row r="141" spans="27:31" s="430" customFormat="1">
      <c r="AA141" s="156"/>
      <c r="AB141" s="156"/>
      <c r="AC141" s="156"/>
      <c r="AD141" s="156"/>
      <c r="AE141" s="156"/>
    </row>
    <row r="142" spans="27:31" s="430" customFormat="1">
      <c r="AA142" s="156"/>
      <c r="AB142" s="156"/>
      <c r="AC142" s="156"/>
      <c r="AD142" s="156"/>
      <c r="AE142" s="156"/>
    </row>
    <row r="143" spans="27:31" s="430" customFormat="1">
      <c r="AA143" s="156"/>
      <c r="AB143" s="156"/>
      <c r="AC143" s="156"/>
      <c r="AD143" s="156"/>
      <c r="AE143" s="156"/>
    </row>
    <row r="144" spans="27:31" s="430" customFormat="1">
      <c r="AA144" s="156"/>
      <c r="AB144" s="156"/>
      <c r="AC144" s="156"/>
      <c r="AD144" s="156"/>
      <c r="AE144" s="156"/>
    </row>
    <row r="145" spans="27:31" s="430" customFormat="1">
      <c r="AA145" s="156"/>
      <c r="AB145" s="156"/>
      <c r="AC145" s="156"/>
      <c r="AD145" s="156"/>
      <c r="AE145" s="156"/>
    </row>
    <row r="146" spans="27:31" s="430" customFormat="1">
      <c r="AA146" s="156"/>
      <c r="AB146" s="156"/>
      <c r="AC146" s="156"/>
      <c r="AD146" s="156"/>
      <c r="AE146" s="156"/>
    </row>
    <row r="147" spans="27:31" s="430" customFormat="1">
      <c r="AA147" s="156"/>
      <c r="AB147" s="156"/>
      <c r="AC147" s="156"/>
      <c r="AD147" s="156"/>
      <c r="AE147" s="156"/>
    </row>
    <row r="148" spans="27:31" s="430" customFormat="1">
      <c r="AA148" s="156"/>
      <c r="AB148" s="156"/>
      <c r="AC148" s="156"/>
      <c r="AD148" s="156"/>
      <c r="AE148" s="156"/>
    </row>
    <row r="149" spans="27:31" s="430" customFormat="1">
      <c r="AA149" s="156"/>
      <c r="AB149" s="156"/>
      <c r="AC149" s="156"/>
      <c r="AD149" s="156"/>
      <c r="AE149" s="156"/>
    </row>
    <row r="150" spans="27:31" s="430" customFormat="1">
      <c r="AA150" s="156"/>
      <c r="AB150" s="156"/>
      <c r="AC150" s="156"/>
      <c r="AD150" s="156"/>
      <c r="AE150" s="156"/>
    </row>
    <row r="151" spans="27:31" s="430" customFormat="1">
      <c r="AA151" s="156"/>
      <c r="AB151" s="156"/>
      <c r="AC151" s="156"/>
      <c r="AD151" s="156"/>
      <c r="AE151" s="156"/>
    </row>
    <row r="152" spans="27:31" s="430" customFormat="1">
      <c r="AA152" s="156"/>
      <c r="AB152" s="156"/>
      <c r="AC152" s="156"/>
      <c r="AD152" s="156"/>
      <c r="AE152" s="156"/>
    </row>
    <row r="153" spans="27:31" s="430" customFormat="1">
      <c r="AA153" s="156"/>
      <c r="AB153" s="156"/>
      <c r="AC153" s="156"/>
      <c r="AD153" s="156"/>
      <c r="AE153" s="156"/>
    </row>
    <row r="154" spans="27:31" s="430" customFormat="1">
      <c r="AA154" s="156"/>
      <c r="AB154" s="156"/>
      <c r="AC154" s="156"/>
      <c r="AD154" s="156"/>
      <c r="AE154" s="156"/>
    </row>
    <row r="155" spans="27:31" s="430" customFormat="1">
      <c r="AA155" s="156"/>
      <c r="AB155" s="156"/>
      <c r="AC155" s="156"/>
      <c r="AD155" s="156"/>
      <c r="AE155" s="156"/>
    </row>
    <row r="156" spans="27:31" s="430" customFormat="1">
      <c r="AA156" s="156"/>
      <c r="AB156" s="156"/>
      <c r="AC156" s="156"/>
      <c r="AD156" s="156"/>
      <c r="AE156" s="156"/>
    </row>
    <row r="157" spans="27:31" s="430" customFormat="1">
      <c r="AA157" s="156"/>
      <c r="AB157" s="156"/>
      <c r="AC157" s="156"/>
      <c r="AD157" s="156"/>
      <c r="AE157" s="156"/>
    </row>
    <row r="158" spans="27:31" s="430" customFormat="1">
      <c r="AA158" s="156"/>
      <c r="AB158" s="156"/>
      <c r="AC158" s="156"/>
      <c r="AD158" s="156"/>
      <c r="AE158" s="156"/>
    </row>
    <row r="159" spans="27:31" s="430" customFormat="1">
      <c r="AA159" s="156"/>
      <c r="AB159" s="156"/>
      <c r="AC159" s="156"/>
      <c r="AD159" s="156"/>
      <c r="AE159" s="156"/>
    </row>
    <row r="160" spans="27:31" s="430" customFormat="1">
      <c r="AA160" s="156"/>
      <c r="AB160" s="156"/>
      <c r="AC160" s="156"/>
      <c r="AD160" s="156"/>
      <c r="AE160" s="156"/>
    </row>
    <row r="161" spans="27:31" s="430" customFormat="1">
      <c r="AA161" s="156"/>
      <c r="AB161" s="156"/>
      <c r="AC161" s="156"/>
      <c r="AD161" s="156"/>
      <c r="AE161" s="156"/>
    </row>
    <row r="162" spans="27:31" s="430" customFormat="1">
      <c r="AA162" s="156"/>
      <c r="AB162" s="156"/>
      <c r="AC162" s="156"/>
      <c r="AD162" s="156"/>
      <c r="AE162" s="156"/>
    </row>
    <row r="163" spans="27:31" s="430" customFormat="1">
      <c r="AA163" s="156"/>
      <c r="AB163" s="156"/>
      <c r="AC163" s="156"/>
      <c r="AD163" s="156"/>
      <c r="AE163" s="156"/>
    </row>
    <row r="164" spans="27:31" s="430" customFormat="1">
      <c r="AA164" s="156"/>
      <c r="AB164" s="156"/>
      <c r="AC164" s="156"/>
      <c r="AD164" s="156"/>
      <c r="AE164" s="156"/>
    </row>
    <row r="165" spans="27:31" s="430" customFormat="1">
      <c r="AA165" s="156"/>
      <c r="AB165" s="156"/>
      <c r="AC165" s="156"/>
      <c r="AD165" s="156"/>
      <c r="AE165" s="156"/>
    </row>
    <row r="166" spans="27:31" s="430" customFormat="1">
      <c r="AA166" s="156"/>
      <c r="AB166" s="156"/>
      <c r="AC166" s="156"/>
      <c r="AD166" s="156"/>
      <c r="AE166" s="156"/>
    </row>
    <row r="167" spans="27:31" s="430" customFormat="1">
      <c r="AA167" s="156"/>
      <c r="AB167" s="156"/>
      <c r="AC167" s="156"/>
      <c r="AD167" s="156"/>
      <c r="AE167" s="156"/>
    </row>
    <row r="168" spans="27:31" s="430" customFormat="1">
      <c r="AA168" s="156"/>
      <c r="AB168" s="156"/>
      <c r="AC168" s="156"/>
      <c r="AD168" s="156"/>
      <c r="AE168" s="156"/>
    </row>
    <row r="169" spans="27:31" s="430" customFormat="1">
      <c r="AA169" s="156"/>
      <c r="AB169" s="156"/>
      <c r="AC169" s="156"/>
      <c r="AD169" s="156"/>
      <c r="AE169" s="156"/>
    </row>
    <row r="170" spans="27:31" s="430" customFormat="1">
      <c r="AA170" s="156"/>
      <c r="AB170" s="156"/>
      <c r="AC170" s="156"/>
      <c r="AD170" s="156"/>
      <c r="AE170" s="156"/>
    </row>
    <row r="171" spans="27:31" s="430" customFormat="1">
      <c r="AA171" s="156"/>
      <c r="AB171" s="156"/>
      <c r="AC171" s="156"/>
      <c r="AD171" s="156"/>
      <c r="AE171" s="156"/>
    </row>
    <row r="172" spans="27:31" s="430" customFormat="1">
      <c r="AA172" s="156"/>
      <c r="AB172" s="156"/>
      <c r="AC172" s="156"/>
      <c r="AD172" s="156"/>
      <c r="AE172" s="156"/>
    </row>
    <row r="173" spans="27:31" s="430" customFormat="1">
      <c r="AA173" s="156"/>
      <c r="AB173" s="156"/>
      <c r="AC173" s="156"/>
      <c r="AD173" s="156"/>
      <c r="AE173" s="156"/>
    </row>
    <row r="174" spans="27:31" s="430" customFormat="1">
      <c r="AA174" s="156"/>
      <c r="AB174" s="156"/>
      <c r="AC174" s="156"/>
      <c r="AD174" s="156"/>
      <c r="AE174" s="156"/>
    </row>
    <row r="175" spans="27:31" s="430" customFormat="1">
      <c r="AA175" s="156"/>
      <c r="AB175" s="156"/>
      <c r="AC175" s="156"/>
      <c r="AD175" s="156"/>
      <c r="AE175" s="156"/>
    </row>
    <row r="176" spans="27:31" s="430" customFormat="1">
      <c r="AA176" s="156"/>
      <c r="AB176" s="156"/>
      <c r="AC176" s="156"/>
      <c r="AD176" s="156"/>
      <c r="AE176" s="156"/>
    </row>
    <row r="177" spans="27:31" s="430" customFormat="1">
      <c r="AA177" s="156"/>
      <c r="AB177" s="156"/>
      <c r="AC177" s="156"/>
      <c r="AD177" s="156"/>
      <c r="AE177" s="156"/>
    </row>
    <row r="178" spans="27:31" s="430" customFormat="1">
      <c r="AA178" s="156"/>
      <c r="AB178" s="156"/>
      <c r="AC178" s="156"/>
      <c r="AD178" s="156"/>
      <c r="AE178" s="156"/>
    </row>
    <row r="179" spans="27:31" s="430" customFormat="1">
      <c r="AA179" s="156"/>
      <c r="AB179" s="156"/>
      <c r="AC179" s="156"/>
      <c r="AD179" s="156"/>
      <c r="AE179" s="156"/>
    </row>
    <row r="180" spans="27:31" s="430" customFormat="1">
      <c r="AA180" s="156"/>
      <c r="AB180" s="156"/>
      <c r="AC180" s="156"/>
      <c r="AD180" s="156"/>
      <c r="AE180" s="156"/>
    </row>
    <row r="181" spans="27:31" s="430" customFormat="1">
      <c r="AA181" s="156"/>
      <c r="AB181" s="156"/>
      <c r="AC181" s="156"/>
      <c r="AD181" s="156"/>
      <c r="AE181" s="156"/>
    </row>
    <row r="182" spans="27:31" s="430" customFormat="1">
      <c r="AA182" s="156"/>
      <c r="AB182" s="156"/>
      <c r="AC182" s="156"/>
      <c r="AD182" s="156"/>
      <c r="AE182" s="156"/>
    </row>
    <row r="183" spans="27:31" s="430" customFormat="1">
      <c r="AA183" s="156"/>
      <c r="AB183" s="156"/>
      <c r="AC183" s="156"/>
      <c r="AD183" s="156"/>
      <c r="AE183" s="156"/>
    </row>
    <row r="184" spans="27:31" s="430" customFormat="1">
      <c r="AA184" s="156"/>
      <c r="AB184" s="156"/>
      <c r="AC184" s="156"/>
      <c r="AD184" s="156"/>
      <c r="AE184" s="156"/>
    </row>
    <row r="185" spans="27:31" s="430" customFormat="1">
      <c r="AA185" s="156"/>
      <c r="AB185" s="156"/>
      <c r="AC185" s="156"/>
      <c r="AD185" s="156"/>
      <c r="AE185" s="156"/>
    </row>
    <row r="186" spans="27:31" s="430" customFormat="1">
      <c r="AA186" s="156"/>
      <c r="AB186" s="156"/>
      <c r="AC186" s="156"/>
      <c r="AD186" s="156"/>
      <c r="AE186" s="156"/>
    </row>
    <row r="187" spans="27:31" s="430" customFormat="1">
      <c r="AA187" s="156"/>
      <c r="AB187" s="156"/>
      <c r="AC187" s="156"/>
      <c r="AD187" s="156"/>
      <c r="AE187" s="156"/>
    </row>
  </sheetData>
  <mergeCells count="5">
    <mergeCell ref="B2:F2"/>
    <mergeCell ref="G2:K2"/>
    <mergeCell ref="L2:O2"/>
    <mergeCell ref="Q2:T2"/>
    <mergeCell ref="U2:X2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82" fitToWidth="0" orientation="portrait" blackAndWhite="1" r:id="rId1"/>
  <headerFooter differentOddEven="1" scaleWithDoc="0" alignWithMargins="0">
    <oddFooter>&amp;C&amp;"ＭＳ Ｐゴシック,太字"-18-</oddFooter>
    <evenFooter>&amp;C&amp;"ＭＳ Ｐゴシック,太字"-19-</evenFooter>
  </headerFooter>
  <colBreaks count="1" manualBreakCount="1">
    <brk id="11" max="8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zoomScaleNormal="100" zoomScaleSheetLayoutView="100" workbookViewId="0"/>
  </sheetViews>
  <sheetFormatPr defaultRowHeight="13.5"/>
  <cols>
    <col min="1" max="1" width="16.25" style="156" customWidth="1"/>
    <col min="2" max="5" width="9.625" style="430" customWidth="1"/>
    <col min="6" max="6" width="7.625" style="430" customWidth="1"/>
    <col min="7" max="8" width="9.625" style="430" customWidth="1"/>
    <col min="9" max="10" width="9.75" style="430" customWidth="1"/>
    <col min="11" max="11" width="7.875" style="430" customWidth="1"/>
    <col min="12" max="12" width="8.75" style="430" customWidth="1"/>
    <col min="13" max="15" width="8.25" style="430" customWidth="1"/>
    <col min="16" max="16" width="7.625" style="430" hidden="1" customWidth="1"/>
    <col min="17" max="20" width="7.625" style="430" customWidth="1"/>
    <col min="21" max="21" width="7" style="430" customWidth="1"/>
    <col min="22" max="24" width="7.75" style="430" customWidth="1"/>
    <col min="25" max="26" width="8.875" style="430" customWidth="1"/>
    <col min="27" max="16384" width="9" style="156"/>
  </cols>
  <sheetData>
    <row r="1" spans="1:27" ht="15.95" customHeight="1" thickBot="1">
      <c r="A1" s="501" t="s">
        <v>487</v>
      </c>
      <c r="L1" s="526"/>
      <c r="O1" s="502" t="s">
        <v>487</v>
      </c>
      <c r="P1" s="502"/>
      <c r="S1" s="502"/>
      <c r="T1" s="502"/>
      <c r="U1" s="502"/>
    </row>
    <row r="2" spans="1:27" ht="15" customHeight="1" thickTop="1">
      <c r="A2" s="503"/>
      <c r="B2" s="1237" t="s">
        <v>510</v>
      </c>
      <c r="C2" s="1238"/>
      <c r="D2" s="1238"/>
      <c r="E2" s="1238"/>
      <c r="F2" s="1239"/>
      <c r="G2" s="1237" t="s">
        <v>511</v>
      </c>
      <c r="H2" s="1238"/>
      <c r="I2" s="1238"/>
      <c r="J2" s="1238"/>
      <c r="K2" s="1239"/>
      <c r="L2" s="1249" t="s">
        <v>512</v>
      </c>
      <c r="M2" s="1249"/>
      <c r="N2" s="1249"/>
      <c r="O2" s="1249"/>
      <c r="P2" s="533"/>
      <c r="Q2" s="1237" t="s">
        <v>513</v>
      </c>
      <c r="R2" s="1238"/>
      <c r="S2" s="1238"/>
      <c r="T2" s="1239"/>
      <c r="U2" s="1246" t="s">
        <v>514</v>
      </c>
      <c r="V2" s="1247"/>
      <c r="W2" s="1247"/>
      <c r="X2" s="1248"/>
      <c r="Y2" s="431" t="s">
        <v>515</v>
      </c>
      <c r="Z2" s="432" t="s">
        <v>515</v>
      </c>
    </row>
    <row r="3" spans="1:27" s="512" customFormat="1" ht="15" customHeight="1">
      <c r="A3" s="475" t="s">
        <v>370</v>
      </c>
      <c r="B3" s="504" t="s">
        <v>488</v>
      </c>
      <c r="C3" s="504" t="s">
        <v>489</v>
      </c>
      <c r="D3" s="505" t="s">
        <v>373</v>
      </c>
      <c r="E3" s="505" t="s">
        <v>374</v>
      </c>
      <c r="F3" s="506" t="s">
        <v>375</v>
      </c>
      <c r="G3" s="507" t="s">
        <v>234</v>
      </c>
      <c r="H3" s="504" t="s">
        <v>490</v>
      </c>
      <c r="I3" s="505" t="s">
        <v>373</v>
      </c>
      <c r="J3" s="504" t="s">
        <v>374</v>
      </c>
      <c r="K3" s="524" t="s">
        <v>375</v>
      </c>
      <c r="L3" s="562" t="s">
        <v>491</v>
      </c>
      <c r="M3" s="561" t="s">
        <v>377</v>
      </c>
      <c r="N3" s="529" t="s">
        <v>373</v>
      </c>
      <c r="O3" s="529" t="s">
        <v>374</v>
      </c>
      <c r="P3" s="506" t="s">
        <v>375</v>
      </c>
      <c r="Q3" s="511" t="s">
        <v>492</v>
      </c>
      <c r="R3" s="509" t="s">
        <v>377</v>
      </c>
      <c r="S3" s="506" t="s">
        <v>373</v>
      </c>
      <c r="T3" s="508" t="s">
        <v>374</v>
      </c>
      <c r="U3" s="510" t="s">
        <v>492</v>
      </c>
      <c r="V3" s="510" t="s">
        <v>490</v>
      </c>
      <c r="W3" s="506" t="s">
        <v>373</v>
      </c>
      <c r="X3" s="506" t="s">
        <v>374</v>
      </c>
      <c r="Y3" s="553" t="s">
        <v>380</v>
      </c>
      <c r="Z3" s="508" t="s">
        <v>381</v>
      </c>
    </row>
    <row r="4" spans="1:27" s="512" customFormat="1" ht="11.25" customHeight="1">
      <c r="A4" s="476"/>
      <c r="B4" s="513" t="s">
        <v>232</v>
      </c>
      <c r="C4" s="513" t="s">
        <v>232</v>
      </c>
      <c r="D4" s="513" t="s">
        <v>232</v>
      </c>
      <c r="E4" s="513" t="s">
        <v>232</v>
      </c>
      <c r="F4" s="513"/>
      <c r="G4" s="433" t="s">
        <v>232</v>
      </c>
      <c r="H4" s="513" t="s">
        <v>232</v>
      </c>
      <c r="I4" s="513" t="s">
        <v>232</v>
      </c>
      <c r="J4" s="513" t="s">
        <v>232</v>
      </c>
      <c r="K4" s="513"/>
      <c r="L4" s="538" t="s">
        <v>232</v>
      </c>
      <c r="M4" s="514" t="s">
        <v>232</v>
      </c>
      <c r="N4" s="513" t="s">
        <v>232</v>
      </c>
      <c r="O4" s="513" t="s">
        <v>232</v>
      </c>
      <c r="P4" s="513"/>
      <c r="Q4" s="514" t="s">
        <v>194</v>
      </c>
      <c r="R4" s="513" t="s">
        <v>194</v>
      </c>
      <c r="S4" s="513" t="s">
        <v>194</v>
      </c>
      <c r="T4" s="515" t="s">
        <v>194</v>
      </c>
      <c r="U4" s="513" t="s">
        <v>194</v>
      </c>
      <c r="V4" s="513" t="s">
        <v>194</v>
      </c>
      <c r="W4" s="513" t="s">
        <v>194</v>
      </c>
      <c r="X4" s="513" t="s">
        <v>194</v>
      </c>
      <c r="Y4" s="433" t="s">
        <v>222</v>
      </c>
      <c r="Z4" s="515"/>
    </row>
    <row r="5" spans="1:27" ht="12.6" customHeight="1">
      <c r="A5" s="477" t="s">
        <v>493</v>
      </c>
      <c r="B5" s="435">
        <v>4604102</v>
      </c>
      <c r="C5" s="435">
        <v>539747</v>
      </c>
      <c r="D5" s="435">
        <v>2762730</v>
      </c>
      <c r="E5" s="435">
        <v>1268069</v>
      </c>
      <c r="F5" s="435">
        <v>33556</v>
      </c>
      <c r="G5" s="478">
        <v>4592605</v>
      </c>
      <c r="H5" s="479">
        <v>545180</v>
      </c>
      <c r="I5" s="479">
        <v>2762693</v>
      </c>
      <c r="J5" s="479">
        <v>1251176</v>
      </c>
      <c r="K5" s="479">
        <v>33556</v>
      </c>
      <c r="L5" s="558">
        <v>11497</v>
      </c>
      <c r="M5" s="434">
        <v>-5433</v>
      </c>
      <c r="N5" s="435">
        <v>37</v>
      </c>
      <c r="O5" s="435">
        <v>16893</v>
      </c>
      <c r="P5" s="435" t="s">
        <v>482</v>
      </c>
      <c r="Q5" s="544">
        <v>0.3</v>
      </c>
      <c r="R5" s="545">
        <v>-1</v>
      </c>
      <c r="S5" s="545">
        <v>0</v>
      </c>
      <c r="T5" s="546">
        <v>1.4</v>
      </c>
      <c r="U5" s="436" t="s">
        <v>481</v>
      </c>
      <c r="V5" s="545">
        <v>11.8</v>
      </c>
      <c r="W5" s="545">
        <v>60.4</v>
      </c>
      <c r="X5" s="545">
        <v>27.7</v>
      </c>
      <c r="Y5" s="547">
        <v>47.16</v>
      </c>
      <c r="Z5" s="546">
        <v>234.9</v>
      </c>
    </row>
    <row r="6" spans="1:27" ht="10.5" customHeight="1">
      <c r="A6" s="449"/>
      <c r="B6" s="438"/>
      <c r="C6" s="438"/>
      <c r="D6" s="438"/>
      <c r="E6" s="438"/>
      <c r="F6" s="438"/>
      <c r="G6" s="480"/>
      <c r="H6" s="481"/>
      <c r="I6" s="481"/>
      <c r="J6" s="481"/>
      <c r="K6" s="481"/>
      <c r="L6" s="559"/>
      <c r="M6" s="554"/>
      <c r="N6" s="482"/>
      <c r="O6" s="482"/>
      <c r="P6" s="435"/>
      <c r="Q6" s="483"/>
      <c r="R6" s="484"/>
      <c r="S6" s="484"/>
      <c r="T6" s="485"/>
      <c r="U6" s="442"/>
      <c r="V6" s="484"/>
      <c r="W6" s="484"/>
      <c r="X6" s="484"/>
      <c r="Y6" s="462"/>
      <c r="Z6" s="485"/>
    </row>
    <row r="7" spans="1:27" s="516" customFormat="1" ht="12.6" customHeight="1">
      <c r="A7" s="465" t="s">
        <v>385</v>
      </c>
      <c r="B7" s="435">
        <v>1882239</v>
      </c>
      <c r="C7" s="435">
        <v>220503</v>
      </c>
      <c r="D7" s="435">
        <v>1147746</v>
      </c>
      <c r="E7" s="435">
        <v>506579</v>
      </c>
      <c r="F7" s="435">
        <v>7411</v>
      </c>
      <c r="G7" s="478">
        <v>1877295</v>
      </c>
      <c r="H7" s="479">
        <v>222808</v>
      </c>
      <c r="I7" s="479">
        <v>1146625</v>
      </c>
      <c r="J7" s="479">
        <v>500451</v>
      </c>
      <c r="K7" s="479">
        <v>7411</v>
      </c>
      <c r="L7" s="558">
        <v>4944</v>
      </c>
      <c r="M7" s="555">
        <v>-2305</v>
      </c>
      <c r="N7" s="543">
        <v>1121</v>
      </c>
      <c r="O7" s="543">
        <v>6128</v>
      </c>
      <c r="P7" s="435" t="s">
        <v>482</v>
      </c>
      <c r="Q7" s="544">
        <v>0.3</v>
      </c>
      <c r="R7" s="545">
        <v>-1</v>
      </c>
      <c r="S7" s="545">
        <v>0.1</v>
      </c>
      <c r="T7" s="546">
        <v>1.2</v>
      </c>
      <c r="U7" s="436" t="s">
        <v>384</v>
      </c>
      <c r="V7" s="545">
        <v>11.8</v>
      </c>
      <c r="W7" s="545">
        <v>61.2</v>
      </c>
      <c r="X7" s="545">
        <v>27</v>
      </c>
      <c r="Y7" s="547">
        <v>46.99</v>
      </c>
      <c r="Z7" s="546">
        <v>229.7</v>
      </c>
    </row>
    <row r="8" spans="1:27" ht="12.6" customHeight="1">
      <c r="A8" s="445" t="s">
        <v>386</v>
      </c>
      <c r="B8" s="438">
        <v>140898</v>
      </c>
      <c r="C8" s="438">
        <v>18170</v>
      </c>
      <c r="D8" s="438">
        <v>88787</v>
      </c>
      <c r="E8" s="438">
        <v>33259</v>
      </c>
      <c r="F8" s="438">
        <v>682</v>
      </c>
      <c r="G8" s="486">
        <v>139683</v>
      </c>
      <c r="H8" s="487">
        <v>18093</v>
      </c>
      <c r="I8" s="487">
        <v>88031</v>
      </c>
      <c r="J8" s="487">
        <v>32877</v>
      </c>
      <c r="K8" s="487">
        <v>682</v>
      </c>
      <c r="L8" s="559">
        <v>1215</v>
      </c>
      <c r="M8" s="554">
        <v>77</v>
      </c>
      <c r="N8" s="482">
        <v>756</v>
      </c>
      <c r="O8" s="482">
        <v>382</v>
      </c>
      <c r="P8" s="435" t="s">
        <v>482</v>
      </c>
      <c r="Q8" s="483">
        <v>0.9</v>
      </c>
      <c r="R8" s="484">
        <v>0.4</v>
      </c>
      <c r="S8" s="484">
        <v>0.9</v>
      </c>
      <c r="T8" s="485">
        <v>1.2</v>
      </c>
      <c r="U8" s="442" t="s">
        <v>486</v>
      </c>
      <c r="V8" s="484">
        <v>13</v>
      </c>
      <c r="W8" s="484">
        <v>63.3</v>
      </c>
      <c r="X8" s="484">
        <v>23.7</v>
      </c>
      <c r="Y8" s="488">
        <v>44.9</v>
      </c>
      <c r="Z8" s="485">
        <v>183</v>
      </c>
    </row>
    <row r="9" spans="1:27" ht="12.6" customHeight="1">
      <c r="A9" s="445" t="s">
        <v>389</v>
      </c>
      <c r="B9" s="438">
        <v>119941</v>
      </c>
      <c r="C9" s="438">
        <v>13491</v>
      </c>
      <c r="D9" s="438">
        <v>76258</v>
      </c>
      <c r="E9" s="438">
        <v>29360</v>
      </c>
      <c r="F9" s="438">
        <v>832</v>
      </c>
      <c r="G9" s="486">
        <v>118866</v>
      </c>
      <c r="H9" s="487">
        <v>13403</v>
      </c>
      <c r="I9" s="487">
        <v>75480</v>
      </c>
      <c r="J9" s="487">
        <v>29151</v>
      </c>
      <c r="K9" s="487">
        <v>832</v>
      </c>
      <c r="L9" s="559">
        <v>1075</v>
      </c>
      <c r="M9" s="554">
        <v>88</v>
      </c>
      <c r="N9" s="482">
        <v>778</v>
      </c>
      <c r="O9" s="482">
        <v>209</v>
      </c>
      <c r="P9" s="435" t="s">
        <v>483</v>
      </c>
      <c r="Q9" s="483">
        <v>0.9</v>
      </c>
      <c r="R9" s="484">
        <v>0.7</v>
      </c>
      <c r="S9" s="484">
        <v>1</v>
      </c>
      <c r="T9" s="485">
        <v>0.7</v>
      </c>
      <c r="U9" s="442" t="s">
        <v>481</v>
      </c>
      <c r="V9" s="484">
        <v>11.3</v>
      </c>
      <c r="W9" s="484">
        <v>64</v>
      </c>
      <c r="X9" s="484">
        <v>24.6</v>
      </c>
      <c r="Y9" s="488">
        <v>45.83</v>
      </c>
      <c r="Z9" s="485">
        <v>217.6</v>
      </c>
    </row>
    <row r="10" spans="1:27" ht="12.6" customHeight="1">
      <c r="A10" s="445" t="s">
        <v>390</v>
      </c>
      <c r="B10" s="438">
        <v>50569</v>
      </c>
      <c r="C10" s="438">
        <v>5496</v>
      </c>
      <c r="D10" s="438">
        <v>33647</v>
      </c>
      <c r="E10" s="438">
        <v>11138</v>
      </c>
      <c r="F10" s="438">
        <v>288</v>
      </c>
      <c r="G10" s="486">
        <v>49372</v>
      </c>
      <c r="H10" s="487">
        <v>5340</v>
      </c>
      <c r="I10" s="487">
        <v>32597</v>
      </c>
      <c r="J10" s="487">
        <v>11147</v>
      </c>
      <c r="K10" s="487">
        <v>288</v>
      </c>
      <c r="L10" s="559">
        <v>1197</v>
      </c>
      <c r="M10" s="554">
        <v>156</v>
      </c>
      <c r="N10" s="482">
        <v>1050</v>
      </c>
      <c r="O10" s="482">
        <v>-9</v>
      </c>
      <c r="P10" s="435" t="s">
        <v>485</v>
      </c>
      <c r="Q10" s="483">
        <v>2.4</v>
      </c>
      <c r="R10" s="484">
        <v>2.9</v>
      </c>
      <c r="S10" s="484">
        <v>3.2</v>
      </c>
      <c r="T10" s="485">
        <v>-0.1</v>
      </c>
      <c r="U10" s="442" t="s">
        <v>484</v>
      </c>
      <c r="V10" s="484">
        <v>10.9</v>
      </c>
      <c r="W10" s="484">
        <v>66.900000000000006</v>
      </c>
      <c r="X10" s="484">
        <v>22.2</v>
      </c>
      <c r="Y10" s="488">
        <v>45.3</v>
      </c>
      <c r="Z10" s="485">
        <v>202.7</v>
      </c>
    </row>
    <row r="11" spans="1:27" ht="12.6" customHeight="1">
      <c r="A11" s="445" t="s">
        <v>391</v>
      </c>
      <c r="B11" s="438">
        <v>70849</v>
      </c>
      <c r="C11" s="438">
        <v>7384</v>
      </c>
      <c r="D11" s="438">
        <v>45327</v>
      </c>
      <c r="E11" s="438">
        <v>17316</v>
      </c>
      <c r="F11" s="438">
        <v>822</v>
      </c>
      <c r="G11" s="486">
        <v>70897</v>
      </c>
      <c r="H11" s="487">
        <v>7468</v>
      </c>
      <c r="I11" s="487">
        <v>45433</v>
      </c>
      <c r="J11" s="487">
        <v>17174</v>
      </c>
      <c r="K11" s="487">
        <v>822</v>
      </c>
      <c r="L11" s="559">
        <v>-48</v>
      </c>
      <c r="M11" s="554">
        <v>-84</v>
      </c>
      <c r="N11" s="482">
        <v>-106</v>
      </c>
      <c r="O11" s="482">
        <v>142</v>
      </c>
      <c r="P11" s="435" t="s">
        <v>485</v>
      </c>
      <c r="Q11" s="483">
        <v>-0.1</v>
      </c>
      <c r="R11" s="484">
        <v>-1.1000000000000001</v>
      </c>
      <c r="S11" s="484">
        <v>-0.2</v>
      </c>
      <c r="T11" s="485">
        <v>0.8</v>
      </c>
      <c r="U11" s="442" t="s">
        <v>481</v>
      </c>
      <c r="V11" s="484">
        <v>10.5</v>
      </c>
      <c r="W11" s="484">
        <v>64.7</v>
      </c>
      <c r="X11" s="484">
        <v>24.7</v>
      </c>
      <c r="Y11" s="488">
        <v>47.1</v>
      </c>
      <c r="Z11" s="485">
        <v>234.5</v>
      </c>
    </row>
    <row r="12" spans="1:27" ht="12.6" customHeight="1">
      <c r="A12" s="445" t="s">
        <v>392</v>
      </c>
      <c r="B12" s="438">
        <v>98102</v>
      </c>
      <c r="C12" s="438">
        <v>9613</v>
      </c>
      <c r="D12" s="438">
        <v>59533</v>
      </c>
      <c r="E12" s="438">
        <v>28396</v>
      </c>
      <c r="F12" s="438">
        <v>560</v>
      </c>
      <c r="G12" s="486">
        <v>97962</v>
      </c>
      <c r="H12" s="487">
        <v>9741</v>
      </c>
      <c r="I12" s="487">
        <v>59353</v>
      </c>
      <c r="J12" s="487">
        <v>28308</v>
      </c>
      <c r="K12" s="487">
        <v>560</v>
      </c>
      <c r="L12" s="559">
        <v>140</v>
      </c>
      <c r="M12" s="554">
        <v>-128</v>
      </c>
      <c r="N12" s="482">
        <v>180</v>
      </c>
      <c r="O12" s="482">
        <v>88</v>
      </c>
      <c r="P12" s="435" t="s">
        <v>482</v>
      </c>
      <c r="Q12" s="483">
        <v>0.1</v>
      </c>
      <c r="R12" s="484">
        <v>-1.3</v>
      </c>
      <c r="S12" s="484">
        <v>0.3</v>
      </c>
      <c r="T12" s="485">
        <v>0.3</v>
      </c>
      <c r="U12" s="442" t="s">
        <v>486</v>
      </c>
      <c r="V12" s="484">
        <v>9.9</v>
      </c>
      <c r="W12" s="484">
        <v>61</v>
      </c>
      <c r="X12" s="484">
        <v>29.1</v>
      </c>
      <c r="Y12" s="488">
        <v>48.42</v>
      </c>
      <c r="Z12" s="485">
        <v>295.39999999999998</v>
      </c>
    </row>
    <row r="13" spans="1:27" ht="12.6" customHeight="1">
      <c r="A13" s="445" t="s">
        <v>472</v>
      </c>
      <c r="B13" s="438">
        <v>103340</v>
      </c>
      <c r="C13" s="438">
        <v>10961</v>
      </c>
      <c r="D13" s="438">
        <v>61399</v>
      </c>
      <c r="E13" s="438">
        <v>30556</v>
      </c>
      <c r="F13" s="438">
        <v>424</v>
      </c>
      <c r="G13" s="486">
        <v>103762</v>
      </c>
      <c r="H13" s="487">
        <v>11175</v>
      </c>
      <c r="I13" s="487">
        <v>61838</v>
      </c>
      <c r="J13" s="487">
        <v>30325</v>
      </c>
      <c r="K13" s="487">
        <v>424</v>
      </c>
      <c r="L13" s="559">
        <v>-422</v>
      </c>
      <c r="M13" s="554">
        <v>-214</v>
      </c>
      <c r="N13" s="482">
        <v>-439</v>
      </c>
      <c r="O13" s="482">
        <v>231</v>
      </c>
      <c r="P13" s="435" t="s">
        <v>485</v>
      </c>
      <c r="Q13" s="483">
        <v>-0.4</v>
      </c>
      <c r="R13" s="484">
        <v>-1.9</v>
      </c>
      <c r="S13" s="484">
        <v>-0.7</v>
      </c>
      <c r="T13" s="485">
        <v>0.8</v>
      </c>
      <c r="U13" s="442" t="s">
        <v>484</v>
      </c>
      <c r="V13" s="484">
        <v>10.7</v>
      </c>
      <c r="W13" s="484">
        <v>59.7</v>
      </c>
      <c r="X13" s="484">
        <v>29.7</v>
      </c>
      <c r="Y13" s="488">
        <v>48.48</v>
      </c>
      <c r="Z13" s="485">
        <v>278.8</v>
      </c>
    </row>
    <row r="14" spans="1:27" ht="12.6" customHeight="1">
      <c r="A14" s="445" t="s">
        <v>394</v>
      </c>
      <c r="B14" s="438">
        <v>84684</v>
      </c>
      <c r="C14" s="438">
        <v>9545</v>
      </c>
      <c r="D14" s="438">
        <v>48992</v>
      </c>
      <c r="E14" s="438">
        <v>25836</v>
      </c>
      <c r="F14" s="438">
        <v>311</v>
      </c>
      <c r="G14" s="486">
        <v>84642</v>
      </c>
      <c r="H14" s="487">
        <v>9521</v>
      </c>
      <c r="I14" s="487">
        <v>49181</v>
      </c>
      <c r="J14" s="487">
        <v>25629</v>
      </c>
      <c r="K14" s="487">
        <v>311</v>
      </c>
      <c r="L14" s="559">
        <v>42</v>
      </c>
      <c r="M14" s="554">
        <v>24</v>
      </c>
      <c r="N14" s="482">
        <v>-189</v>
      </c>
      <c r="O14" s="482">
        <v>207</v>
      </c>
      <c r="P14" s="435" t="s">
        <v>485</v>
      </c>
      <c r="Q14" s="483">
        <v>0</v>
      </c>
      <c r="R14" s="484">
        <v>0.3</v>
      </c>
      <c r="S14" s="484">
        <v>-0.4</v>
      </c>
      <c r="T14" s="485">
        <v>0.8</v>
      </c>
      <c r="U14" s="442" t="s">
        <v>486</v>
      </c>
      <c r="V14" s="484">
        <v>11.3</v>
      </c>
      <c r="W14" s="484">
        <v>58.1</v>
      </c>
      <c r="X14" s="484">
        <v>30.6</v>
      </c>
      <c r="Y14" s="488">
        <v>48.74</v>
      </c>
      <c r="Z14" s="485">
        <v>270.7</v>
      </c>
      <c r="AA14" s="200"/>
    </row>
    <row r="15" spans="1:27" ht="12.6" customHeight="1">
      <c r="A15" s="445" t="s">
        <v>395</v>
      </c>
      <c r="B15" s="438">
        <v>101613</v>
      </c>
      <c r="C15" s="438">
        <v>11041</v>
      </c>
      <c r="D15" s="438">
        <v>58503</v>
      </c>
      <c r="E15" s="438">
        <v>31562</v>
      </c>
      <c r="F15" s="438">
        <v>507</v>
      </c>
      <c r="G15" s="486">
        <v>102156</v>
      </c>
      <c r="H15" s="487">
        <v>11338</v>
      </c>
      <c r="I15" s="487">
        <v>59203</v>
      </c>
      <c r="J15" s="487">
        <v>31108</v>
      </c>
      <c r="K15" s="487">
        <v>507</v>
      </c>
      <c r="L15" s="559">
        <v>-543</v>
      </c>
      <c r="M15" s="554">
        <v>-297</v>
      </c>
      <c r="N15" s="482">
        <v>-700</v>
      </c>
      <c r="O15" s="482">
        <v>454</v>
      </c>
      <c r="P15" s="435" t="s">
        <v>485</v>
      </c>
      <c r="Q15" s="483">
        <v>-0.5</v>
      </c>
      <c r="R15" s="484">
        <v>-2.6</v>
      </c>
      <c r="S15" s="484">
        <v>-1.2</v>
      </c>
      <c r="T15" s="485">
        <v>1.5</v>
      </c>
      <c r="U15" s="442" t="s">
        <v>481</v>
      </c>
      <c r="V15" s="484">
        <v>10.9</v>
      </c>
      <c r="W15" s="484">
        <v>57.9</v>
      </c>
      <c r="X15" s="484">
        <v>31.2</v>
      </c>
      <c r="Y15" s="488">
        <v>49.03</v>
      </c>
      <c r="Z15" s="485">
        <v>285.89999999999998</v>
      </c>
    </row>
    <row r="16" spans="1:27" ht="12.6" customHeight="1">
      <c r="A16" s="445" t="s">
        <v>396</v>
      </c>
      <c r="B16" s="438">
        <v>173791</v>
      </c>
      <c r="C16" s="438">
        <v>20995</v>
      </c>
      <c r="D16" s="438">
        <v>113855</v>
      </c>
      <c r="E16" s="438">
        <v>38320</v>
      </c>
      <c r="F16" s="438">
        <v>621</v>
      </c>
      <c r="G16" s="486">
        <v>172510</v>
      </c>
      <c r="H16" s="487">
        <v>20976</v>
      </c>
      <c r="I16" s="487">
        <v>113096</v>
      </c>
      <c r="J16" s="487">
        <v>37817</v>
      </c>
      <c r="K16" s="487">
        <v>621</v>
      </c>
      <c r="L16" s="559">
        <v>1281</v>
      </c>
      <c r="M16" s="554">
        <v>19</v>
      </c>
      <c r="N16" s="482">
        <v>759</v>
      </c>
      <c r="O16" s="482">
        <v>503</v>
      </c>
      <c r="P16" s="435" t="s">
        <v>483</v>
      </c>
      <c r="Q16" s="483">
        <v>0.7</v>
      </c>
      <c r="R16" s="484">
        <v>0.1</v>
      </c>
      <c r="S16" s="484">
        <v>0.7</v>
      </c>
      <c r="T16" s="485">
        <v>1.3</v>
      </c>
      <c r="U16" s="442" t="s">
        <v>484</v>
      </c>
      <c r="V16" s="484">
        <v>12.1</v>
      </c>
      <c r="W16" s="484">
        <v>65.7</v>
      </c>
      <c r="X16" s="484">
        <v>22.1</v>
      </c>
      <c r="Y16" s="488">
        <v>44.55</v>
      </c>
      <c r="Z16" s="485">
        <v>182.5</v>
      </c>
    </row>
    <row r="17" spans="1:26" ht="12.6" customHeight="1">
      <c r="A17" s="445" t="s">
        <v>397</v>
      </c>
      <c r="B17" s="438">
        <v>142619</v>
      </c>
      <c r="C17" s="438">
        <v>17995</v>
      </c>
      <c r="D17" s="438">
        <v>84562</v>
      </c>
      <c r="E17" s="438">
        <v>39565</v>
      </c>
      <c r="F17" s="438">
        <v>497</v>
      </c>
      <c r="G17" s="486">
        <v>141326</v>
      </c>
      <c r="H17" s="487">
        <v>18049</v>
      </c>
      <c r="I17" s="487">
        <v>84022</v>
      </c>
      <c r="J17" s="487">
        <v>38758</v>
      </c>
      <c r="K17" s="487">
        <v>497</v>
      </c>
      <c r="L17" s="559">
        <v>1293</v>
      </c>
      <c r="M17" s="554">
        <v>-54</v>
      </c>
      <c r="N17" s="482">
        <v>540</v>
      </c>
      <c r="O17" s="482">
        <v>807</v>
      </c>
      <c r="P17" s="435" t="s">
        <v>483</v>
      </c>
      <c r="Q17" s="483">
        <v>0.9</v>
      </c>
      <c r="R17" s="484">
        <v>-0.3</v>
      </c>
      <c r="S17" s="484">
        <v>0.6</v>
      </c>
      <c r="T17" s="485">
        <v>2.1</v>
      </c>
      <c r="U17" s="442" t="s">
        <v>484</v>
      </c>
      <c r="V17" s="484">
        <v>12.7</v>
      </c>
      <c r="W17" s="484">
        <v>59.5</v>
      </c>
      <c r="X17" s="484">
        <v>27.8</v>
      </c>
      <c r="Y17" s="488">
        <v>46.92</v>
      </c>
      <c r="Z17" s="485">
        <v>219.9</v>
      </c>
    </row>
    <row r="18" spans="1:26" ht="12.6" customHeight="1">
      <c r="A18" s="445" t="s">
        <v>398</v>
      </c>
      <c r="B18" s="438">
        <v>108997</v>
      </c>
      <c r="C18" s="438">
        <v>11795</v>
      </c>
      <c r="D18" s="438">
        <v>63368</v>
      </c>
      <c r="E18" s="438">
        <v>33692</v>
      </c>
      <c r="F18" s="438">
        <v>142</v>
      </c>
      <c r="G18" s="486">
        <v>109062</v>
      </c>
      <c r="H18" s="487">
        <v>11967</v>
      </c>
      <c r="I18" s="487">
        <v>63658</v>
      </c>
      <c r="J18" s="487">
        <v>33295</v>
      </c>
      <c r="K18" s="487">
        <v>142</v>
      </c>
      <c r="L18" s="559">
        <v>-65</v>
      </c>
      <c r="M18" s="554">
        <v>-172</v>
      </c>
      <c r="N18" s="482">
        <v>-290</v>
      </c>
      <c r="O18" s="482">
        <v>397</v>
      </c>
      <c r="P18" s="435" t="s">
        <v>483</v>
      </c>
      <c r="Q18" s="483">
        <v>-0.1</v>
      </c>
      <c r="R18" s="484">
        <v>-1.4</v>
      </c>
      <c r="S18" s="484">
        <v>-0.5</v>
      </c>
      <c r="T18" s="485">
        <v>1.2</v>
      </c>
      <c r="U18" s="442" t="s">
        <v>486</v>
      </c>
      <c r="V18" s="484">
        <v>10.8</v>
      </c>
      <c r="W18" s="484">
        <v>58.2</v>
      </c>
      <c r="X18" s="484">
        <v>31</v>
      </c>
      <c r="Y18" s="488">
        <v>49.07</v>
      </c>
      <c r="Z18" s="485">
        <v>285.60000000000002</v>
      </c>
    </row>
    <row r="19" spans="1:26" ht="12.6" customHeight="1">
      <c r="A19" s="445" t="s">
        <v>399</v>
      </c>
      <c r="B19" s="438">
        <v>126714</v>
      </c>
      <c r="C19" s="438">
        <v>13901</v>
      </c>
      <c r="D19" s="438">
        <v>71443</v>
      </c>
      <c r="E19" s="438">
        <v>41072</v>
      </c>
      <c r="F19" s="438">
        <v>298</v>
      </c>
      <c r="G19" s="486">
        <v>126652</v>
      </c>
      <c r="H19" s="487">
        <v>14086</v>
      </c>
      <c r="I19" s="487">
        <v>71609</v>
      </c>
      <c r="J19" s="487">
        <v>40659</v>
      </c>
      <c r="K19" s="487">
        <v>298</v>
      </c>
      <c r="L19" s="559">
        <v>62</v>
      </c>
      <c r="M19" s="554">
        <v>-185</v>
      </c>
      <c r="N19" s="482">
        <v>-166</v>
      </c>
      <c r="O19" s="482">
        <v>413</v>
      </c>
      <c r="P19" s="435" t="s">
        <v>485</v>
      </c>
      <c r="Q19" s="483">
        <v>0</v>
      </c>
      <c r="R19" s="484">
        <v>-1.3</v>
      </c>
      <c r="S19" s="484">
        <v>-0.2</v>
      </c>
      <c r="T19" s="485">
        <v>1</v>
      </c>
      <c r="U19" s="442" t="s">
        <v>486</v>
      </c>
      <c r="V19" s="484">
        <v>11</v>
      </c>
      <c r="W19" s="484">
        <v>56.5</v>
      </c>
      <c r="X19" s="484">
        <v>32.5</v>
      </c>
      <c r="Y19" s="488">
        <v>49.64</v>
      </c>
      <c r="Z19" s="485">
        <v>295.5</v>
      </c>
    </row>
    <row r="20" spans="1:26" ht="12.6" customHeight="1">
      <c r="A20" s="445" t="s">
        <v>400</v>
      </c>
      <c r="B20" s="438">
        <v>92237</v>
      </c>
      <c r="C20" s="438">
        <v>11511</v>
      </c>
      <c r="D20" s="438">
        <v>55796</v>
      </c>
      <c r="E20" s="438">
        <v>24585</v>
      </c>
      <c r="F20" s="438">
        <v>345</v>
      </c>
      <c r="G20" s="486">
        <v>92020</v>
      </c>
      <c r="H20" s="487">
        <v>11679</v>
      </c>
      <c r="I20" s="487">
        <v>55790</v>
      </c>
      <c r="J20" s="487">
        <v>24206</v>
      </c>
      <c r="K20" s="487">
        <v>345</v>
      </c>
      <c r="L20" s="559">
        <v>217</v>
      </c>
      <c r="M20" s="554">
        <v>-168</v>
      </c>
      <c r="N20" s="482">
        <v>6</v>
      </c>
      <c r="O20" s="482">
        <v>379</v>
      </c>
      <c r="P20" s="435" t="s">
        <v>463</v>
      </c>
      <c r="Q20" s="483">
        <v>0.2</v>
      </c>
      <c r="R20" s="484">
        <v>-1.4</v>
      </c>
      <c r="S20" s="484">
        <v>0</v>
      </c>
      <c r="T20" s="485">
        <v>1.6</v>
      </c>
      <c r="U20" s="442" t="s">
        <v>486</v>
      </c>
      <c r="V20" s="484">
        <v>12.5</v>
      </c>
      <c r="W20" s="484">
        <v>60.7</v>
      </c>
      <c r="X20" s="484">
        <v>26.8</v>
      </c>
      <c r="Y20" s="488">
        <v>46.52</v>
      </c>
      <c r="Z20" s="485">
        <v>213.6</v>
      </c>
    </row>
    <row r="21" spans="1:26" ht="12.6" customHeight="1">
      <c r="A21" s="445" t="s">
        <v>401</v>
      </c>
      <c r="B21" s="438">
        <v>62868</v>
      </c>
      <c r="C21" s="438">
        <v>7321</v>
      </c>
      <c r="D21" s="438">
        <v>36053</v>
      </c>
      <c r="E21" s="438">
        <v>19316</v>
      </c>
      <c r="F21" s="438">
        <v>178</v>
      </c>
      <c r="G21" s="486">
        <v>63295</v>
      </c>
      <c r="H21" s="487">
        <v>7621</v>
      </c>
      <c r="I21" s="487">
        <v>36283</v>
      </c>
      <c r="J21" s="487">
        <v>19213</v>
      </c>
      <c r="K21" s="487">
        <v>178</v>
      </c>
      <c r="L21" s="559">
        <v>-427</v>
      </c>
      <c r="M21" s="554">
        <v>-300</v>
      </c>
      <c r="N21" s="482">
        <v>-230</v>
      </c>
      <c r="O21" s="482">
        <v>103</v>
      </c>
      <c r="P21" s="435" t="s">
        <v>463</v>
      </c>
      <c r="Q21" s="483">
        <v>-0.7</v>
      </c>
      <c r="R21" s="484">
        <v>-3.9</v>
      </c>
      <c r="S21" s="484">
        <v>-0.6</v>
      </c>
      <c r="T21" s="485">
        <v>0.5</v>
      </c>
      <c r="U21" s="442" t="s">
        <v>467</v>
      </c>
      <c r="V21" s="484">
        <v>11.7</v>
      </c>
      <c r="W21" s="484">
        <v>57.5</v>
      </c>
      <c r="X21" s="484">
        <v>30.8</v>
      </c>
      <c r="Y21" s="488">
        <v>48.55</v>
      </c>
      <c r="Z21" s="485">
        <v>263.8</v>
      </c>
    </row>
    <row r="22" spans="1:26" ht="12.6" customHeight="1">
      <c r="A22" s="445" t="s">
        <v>402</v>
      </c>
      <c r="B22" s="438">
        <v>61610</v>
      </c>
      <c r="C22" s="438">
        <v>6758</v>
      </c>
      <c r="D22" s="438">
        <v>34015</v>
      </c>
      <c r="E22" s="438">
        <v>20638</v>
      </c>
      <c r="F22" s="438">
        <v>199</v>
      </c>
      <c r="G22" s="486">
        <v>61892</v>
      </c>
      <c r="H22" s="487">
        <v>6953</v>
      </c>
      <c r="I22" s="487">
        <v>34290</v>
      </c>
      <c r="J22" s="487">
        <v>20450</v>
      </c>
      <c r="K22" s="487">
        <v>199</v>
      </c>
      <c r="L22" s="559">
        <v>-282</v>
      </c>
      <c r="M22" s="554">
        <v>-195</v>
      </c>
      <c r="N22" s="482">
        <v>-275</v>
      </c>
      <c r="O22" s="482">
        <v>188</v>
      </c>
      <c r="P22" s="435" t="s">
        <v>479</v>
      </c>
      <c r="Q22" s="483">
        <v>-0.5</v>
      </c>
      <c r="R22" s="484">
        <v>-2.8</v>
      </c>
      <c r="S22" s="484">
        <v>-0.8</v>
      </c>
      <c r="T22" s="485">
        <v>0.9</v>
      </c>
      <c r="U22" s="442" t="s">
        <v>494</v>
      </c>
      <c r="V22" s="484">
        <v>11</v>
      </c>
      <c r="W22" s="484">
        <v>55.4</v>
      </c>
      <c r="X22" s="484">
        <v>33.6</v>
      </c>
      <c r="Y22" s="488">
        <v>49.75</v>
      </c>
      <c r="Z22" s="485">
        <v>305.39999999999998</v>
      </c>
    </row>
    <row r="23" spans="1:26" ht="12.6" customHeight="1">
      <c r="A23" s="445" t="s">
        <v>403</v>
      </c>
      <c r="B23" s="438">
        <v>77913</v>
      </c>
      <c r="C23" s="438">
        <v>8908</v>
      </c>
      <c r="D23" s="438">
        <v>44677</v>
      </c>
      <c r="E23" s="438">
        <v>24219</v>
      </c>
      <c r="F23" s="438">
        <v>109</v>
      </c>
      <c r="G23" s="486">
        <v>78235</v>
      </c>
      <c r="H23" s="487">
        <v>9069</v>
      </c>
      <c r="I23" s="487">
        <v>45138</v>
      </c>
      <c r="J23" s="487">
        <v>23919</v>
      </c>
      <c r="K23" s="487">
        <v>109</v>
      </c>
      <c r="L23" s="559">
        <v>-322</v>
      </c>
      <c r="M23" s="554">
        <v>-161</v>
      </c>
      <c r="N23" s="482">
        <v>-461</v>
      </c>
      <c r="O23" s="482">
        <v>300</v>
      </c>
      <c r="P23" s="435" t="s">
        <v>463</v>
      </c>
      <c r="Q23" s="483">
        <v>-0.4</v>
      </c>
      <c r="R23" s="484">
        <v>-1.8</v>
      </c>
      <c r="S23" s="484">
        <v>-1</v>
      </c>
      <c r="T23" s="485">
        <v>1.3</v>
      </c>
      <c r="U23" s="442" t="s">
        <v>467</v>
      </c>
      <c r="V23" s="484">
        <v>11.4</v>
      </c>
      <c r="W23" s="484">
        <v>57.4</v>
      </c>
      <c r="X23" s="484">
        <v>31.1</v>
      </c>
      <c r="Y23" s="488">
        <v>48.9</v>
      </c>
      <c r="Z23" s="485">
        <v>271.89999999999998</v>
      </c>
    </row>
    <row r="24" spans="1:26" ht="12.6" customHeight="1">
      <c r="A24" s="445" t="s">
        <v>404</v>
      </c>
      <c r="B24" s="438">
        <v>159301</v>
      </c>
      <c r="C24" s="438">
        <v>19582</v>
      </c>
      <c r="D24" s="438">
        <v>102315</v>
      </c>
      <c r="E24" s="438">
        <v>36910</v>
      </c>
      <c r="F24" s="438">
        <v>494</v>
      </c>
      <c r="G24" s="486">
        <v>159108</v>
      </c>
      <c r="H24" s="487">
        <v>19910</v>
      </c>
      <c r="I24" s="487">
        <v>102573</v>
      </c>
      <c r="J24" s="487">
        <v>36131</v>
      </c>
      <c r="K24" s="487">
        <v>494</v>
      </c>
      <c r="L24" s="559">
        <v>193</v>
      </c>
      <c r="M24" s="554">
        <v>-328</v>
      </c>
      <c r="N24" s="482">
        <v>-258</v>
      </c>
      <c r="O24" s="482">
        <v>779</v>
      </c>
      <c r="P24" s="435" t="s">
        <v>482</v>
      </c>
      <c r="Q24" s="483">
        <v>0.1</v>
      </c>
      <c r="R24" s="484">
        <v>-1.6</v>
      </c>
      <c r="S24" s="484">
        <v>-0.3</v>
      </c>
      <c r="T24" s="485">
        <v>2.2000000000000002</v>
      </c>
      <c r="U24" s="442" t="s">
        <v>481</v>
      </c>
      <c r="V24" s="484">
        <v>12.3</v>
      </c>
      <c r="W24" s="484">
        <v>64.400000000000006</v>
      </c>
      <c r="X24" s="484">
        <v>23.2</v>
      </c>
      <c r="Y24" s="488">
        <v>45.54</v>
      </c>
      <c r="Z24" s="485">
        <v>188.5</v>
      </c>
    </row>
    <row r="25" spans="1:26" ht="12.6" customHeight="1">
      <c r="A25" s="445" t="s">
        <v>405</v>
      </c>
      <c r="B25" s="438">
        <v>106193</v>
      </c>
      <c r="C25" s="438">
        <v>16036</v>
      </c>
      <c r="D25" s="438">
        <v>69216</v>
      </c>
      <c r="E25" s="438">
        <v>20839</v>
      </c>
      <c r="F25" s="438">
        <v>102</v>
      </c>
      <c r="G25" s="486">
        <v>105855</v>
      </c>
      <c r="H25" s="487">
        <v>16419</v>
      </c>
      <c r="I25" s="487">
        <v>69050</v>
      </c>
      <c r="J25" s="487">
        <v>20284</v>
      </c>
      <c r="K25" s="487">
        <v>102</v>
      </c>
      <c r="L25" s="559">
        <v>338</v>
      </c>
      <c r="M25" s="554">
        <v>-383</v>
      </c>
      <c r="N25" s="482">
        <v>166</v>
      </c>
      <c r="O25" s="482">
        <v>555</v>
      </c>
      <c r="P25" s="435" t="s">
        <v>479</v>
      </c>
      <c r="Q25" s="483">
        <v>0.3</v>
      </c>
      <c r="R25" s="484">
        <v>-2.2999999999999998</v>
      </c>
      <c r="S25" s="484">
        <v>0.2</v>
      </c>
      <c r="T25" s="485">
        <v>2.7</v>
      </c>
      <c r="U25" s="442" t="s">
        <v>467</v>
      </c>
      <c r="V25" s="484">
        <v>15.1</v>
      </c>
      <c r="W25" s="484">
        <v>65.2</v>
      </c>
      <c r="X25" s="484">
        <v>19.600000000000001</v>
      </c>
      <c r="Y25" s="488">
        <v>43.15</v>
      </c>
      <c r="Z25" s="485">
        <v>130</v>
      </c>
    </row>
    <row r="26" spans="1:26" ht="9" customHeight="1">
      <c r="A26" s="445"/>
      <c r="B26" s="438"/>
      <c r="C26" s="438"/>
      <c r="D26" s="438"/>
      <c r="E26" s="438"/>
      <c r="F26" s="438"/>
      <c r="G26" s="486"/>
      <c r="H26" s="487"/>
      <c r="I26" s="487"/>
      <c r="J26" s="487"/>
      <c r="K26" s="487"/>
      <c r="L26" s="559"/>
      <c r="M26" s="554"/>
      <c r="N26" s="482"/>
      <c r="O26" s="482"/>
      <c r="P26" s="435"/>
      <c r="Q26" s="483"/>
      <c r="R26" s="484"/>
      <c r="S26" s="484"/>
      <c r="T26" s="485"/>
      <c r="U26" s="442"/>
      <c r="V26" s="484"/>
      <c r="W26" s="484"/>
      <c r="X26" s="484"/>
      <c r="Y26" s="488"/>
      <c r="Z26" s="485"/>
    </row>
    <row r="27" spans="1:26" s="516" customFormat="1" ht="12.6" customHeight="1">
      <c r="A27" s="489" t="s">
        <v>406</v>
      </c>
      <c r="B27" s="448">
        <v>749321</v>
      </c>
      <c r="C27" s="448">
        <v>90899</v>
      </c>
      <c r="D27" s="448">
        <v>476250</v>
      </c>
      <c r="E27" s="448">
        <v>164913</v>
      </c>
      <c r="F27" s="448">
        <v>17259</v>
      </c>
      <c r="G27" s="478">
        <v>742428</v>
      </c>
      <c r="H27" s="479">
        <v>90642</v>
      </c>
      <c r="I27" s="479">
        <v>472120</v>
      </c>
      <c r="J27" s="479">
        <v>162407</v>
      </c>
      <c r="K27" s="479">
        <v>17259</v>
      </c>
      <c r="L27" s="558">
        <v>6893</v>
      </c>
      <c r="M27" s="556">
        <v>257</v>
      </c>
      <c r="N27" s="548">
        <v>4130</v>
      </c>
      <c r="O27" s="548">
        <v>2506</v>
      </c>
      <c r="P27" s="459" t="s">
        <v>482</v>
      </c>
      <c r="Q27" s="549">
        <v>0.9</v>
      </c>
      <c r="R27" s="550">
        <v>0.3</v>
      </c>
      <c r="S27" s="550">
        <v>0.9</v>
      </c>
      <c r="T27" s="551">
        <v>1.5</v>
      </c>
      <c r="U27" s="436" t="s">
        <v>480</v>
      </c>
      <c r="V27" s="550">
        <v>12.4</v>
      </c>
      <c r="W27" s="550">
        <v>65.099999999999994</v>
      </c>
      <c r="X27" s="550">
        <v>22.5</v>
      </c>
      <c r="Y27" s="552">
        <v>44.47</v>
      </c>
      <c r="Z27" s="551">
        <v>181.4</v>
      </c>
    </row>
    <row r="28" spans="1:26" ht="12.6" customHeight="1">
      <c r="A28" s="445" t="s">
        <v>407</v>
      </c>
      <c r="B28" s="438">
        <v>107184</v>
      </c>
      <c r="C28" s="438">
        <v>12654</v>
      </c>
      <c r="D28" s="438">
        <v>67082</v>
      </c>
      <c r="E28" s="438">
        <v>26639</v>
      </c>
      <c r="F28" s="438">
        <v>809</v>
      </c>
      <c r="G28" s="486">
        <v>106550</v>
      </c>
      <c r="H28" s="487">
        <v>12764</v>
      </c>
      <c r="I28" s="487">
        <v>66534</v>
      </c>
      <c r="J28" s="487">
        <v>26443</v>
      </c>
      <c r="K28" s="487">
        <v>809</v>
      </c>
      <c r="L28" s="559">
        <v>634</v>
      </c>
      <c r="M28" s="554">
        <v>-110</v>
      </c>
      <c r="N28" s="482">
        <v>548</v>
      </c>
      <c r="O28" s="482">
        <v>196</v>
      </c>
      <c r="P28" s="435" t="s">
        <v>495</v>
      </c>
      <c r="Q28" s="483">
        <v>0.6</v>
      </c>
      <c r="R28" s="484">
        <v>-0.9</v>
      </c>
      <c r="S28" s="484">
        <v>0.8</v>
      </c>
      <c r="T28" s="485">
        <v>0.7</v>
      </c>
      <c r="U28" s="442" t="s">
        <v>481</v>
      </c>
      <c r="V28" s="484">
        <v>11.9</v>
      </c>
      <c r="W28" s="484">
        <v>63.1</v>
      </c>
      <c r="X28" s="484">
        <v>25</v>
      </c>
      <c r="Y28" s="488">
        <v>45.61</v>
      </c>
      <c r="Z28" s="485">
        <v>210.5</v>
      </c>
    </row>
    <row r="29" spans="1:26" ht="12.6" customHeight="1">
      <c r="A29" s="445" t="s">
        <v>408</v>
      </c>
      <c r="B29" s="438">
        <v>82802</v>
      </c>
      <c r="C29" s="438">
        <v>10696</v>
      </c>
      <c r="D29" s="438">
        <v>49793</v>
      </c>
      <c r="E29" s="438">
        <v>20704</v>
      </c>
      <c r="F29" s="438">
        <v>1609</v>
      </c>
      <c r="G29" s="486">
        <v>82288</v>
      </c>
      <c r="H29" s="487">
        <v>10548</v>
      </c>
      <c r="I29" s="487">
        <v>49673</v>
      </c>
      <c r="J29" s="487">
        <v>20458</v>
      </c>
      <c r="K29" s="487">
        <v>1609</v>
      </c>
      <c r="L29" s="559">
        <v>514</v>
      </c>
      <c r="M29" s="554">
        <v>148</v>
      </c>
      <c r="N29" s="482">
        <v>120</v>
      </c>
      <c r="O29" s="482">
        <v>246</v>
      </c>
      <c r="P29" s="435" t="s">
        <v>479</v>
      </c>
      <c r="Q29" s="483">
        <v>0.6</v>
      </c>
      <c r="R29" s="484">
        <v>1.4</v>
      </c>
      <c r="S29" s="484">
        <v>0.2</v>
      </c>
      <c r="T29" s="485">
        <v>1.2</v>
      </c>
      <c r="U29" s="442" t="s">
        <v>480</v>
      </c>
      <c r="V29" s="484">
        <v>13.2</v>
      </c>
      <c r="W29" s="484">
        <v>61.3</v>
      </c>
      <c r="X29" s="484">
        <v>25.5</v>
      </c>
      <c r="Y29" s="488">
        <v>45.7</v>
      </c>
      <c r="Z29" s="485">
        <v>193.6</v>
      </c>
    </row>
    <row r="30" spans="1:26" ht="12.6" customHeight="1">
      <c r="A30" s="445" t="s">
        <v>409</v>
      </c>
      <c r="B30" s="438">
        <v>126743</v>
      </c>
      <c r="C30" s="438">
        <v>16247</v>
      </c>
      <c r="D30" s="438">
        <v>87483</v>
      </c>
      <c r="E30" s="438">
        <v>21753</v>
      </c>
      <c r="F30" s="438">
        <v>1260</v>
      </c>
      <c r="G30" s="486">
        <v>124539</v>
      </c>
      <c r="H30" s="487">
        <v>16017</v>
      </c>
      <c r="I30" s="487">
        <v>85742</v>
      </c>
      <c r="J30" s="487">
        <v>21520</v>
      </c>
      <c r="K30" s="487">
        <v>1260</v>
      </c>
      <c r="L30" s="559">
        <v>2204</v>
      </c>
      <c r="M30" s="554">
        <v>230</v>
      </c>
      <c r="N30" s="482">
        <v>1741</v>
      </c>
      <c r="O30" s="482">
        <v>233</v>
      </c>
      <c r="P30" s="435" t="s">
        <v>495</v>
      </c>
      <c r="Q30" s="483">
        <v>1.8</v>
      </c>
      <c r="R30" s="484">
        <v>1.4</v>
      </c>
      <c r="S30" s="484">
        <v>2</v>
      </c>
      <c r="T30" s="485">
        <v>1.1000000000000001</v>
      </c>
      <c r="U30" s="442" t="s">
        <v>480</v>
      </c>
      <c r="V30" s="484">
        <v>12.9</v>
      </c>
      <c r="W30" s="484">
        <v>69.7</v>
      </c>
      <c r="X30" s="484">
        <v>17.3</v>
      </c>
      <c r="Y30" s="488">
        <v>41.89</v>
      </c>
      <c r="Z30" s="485">
        <v>133.9</v>
      </c>
    </row>
    <row r="31" spans="1:26" ht="12.6" customHeight="1">
      <c r="A31" s="445" t="s">
        <v>410</v>
      </c>
      <c r="B31" s="438">
        <v>115489</v>
      </c>
      <c r="C31" s="438">
        <v>14497</v>
      </c>
      <c r="D31" s="438">
        <v>76025</v>
      </c>
      <c r="E31" s="438">
        <v>23633</v>
      </c>
      <c r="F31" s="438">
        <v>1334</v>
      </c>
      <c r="G31" s="486">
        <v>114776</v>
      </c>
      <c r="H31" s="487">
        <v>14481</v>
      </c>
      <c r="I31" s="487">
        <v>75718</v>
      </c>
      <c r="J31" s="487">
        <v>23243</v>
      </c>
      <c r="K31" s="487">
        <v>1334</v>
      </c>
      <c r="L31" s="559">
        <v>713</v>
      </c>
      <c r="M31" s="554">
        <v>16</v>
      </c>
      <c r="N31" s="482">
        <v>307</v>
      </c>
      <c r="O31" s="482">
        <v>390</v>
      </c>
      <c r="P31" s="435" t="s">
        <v>479</v>
      </c>
      <c r="Q31" s="483">
        <v>0.6</v>
      </c>
      <c r="R31" s="484">
        <v>0.1</v>
      </c>
      <c r="S31" s="484">
        <v>0.4</v>
      </c>
      <c r="T31" s="485">
        <v>1.7</v>
      </c>
      <c r="U31" s="442" t="s">
        <v>480</v>
      </c>
      <c r="V31" s="484">
        <v>12.7</v>
      </c>
      <c r="W31" s="484">
        <v>66.599999999999994</v>
      </c>
      <c r="X31" s="484">
        <v>20.7</v>
      </c>
      <c r="Y31" s="488">
        <v>43.56</v>
      </c>
      <c r="Z31" s="485">
        <v>163</v>
      </c>
    </row>
    <row r="32" spans="1:26" ht="12.6" customHeight="1">
      <c r="A32" s="445" t="s">
        <v>411</v>
      </c>
      <c r="B32" s="438">
        <v>106673</v>
      </c>
      <c r="C32" s="438">
        <v>11230</v>
      </c>
      <c r="D32" s="438">
        <v>70617</v>
      </c>
      <c r="E32" s="438">
        <v>23556</v>
      </c>
      <c r="F32" s="438">
        <v>1270</v>
      </c>
      <c r="G32" s="486">
        <v>105764</v>
      </c>
      <c r="H32" s="487">
        <v>11311</v>
      </c>
      <c r="I32" s="487">
        <v>70012</v>
      </c>
      <c r="J32" s="487">
        <v>23171</v>
      </c>
      <c r="K32" s="487">
        <v>1270</v>
      </c>
      <c r="L32" s="559">
        <v>909</v>
      </c>
      <c r="M32" s="554">
        <v>-81</v>
      </c>
      <c r="N32" s="482">
        <v>605</v>
      </c>
      <c r="O32" s="482">
        <v>385</v>
      </c>
      <c r="P32" s="435" t="s">
        <v>496</v>
      </c>
      <c r="Q32" s="483">
        <v>0.9</v>
      </c>
      <c r="R32" s="484">
        <v>-0.7</v>
      </c>
      <c r="S32" s="484">
        <v>0.9</v>
      </c>
      <c r="T32" s="485">
        <v>1.7</v>
      </c>
      <c r="U32" s="442" t="s">
        <v>480</v>
      </c>
      <c r="V32" s="484">
        <v>10.7</v>
      </c>
      <c r="W32" s="484">
        <v>67</v>
      </c>
      <c r="X32" s="484">
        <v>22.3</v>
      </c>
      <c r="Y32" s="488">
        <v>44.48</v>
      </c>
      <c r="Z32" s="485">
        <v>209.8</v>
      </c>
    </row>
    <row r="33" spans="1:26" ht="12.6" customHeight="1">
      <c r="A33" s="445" t="s">
        <v>412</v>
      </c>
      <c r="B33" s="438">
        <v>118254</v>
      </c>
      <c r="C33" s="438">
        <v>14148</v>
      </c>
      <c r="D33" s="438">
        <v>68310</v>
      </c>
      <c r="E33" s="438">
        <v>25369</v>
      </c>
      <c r="F33" s="438">
        <v>10427</v>
      </c>
      <c r="G33" s="486">
        <v>117365</v>
      </c>
      <c r="H33" s="487">
        <v>14095</v>
      </c>
      <c r="I33" s="487">
        <v>68074</v>
      </c>
      <c r="J33" s="487">
        <v>24769</v>
      </c>
      <c r="K33" s="487">
        <v>10427</v>
      </c>
      <c r="L33" s="559">
        <v>889</v>
      </c>
      <c r="M33" s="554">
        <v>53</v>
      </c>
      <c r="N33" s="482">
        <v>236</v>
      </c>
      <c r="O33" s="482">
        <v>600</v>
      </c>
      <c r="P33" s="435" t="s">
        <v>463</v>
      </c>
      <c r="Q33" s="483">
        <v>0.8</v>
      </c>
      <c r="R33" s="484">
        <v>0.4</v>
      </c>
      <c r="S33" s="484">
        <v>0.3</v>
      </c>
      <c r="T33" s="485">
        <v>2.4</v>
      </c>
      <c r="U33" s="442" t="s">
        <v>467</v>
      </c>
      <c r="V33" s="484">
        <v>13.1</v>
      </c>
      <c r="W33" s="484">
        <v>63.4</v>
      </c>
      <c r="X33" s="484">
        <v>23.5</v>
      </c>
      <c r="Y33" s="488">
        <v>45.03</v>
      </c>
      <c r="Z33" s="485">
        <v>179.3</v>
      </c>
    </row>
    <row r="34" spans="1:26" ht="12.6" customHeight="1">
      <c r="A34" s="445" t="s">
        <v>413</v>
      </c>
      <c r="B34" s="438">
        <v>92176</v>
      </c>
      <c r="C34" s="438">
        <v>11427</v>
      </c>
      <c r="D34" s="438">
        <v>56940</v>
      </c>
      <c r="E34" s="438">
        <v>23259</v>
      </c>
      <c r="F34" s="438">
        <v>550</v>
      </c>
      <c r="G34" s="486">
        <v>91146</v>
      </c>
      <c r="H34" s="487">
        <v>11426</v>
      </c>
      <c r="I34" s="487">
        <v>56367</v>
      </c>
      <c r="J34" s="487">
        <v>22803</v>
      </c>
      <c r="K34" s="487">
        <v>550</v>
      </c>
      <c r="L34" s="559">
        <v>1030</v>
      </c>
      <c r="M34" s="554">
        <v>1</v>
      </c>
      <c r="N34" s="482">
        <v>573</v>
      </c>
      <c r="O34" s="482">
        <v>456</v>
      </c>
      <c r="P34" s="435" t="s">
        <v>482</v>
      </c>
      <c r="Q34" s="483">
        <v>1.1000000000000001</v>
      </c>
      <c r="R34" s="484">
        <v>0</v>
      </c>
      <c r="S34" s="484">
        <v>1</v>
      </c>
      <c r="T34" s="485">
        <v>2</v>
      </c>
      <c r="U34" s="442" t="s">
        <v>480</v>
      </c>
      <c r="V34" s="484">
        <v>12.5</v>
      </c>
      <c r="W34" s="484">
        <v>62.1</v>
      </c>
      <c r="X34" s="484">
        <v>25.4</v>
      </c>
      <c r="Y34" s="488">
        <v>46.07</v>
      </c>
      <c r="Z34" s="485">
        <v>203.5</v>
      </c>
    </row>
    <row r="35" spans="1:26" ht="9" customHeight="1">
      <c r="A35" s="449"/>
      <c r="B35" s="438"/>
      <c r="C35" s="438"/>
      <c r="D35" s="438"/>
      <c r="E35" s="438"/>
      <c r="F35" s="438"/>
      <c r="G35" s="480"/>
      <c r="H35" s="481"/>
      <c r="I35" s="481"/>
      <c r="J35" s="481"/>
      <c r="K35" s="481"/>
      <c r="L35" s="559"/>
      <c r="M35" s="554"/>
      <c r="N35" s="482"/>
      <c r="O35" s="482"/>
      <c r="P35" s="435"/>
      <c r="Q35" s="483"/>
      <c r="R35" s="484"/>
      <c r="S35" s="484"/>
      <c r="T35" s="485"/>
      <c r="U35" s="442"/>
      <c r="V35" s="484"/>
      <c r="W35" s="484"/>
      <c r="X35" s="484"/>
      <c r="Y35" s="488"/>
      <c r="Z35" s="485"/>
    </row>
    <row r="36" spans="1:26" ht="12.6" customHeight="1">
      <c r="A36" s="490" t="s">
        <v>414</v>
      </c>
      <c r="B36" s="435">
        <v>359595</v>
      </c>
      <c r="C36" s="435">
        <v>37830</v>
      </c>
      <c r="D36" s="435">
        <v>194560</v>
      </c>
      <c r="E36" s="435">
        <v>126150</v>
      </c>
      <c r="F36" s="435">
        <v>1055</v>
      </c>
      <c r="G36" s="478">
        <v>361757</v>
      </c>
      <c r="H36" s="479">
        <v>38689</v>
      </c>
      <c r="I36" s="479">
        <v>196451</v>
      </c>
      <c r="J36" s="479">
        <v>125562</v>
      </c>
      <c r="K36" s="479">
        <v>1055</v>
      </c>
      <c r="L36" s="558">
        <v>-2162</v>
      </c>
      <c r="M36" s="555">
        <v>-859</v>
      </c>
      <c r="N36" s="543">
        <v>-1891</v>
      </c>
      <c r="O36" s="543">
        <v>588</v>
      </c>
      <c r="P36" s="435" t="s">
        <v>479</v>
      </c>
      <c r="Q36" s="544">
        <v>-0.6</v>
      </c>
      <c r="R36" s="545">
        <v>-2.2000000000000002</v>
      </c>
      <c r="S36" s="545">
        <v>-1</v>
      </c>
      <c r="T36" s="546">
        <v>0.5</v>
      </c>
      <c r="U36" s="436" t="s">
        <v>480</v>
      </c>
      <c r="V36" s="545">
        <v>10.6</v>
      </c>
      <c r="W36" s="545">
        <v>54.3</v>
      </c>
      <c r="X36" s="545">
        <v>35.200000000000003</v>
      </c>
      <c r="Y36" s="547">
        <v>51.1</v>
      </c>
      <c r="Z36" s="546">
        <v>333.5</v>
      </c>
    </row>
    <row r="37" spans="1:26" ht="12.6" customHeight="1">
      <c r="A37" s="449" t="s">
        <v>415</v>
      </c>
      <c r="B37" s="438">
        <v>198832</v>
      </c>
      <c r="C37" s="438">
        <v>21005</v>
      </c>
      <c r="D37" s="438">
        <v>107956</v>
      </c>
      <c r="E37" s="438">
        <v>69379</v>
      </c>
      <c r="F37" s="438">
        <v>492</v>
      </c>
      <c r="G37" s="486">
        <v>200623</v>
      </c>
      <c r="H37" s="487">
        <v>21625</v>
      </c>
      <c r="I37" s="487">
        <v>109424</v>
      </c>
      <c r="J37" s="487">
        <v>69082</v>
      </c>
      <c r="K37" s="487">
        <v>492</v>
      </c>
      <c r="L37" s="559">
        <v>-1791</v>
      </c>
      <c r="M37" s="554">
        <v>-620</v>
      </c>
      <c r="N37" s="482">
        <v>-1468</v>
      </c>
      <c r="O37" s="482">
        <v>297</v>
      </c>
      <c r="P37" s="435" t="s">
        <v>479</v>
      </c>
      <c r="Q37" s="483">
        <v>-0.9</v>
      </c>
      <c r="R37" s="484">
        <v>-2.9</v>
      </c>
      <c r="S37" s="484">
        <v>-1.3</v>
      </c>
      <c r="T37" s="485">
        <v>0.4</v>
      </c>
      <c r="U37" s="442" t="s">
        <v>480</v>
      </c>
      <c r="V37" s="484">
        <v>10.6</v>
      </c>
      <c r="W37" s="484">
        <v>54.4</v>
      </c>
      <c r="X37" s="484">
        <v>35</v>
      </c>
      <c r="Y37" s="488">
        <v>50.7</v>
      </c>
      <c r="Z37" s="485">
        <v>330.3</v>
      </c>
    </row>
    <row r="38" spans="1:26" ht="12.6" customHeight="1">
      <c r="A38" s="449" t="s">
        <v>416</v>
      </c>
      <c r="B38" s="438">
        <v>91245</v>
      </c>
      <c r="C38" s="438">
        <v>9771</v>
      </c>
      <c r="D38" s="438">
        <v>50232</v>
      </c>
      <c r="E38" s="438">
        <v>31092</v>
      </c>
      <c r="F38" s="438">
        <v>150</v>
      </c>
      <c r="G38" s="486">
        <v>91004</v>
      </c>
      <c r="H38" s="487">
        <v>9867</v>
      </c>
      <c r="I38" s="487">
        <v>50024</v>
      </c>
      <c r="J38" s="487">
        <v>30963</v>
      </c>
      <c r="K38" s="487">
        <v>150</v>
      </c>
      <c r="L38" s="559">
        <v>241</v>
      </c>
      <c r="M38" s="554">
        <v>-96</v>
      </c>
      <c r="N38" s="482">
        <v>208</v>
      </c>
      <c r="O38" s="482">
        <v>129</v>
      </c>
      <c r="P38" s="435" t="s">
        <v>479</v>
      </c>
      <c r="Q38" s="483">
        <v>0.3</v>
      </c>
      <c r="R38" s="484">
        <v>-1</v>
      </c>
      <c r="S38" s="484">
        <v>0.4</v>
      </c>
      <c r="T38" s="485">
        <v>0.4</v>
      </c>
      <c r="U38" s="442" t="s">
        <v>480</v>
      </c>
      <c r="V38" s="484">
        <v>10.7</v>
      </c>
      <c r="W38" s="484">
        <v>55.1</v>
      </c>
      <c r="X38" s="484">
        <v>34.1</v>
      </c>
      <c r="Y38" s="488">
        <v>50.97</v>
      </c>
      <c r="Z38" s="485">
        <v>318.2</v>
      </c>
    </row>
    <row r="39" spans="1:26" ht="12.6" customHeight="1">
      <c r="A39" s="449" t="s">
        <v>417</v>
      </c>
      <c r="B39" s="438">
        <v>30363</v>
      </c>
      <c r="C39" s="438">
        <v>3285</v>
      </c>
      <c r="D39" s="438">
        <v>16494</v>
      </c>
      <c r="E39" s="438">
        <v>10484</v>
      </c>
      <c r="F39" s="438">
        <v>100</v>
      </c>
      <c r="G39" s="486">
        <v>30558</v>
      </c>
      <c r="H39" s="487">
        <v>3316</v>
      </c>
      <c r="I39" s="487">
        <v>16660</v>
      </c>
      <c r="J39" s="487">
        <v>10482</v>
      </c>
      <c r="K39" s="487">
        <v>100</v>
      </c>
      <c r="L39" s="559">
        <v>-195</v>
      </c>
      <c r="M39" s="554">
        <v>-31</v>
      </c>
      <c r="N39" s="482">
        <v>-166</v>
      </c>
      <c r="O39" s="482">
        <v>2</v>
      </c>
      <c r="P39" s="435" t="s">
        <v>479</v>
      </c>
      <c r="Q39" s="483">
        <v>-0.6</v>
      </c>
      <c r="R39" s="484">
        <v>-0.9</v>
      </c>
      <c r="S39" s="484">
        <v>-1</v>
      </c>
      <c r="T39" s="485">
        <v>0</v>
      </c>
      <c r="U39" s="442" t="s">
        <v>481</v>
      </c>
      <c r="V39" s="484">
        <v>10.9</v>
      </c>
      <c r="W39" s="484">
        <v>54.5</v>
      </c>
      <c r="X39" s="484">
        <v>34.6</v>
      </c>
      <c r="Y39" s="488">
        <v>51.3</v>
      </c>
      <c r="Z39" s="485">
        <v>319.10000000000002</v>
      </c>
    </row>
    <row r="40" spans="1:26" ht="12.6" customHeight="1">
      <c r="A40" s="449" t="s">
        <v>418</v>
      </c>
      <c r="B40" s="438">
        <v>22380</v>
      </c>
      <c r="C40" s="438">
        <v>1840</v>
      </c>
      <c r="D40" s="438">
        <v>11053</v>
      </c>
      <c r="E40" s="438">
        <v>9479</v>
      </c>
      <c r="F40" s="438">
        <v>8</v>
      </c>
      <c r="G40" s="486">
        <v>22723</v>
      </c>
      <c r="H40" s="487">
        <v>1910</v>
      </c>
      <c r="I40" s="487">
        <v>11472</v>
      </c>
      <c r="J40" s="487">
        <v>9333</v>
      </c>
      <c r="K40" s="487">
        <v>8</v>
      </c>
      <c r="L40" s="559">
        <v>-343</v>
      </c>
      <c r="M40" s="554">
        <v>-70</v>
      </c>
      <c r="N40" s="482">
        <v>-419</v>
      </c>
      <c r="O40" s="482">
        <v>146</v>
      </c>
      <c r="P40" s="435" t="s">
        <v>479</v>
      </c>
      <c r="Q40" s="483">
        <v>-1.5</v>
      </c>
      <c r="R40" s="484">
        <v>-3.7</v>
      </c>
      <c r="S40" s="484">
        <v>-3.7</v>
      </c>
      <c r="T40" s="485">
        <v>1.6</v>
      </c>
      <c r="U40" s="442" t="s">
        <v>480</v>
      </c>
      <c r="V40" s="484">
        <v>8.1999999999999993</v>
      </c>
      <c r="W40" s="484">
        <v>49.4</v>
      </c>
      <c r="X40" s="484">
        <v>42.4</v>
      </c>
      <c r="Y40" s="488">
        <v>54.94</v>
      </c>
      <c r="Z40" s="485">
        <v>515.20000000000005</v>
      </c>
    </row>
    <row r="41" spans="1:26" ht="12.6" customHeight="1">
      <c r="A41" s="449" t="s">
        <v>419</v>
      </c>
      <c r="B41" s="438">
        <v>16775</v>
      </c>
      <c r="C41" s="438">
        <v>1929</v>
      </c>
      <c r="D41" s="438">
        <v>8825</v>
      </c>
      <c r="E41" s="438">
        <v>5716</v>
      </c>
      <c r="F41" s="438">
        <v>305</v>
      </c>
      <c r="G41" s="486">
        <v>16849</v>
      </c>
      <c r="H41" s="487">
        <v>1971</v>
      </c>
      <c r="I41" s="487">
        <v>8871</v>
      </c>
      <c r="J41" s="487">
        <v>5702</v>
      </c>
      <c r="K41" s="487">
        <v>305</v>
      </c>
      <c r="L41" s="559">
        <v>-74</v>
      </c>
      <c r="M41" s="554">
        <v>-42</v>
      </c>
      <c r="N41" s="482">
        <v>-46</v>
      </c>
      <c r="O41" s="482">
        <v>14</v>
      </c>
      <c r="P41" s="435" t="s">
        <v>479</v>
      </c>
      <c r="Q41" s="483">
        <v>-0.4</v>
      </c>
      <c r="R41" s="484">
        <v>-2.1</v>
      </c>
      <c r="S41" s="484">
        <v>-0.5</v>
      </c>
      <c r="T41" s="485">
        <v>0.2</v>
      </c>
      <c r="U41" s="442" t="s">
        <v>480</v>
      </c>
      <c r="V41" s="484">
        <v>11.7</v>
      </c>
      <c r="W41" s="484">
        <v>53.6</v>
      </c>
      <c r="X41" s="484">
        <v>34.700000000000003</v>
      </c>
      <c r="Y41" s="488">
        <v>51.04</v>
      </c>
      <c r="Z41" s="485">
        <v>296.3</v>
      </c>
    </row>
    <row r="42" spans="1:26" ht="9" customHeight="1">
      <c r="A42" s="449"/>
      <c r="B42" s="438"/>
      <c r="C42" s="438"/>
      <c r="D42" s="438"/>
      <c r="E42" s="438"/>
      <c r="F42" s="438"/>
      <c r="G42" s="480"/>
      <c r="H42" s="481"/>
      <c r="I42" s="481"/>
      <c r="J42" s="481"/>
      <c r="K42" s="481"/>
      <c r="L42" s="559"/>
      <c r="M42" s="554"/>
      <c r="N42" s="482"/>
      <c r="O42" s="482"/>
      <c r="P42" s="435"/>
      <c r="Q42" s="483"/>
      <c r="R42" s="484"/>
      <c r="S42" s="484"/>
      <c r="T42" s="485"/>
      <c r="U42" s="442"/>
      <c r="V42" s="484"/>
      <c r="W42" s="484"/>
      <c r="X42" s="484"/>
      <c r="Y42" s="488"/>
      <c r="Z42" s="485"/>
    </row>
    <row r="43" spans="1:26" ht="12.6" customHeight="1">
      <c r="A43" s="490" t="s">
        <v>420</v>
      </c>
      <c r="B43" s="435">
        <v>780919</v>
      </c>
      <c r="C43" s="435">
        <v>92799</v>
      </c>
      <c r="D43" s="435">
        <v>465186</v>
      </c>
      <c r="E43" s="435">
        <v>217693</v>
      </c>
      <c r="F43" s="435">
        <v>5241</v>
      </c>
      <c r="G43" s="478">
        <v>779829</v>
      </c>
      <c r="H43" s="479">
        <v>93939</v>
      </c>
      <c r="I43" s="479">
        <v>466847</v>
      </c>
      <c r="J43" s="479">
        <v>213802</v>
      </c>
      <c r="K43" s="479">
        <v>5241</v>
      </c>
      <c r="L43" s="558">
        <v>1090</v>
      </c>
      <c r="M43" s="555">
        <v>-1140</v>
      </c>
      <c r="N43" s="543">
        <v>-1661</v>
      </c>
      <c r="O43" s="543">
        <v>3891</v>
      </c>
      <c r="P43" s="435" t="s">
        <v>479</v>
      </c>
      <c r="Q43" s="544">
        <v>0.1</v>
      </c>
      <c r="R43" s="545">
        <v>-1.2</v>
      </c>
      <c r="S43" s="545">
        <v>-0.4</v>
      </c>
      <c r="T43" s="546">
        <v>1.8</v>
      </c>
      <c r="U43" s="436" t="s">
        <v>481</v>
      </c>
      <c r="V43" s="545">
        <v>12</v>
      </c>
      <c r="W43" s="545">
        <v>60</v>
      </c>
      <c r="X43" s="545">
        <v>28.1</v>
      </c>
      <c r="Y43" s="547">
        <v>46.97</v>
      </c>
      <c r="Z43" s="546">
        <v>234.6</v>
      </c>
    </row>
    <row r="44" spans="1:26" ht="12.6" customHeight="1">
      <c r="A44" s="449" t="s">
        <v>421</v>
      </c>
      <c r="B44" s="438">
        <v>361238</v>
      </c>
      <c r="C44" s="438">
        <v>41573</v>
      </c>
      <c r="D44" s="438">
        <v>215735</v>
      </c>
      <c r="E44" s="438">
        <v>101216</v>
      </c>
      <c r="F44" s="438">
        <v>2714</v>
      </c>
      <c r="G44" s="486">
        <v>360933</v>
      </c>
      <c r="H44" s="487">
        <v>42131</v>
      </c>
      <c r="I44" s="487">
        <v>216646</v>
      </c>
      <c r="J44" s="487">
        <v>99442</v>
      </c>
      <c r="K44" s="487">
        <v>2714</v>
      </c>
      <c r="L44" s="559">
        <v>305</v>
      </c>
      <c r="M44" s="554">
        <v>-558</v>
      </c>
      <c r="N44" s="482">
        <v>-911</v>
      </c>
      <c r="O44" s="482">
        <v>1774</v>
      </c>
      <c r="P44" s="435" t="s">
        <v>482</v>
      </c>
      <c r="Q44" s="483">
        <v>0.1</v>
      </c>
      <c r="R44" s="484">
        <v>-1.3</v>
      </c>
      <c r="S44" s="484">
        <v>-0.4</v>
      </c>
      <c r="T44" s="485">
        <v>1.8</v>
      </c>
      <c r="U44" s="442" t="s">
        <v>480</v>
      </c>
      <c r="V44" s="484">
        <v>11.6</v>
      </c>
      <c r="W44" s="484">
        <v>60.2</v>
      </c>
      <c r="X44" s="484">
        <v>28.2</v>
      </c>
      <c r="Y44" s="488">
        <v>47.13</v>
      </c>
      <c r="Z44" s="485">
        <v>243.5</v>
      </c>
    </row>
    <row r="45" spans="1:26" ht="12.6" customHeight="1">
      <c r="A45" s="445" t="s">
        <v>400</v>
      </c>
      <c r="B45" s="438">
        <v>85113</v>
      </c>
      <c r="C45" s="438">
        <v>9863</v>
      </c>
      <c r="D45" s="438">
        <v>49611</v>
      </c>
      <c r="E45" s="438">
        <v>25147</v>
      </c>
      <c r="F45" s="438">
        <v>492</v>
      </c>
      <c r="G45" s="463">
        <v>85488</v>
      </c>
      <c r="H45" s="464">
        <v>10079</v>
      </c>
      <c r="I45" s="464">
        <v>50266</v>
      </c>
      <c r="J45" s="464">
        <v>24651</v>
      </c>
      <c r="K45" s="464">
        <v>492</v>
      </c>
      <c r="L45" s="559">
        <v>-375</v>
      </c>
      <c r="M45" s="554">
        <v>-216</v>
      </c>
      <c r="N45" s="482">
        <v>-655</v>
      </c>
      <c r="O45" s="482">
        <v>496</v>
      </c>
      <c r="P45" s="435" t="s">
        <v>27</v>
      </c>
      <c r="Q45" s="483">
        <v>-0.4</v>
      </c>
      <c r="R45" s="484">
        <v>-2.1</v>
      </c>
      <c r="S45" s="484">
        <v>-1.3</v>
      </c>
      <c r="T45" s="485">
        <v>2</v>
      </c>
      <c r="U45" s="442" t="s">
        <v>497</v>
      </c>
      <c r="V45" s="484">
        <v>11.7</v>
      </c>
      <c r="W45" s="484">
        <v>58.6</v>
      </c>
      <c r="X45" s="484">
        <v>29.7</v>
      </c>
      <c r="Y45" s="488">
        <v>47.82</v>
      </c>
      <c r="Z45" s="485">
        <v>255</v>
      </c>
    </row>
    <row r="46" spans="1:26" ht="12.6" customHeight="1">
      <c r="A46" s="445" t="s">
        <v>422</v>
      </c>
      <c r="B46" s="438">
        <v>135288</v>
      </c>
      <c r="C46" s="438">
        <v>16199</v>
      </c>
      <c r="D46" s="438">
        <v>81731</v>
      </c>
      <c r="E46" s="438">
        <v>36137</v>
      </c>
      <c r="F46" s="438">
        <v>1221</v>
      </c>
      <c r="G46" s="463">
        <v>135071</v>
      </c>
      <c r="H46" s="464">
        <v>16422</v>
      </c>
      <c r="I46" s="464">
        <v>82016</v>
      </c>
      <c r="J46" s="464">
        <v>35412</v>
      </c>
      <c r="K46" s="464">
        <v>1221</v>
      </c>
      <c r="L46" s="559">
        <v>217</v>
      </c>
      <c r="M46" s="554">
        <v>-223</v>
      </c>
      <c r="N46" s="482">
        <v>-285</v>
      </c>
      <c r="O46" s="482">
        <v>725</v>
      </c>
      <c r="P46" s="435" t="s">
        <v>27</v>
      </c>
      <c r="Q46" s="483">
        <v>0.2</v>
      </c>
      <c r="R46" s="484">
        <v>-1.4</v>
      </c>
      <c r="S46" s="484">
        <v>-0.3</v>
      </c>
      <c r="T46" s="485">
        <v>2</v>
      </c>
      <c r="U46" s="442" t="s">
        <v>384</v>
      </c>
      <c r="V46" s="484">
        <v>12.1</v>
      </c>
      <c r="W46" s="484">
        <v>61</v>
      </c>
      <c r="X46" s="484">
        <v>27</v>
      </c>
      <c r="Y46" s="488">
        <v>46.38</v>
      </c>
      <c r="Z46" s="485">
        <v>223.1</v>
      </c>
    </row>
    <row r="47" spans="1:26" ht="12.6" customHeight="1">
      <c r="A47" s="445" t="s">
        <v>392</v>
      </c>
      <c r="B47" s="438">
        <v>140837</v>
      </c>
      <c r="C47" s="438">
        <v>15511</v>
      </c>
      <c r="D47" s="438">
        <v>84393</v>
      </c>
      <c r="E47" s="438">
        <v>39932</v>
      </c>
      <c r="F47" s="438">
        <v>1001</v>
      </c>
      <c r="G47" s="463">
        <v>140374</v>
      </c>
      <c r="H47" s="464">
        <v>15630</v>
      </c>
      <c r="I47" s="464">
        <v>84364</v>
      </c>
      <c r="J47" s="464">
        <v>39379</v>
      </c>
      <c r="K47" s="464">
        <v>1001</v>
      </c>
      <c r="L47" s="559">
        <v>463</v>
      </c>
      <c r="M47" s="554">
        <v>-119</v>
      </c>
      <c r="N47" s="482">
        <v>29</v>
      </c>
      <c r="O47" s="482">
        <v>553</v>
      </c>
      <c r="P47" s="435" t="s">
        <v>27</v>
      </c>
      <c r="Q47" s="483">
        <v>0.3</v>
      </c>
      <c r="R47" s="484">
        <v>-0.8</v>
      </c>
      <c r="S47" s="484">
        <v>0</v>
      </c>
      <c r="T47" s="485">
        <v>1.4</v>
      </c>
      <c r="U47" s="442" t="s">
        <v>384</v>
      </c>
      <c r="V47" s="484">
        <v>11.1</v>
      </c>
      <c r="W47" s="484">
        <v>60.4</v>
      </c>
      <c r="X47" s="484">
        <v>28.6</v>
      </c>
      <c r="Y47" s="488">
        <v>47.43</v>
      </c>
      <c r="Z47" s="485">
        <v>257.39999999999998</v>
      </c>
    </row>
    <row r="48" spans="1:26" ht="12.6" customHeight="1">
      <c r="A48" s="449" t="s">
        <v>423</v>
      </c>
      <c r="B48" s="438">
        <v>108757</v>
      </c>
      <c r="C48" s="438">
        <v>13261</v>
      </c>
      <c r="D48" s="438">
        <v>64582</v>
      </c>
      <c r="E48" s="438">
        <v>30401</v>
      </c>
      <c r="F48" s="438">
        <v>513</v>
      </c>
      <c r="G48" s="486">
        <v>109081</v>
      </c>
      <c r="H48" s="487">
        <v>13574</v>
      </c>
      <c r="I48" s="487">
        <v>65246</v>
      </c>
      <c r="J48" s="487">
        <v>29748</v>
      </c>
      <c r="K48" s="487">
        <v>513</v>
      </c>
      <c r="L48" s="559">
        <v>-324</v>
      </c>
      <c r="M48" s="554">
        <v>-313</v>
      </c>
      <c r="N48" s="482">
        <v>-664</v>
      </c>
      <c r="O48" s="482">
        <v>653</v>
      </c>
      <c r="P48" s="435" t="s">
        <v>479</v>
      </c>
      <c r="Q48" s="483">
        <v>-0.3</v>
      </c>
      <c r="R48" s="484">
        <v>-2.2999999999999998</v>
      </c>
      <c r="S48" s="484">
        <v>-1</v>
      </c>
      <c r="T48" s="485">
        <v>2.2000000000000002</v>
      </c>
      <c r="U48" s="442" t="s">
        <v>498</v>
      </c>
      <c r="V48" s="484">
        <v>12.3</v>
      </c>
      <c r="W48" s="484">
        <v>59.7</v>
      </c>
      <c r="X48" s="484">
        <v>28.1</v>
      </c>
      <c r="Y48" s="488">
        <v>46.78</v>
      </c>
      <c r="Z48" s="485">
        <v>229.3</v>
      </c>
    </row>
    <row r="49" spans="1:26" ht="12.6" customHeight="1">
      <c r="A49" s="449" t="s">
        <v>424</v>
      </c>
      <c r="B49" s="438">
        <v>117970</v>
      </c>
      <c r="C49" s="438">
        <v>14373</v>
      </c>
      <c r="D49" s="438">
        <v>71698</v>
      </c>
      <c r="E49" s="438">
        <v>31327</v>
      </c>
      <c r="F49" s="438">
        <v>572</v>
      </c>
      <c r="G49" s="486">
        <v>117696</v>
      </c>
      <c r="H49" s="487">
        <v>14474</v>
      </c>
      <c r="I49" s="487">
        <v>71724</v>
      </c>
      <c r="J49" s="487">
        <v>30926</v>
      </c>
      <c r="K49" s="487">
        <v>572</v>
      </c>
      <c r="L49" s="559">
        <v>274</v>
      </c>
      <c r="M49" s="554">
        <v>-101</v>
      </c>
      <c r="N49" s="482">
        <v>-26</v>
      </c>
      <c r="O49" s="482">
        <v>401</v>
      </c>
      <c r="P49" s="435" t="s">
        <v>383</v>
      </c>
      <c r="Q49" s="483">
        <v>0.2</v>
      </c>
      <c r="R49" s="484">
        <v>-0.7</v>
      </c>
      <c r="S49" s="484">
        <v>0</v>
      </c>
      <c r="T49" s="485">
        <v>1.3</v>
      </c>
      <c r="U49" s="442" t="s">
        <v>499</v>
      </c>
      <c r="V49" s="484">
        <v>12.2</v>
      </c>
      <c r="W49" s="484">
        <v>61.1</v>
      </c>
      <c r="X49" s="484">
        <v>26.7</v>
      </c>
      <c r="Y49" s="488">
        <v>46.36</v>
      </c>
      <c r="Z49" s="485">
        <v>218</v>
      </c>
    </row>
    <row r="50" spans="1:26" ht="12.6" customHeight="1">
      <c r="A50" s="449" t="s">
        <v>425</v>
      </c>
      <c r="B50" s="438">
        <v>65919</v>
      </c>
      <c r="C50" s="438">
        <v>8521</v>
      </c>
      <c r="D50" s="438">
        <v>39440</v>
      </c>
      <c r="E50" s="438">
        <v>17779</v>
      </c>
      <c r="F50" s="438">
        <v>179</v>
      </c>
      <c r="G50" s="486">
        <v>65275</v>
      </c>
      <c r="H50" s="487">
        <v>8533</v>
      </c>
      <c r="I50" s="487">
        <v>39112</v>
      </c>
      <c r="J50" s="487">
        <v>17451</v>
      </c>
      <c r="K50" s="487">
        <v>179</v>
      </c>
      <c r="L50" s="559">
        <v>644</v>
      </c>
      <c r="M50" s="554">
        <v>-12</v>
      </c>
      <c r="N50" s="482">
        <v>328</v>
      </c>
      <c r="O50" s="482">
        <v>328</v>
      </c>
      <c r="P50" s="435" t="s">
        <v>383</v>
      </c>
      <c r="Q50" s="483">
        <v>1</v>
      </c>
      <c r="R50" s="484">
        <v>-0.1</v>
      </c>
      <c r="S50" s="484">
        <v>0.8</v>
      </c>
      <c r="T50" s="485">
        <v>1.9</v>
      </c>
      <c r="U50" s="442" t="s">
        <v>480</v>
      </c>
      <c r="V50" s="484">
        <v>13</v>
      </c>
      <c r="W50" s="484">
        <v>60</v>
      </c>
      <c r="X50" s="484">
        <v>27</v>
      </c>
      <c r="Y50" s="488">
        <v>46.29</v>
      </c>
      <c r="Z50" s="485">
        <v>208.6</v>
      </c>
    </row>
    <row r="51" spans="1:26" ht="12.6" customHeight="1">
      <c r="A51" s="449" t="s">
        <v>426</v>
      </c>
      <c r="B51" s="438">
        <v>65091</v>
      </c>
      <c r="C51" s="438">
        <v>7369</v>
      </c>
      <c r="D51" s="438">
        <v>39132</v>
      </c>
      <c r="E51" s="438">
        <v>17854</v>
      </c>
      <c r="F51" s="438">
        <v>736</v>
      </c>
      <c r="G51" s="486">
        <v>64759</v>
      </c>
      <c r="H51" s="487">
        <v>7433</v>
      </c>
      <c r="I51" s="487">
        <v>39093</v>
      </c>
      <c r="J51" s="487">
        <v>17497</v>
      </c>
      <c r="K51" s="487">
        <v>736</v>
      </c>
      <c r="L51" s="559">
        <v>332</v>
      </c>
      <c r="M51" s="554">
        <v>-64</v>
      </c>
      <c r="N51" s="482">
        <v>39</v>
      </c>
      <c r="O51" s="482">
        <v>357</v>
      </c>
      <c r="P51" s="435" t="s">
        <v>500</v>
      </c>
      <c r="Q51" s="483">
        <v>0.5</v>
      </c>
      <c r="R51" s="484">
        <v>-0.9</v>
      </c>
      <c r="S51" s="484">
        <v>0.1</v>
      </c>
      <c r="T51" s="485">
        <v>2</v>
      </c>
      <c r="U51" s="442" t="s">
        <v>480</v>
      </c>
      <c r="V51" s="484">
        <v>11.5</v>
      </c>
      <c r="W51" s="484">
        <v>60.8</v>
      </c>
      <c r="X51" s="484">
        <v>27.7</v>
      </c>
      <c r="Y51" s="488">
        <v>47.21</v>
      </c>
      <c r="Z51" s="485">
        <v>242.3</v>
      </c>
    </row>
    <row r="52" spans="1:26" ht="12.6" customHeight="1">
      <c r="A52" s="449" t="s">
        <v>427</v>
      </c>
      <c r="B52" s="438">
        <v>41398</v>
      </c>
      <c r="C52" s="438">
        <v>5469</v>
      </c>
      <c r="D52" s="438">
        <v>23293</v>
      </c>
      <c r="E52" s="438">
        <v>12471</v>
      </c>
      <c r="F52" s="438">
        <v>165</v>
      </c>
      <c r="G52" s="486">
        <v>41400</v>
      </c>
      <c r="H52" s="487">
        <v>5527</v>
      </c>
      <c r="I52" s="487">
        <v>23442</v>
      </c>
      <c r="J52" s="487">
        <v>12266</v>
      </c>
      <c r="K52" s="487">
        <v>165</v>
      </c>
      <c r="L52" s="559">
        <v>-2</v>
      </c>
      <c r="M52" s="554">
        <v>-58</v>
      </c>
      <c r="N52" s="482">
        <v>-149</v>
      </c>
      <c r="O52" s="482">
        <v>205</v>
      </c>
      <c r="P52" s="435" t="s">
        <v>463</v>
      </c>
      <c r="Q52" s="483">
        <v>0</v>
      </c>
      <c r="R52" s="484">
        <v>-1</v>
      </c>
      <c r="S52" s="484">
        <v>-0.6</v>
      </c>
      <c r="T52" s="485">
        <v>1.7</v>
      </c>
      <c r="U52" s="442" t="s">
        <v>467</v>
      </c>
      <c r="V52" s="484">
        <v>13.3</v>
      </c>
      <c r="W52" s="484">
        <v>56.5</v>
      </c>
      <c r="X52" s="484">
        <v>30.2</v>
      </c>
      <c r="Y52" s="488">
        <v>47.19</v>
      </c>
      <c r="Z52" s="485">
        <v>228</v>
      </c>
    </row>
    <row r="53" spans="1:26" ht="12.6" customHeight="1">
      <c r="A53" s="449" t="s">
        <v>428</v>
      </c>
      <c r="B53" s="438">
        <v>19011</v>
      </c>
      <c r="C53" s="438">
        <v>2071</v>
      </c>
      <c r="D53" s="438">
        <v>10537</v>
      </c>
      <c r="E53" s="438">
        <v>6042</v>
      </c>
      <c r="F53" s="438">
        <v>361</v>
      </c>
      <c r="G53" s="486">
        <v>19160</v>
      </c>
      <c r="H53" s="487">
        <v>2115</v>
      </c>
      <c r="I53" s="487">
        <v>10800</v>
      </c>
      <c r="J53" s="487">
        <v>5884</v>
      </c>
      <c r="K53" s="487">
        <v>361</v>
      </c>
      <c r="L53" s="559">
        <v>-149</v>
      </c>
      <c r="M53" s="554">
        <v>-44</v>
      </c>
      <c r="N53" s="482">
        <v>-263</v>
      </c>
      <c r="O53" s="482">
        <v>158</v>
      </c>
      <c r="P53" s="435" t="s">
        <v>475</v>
      </c>
      <c r="Q53" s="483">
        <v>-0.8</v>
      </c>
      <c r="R53" s="484">
        <v>-2.1</v>
      </c>
      <c r="S53" s="484">
        <v>-2.4</v>
      </c>
      <c r="T53" s="485">
        <v>2.7</v>
      </c>
      <c r="U53" s="442" t="s">
        <v>501</v>
      </c>
      <c r="V53" s="484">
        <v>11.1</v>
      </c>
      <c r="W53" s="484">
        <v>56.5</v>
      </c>
      <c r="X53" s="484">
        <v>32.4</v>
      </c>
      <c r="Y53" s="488">
        <v>49.22</v>
      </c>
      <c r="Z53" s="485">
        <v>291.7</v>
      </c>
    </row>
    <row r="54" spans="1:26" ht="12.6" customHeight="1">
      <c r="A54" s="449" t="s">
        <v>429</v>
      </c>
      <c r="B54" s="438">
        <v>1535</v>
      </c>
      <c r="C54" s="438">
        <v>162</v>
      </c>
      <c r="D54" s="438">
        <v>769</v>
      </c>
      <c r="E54" s="438">
        <v>603</v>
      </c>
      <c r="F54" s="438">
        <v>1</v>
      </c>
      <c r="G54" s="486">
        <v>1525</v>
      </c>
      <c r="H54" s="487">
        <v>152</v>
      </c>
      <c r="I54" s="487">
        <v>784</v>
      </c>
      <c r="J54" s="487">
        <v>588</v>
      </c>
      <c r="K54" s="487">
        <v>1</v>
      </c>
      <c r="L54" s="559">
        <v>10</v>
      </c>
      <c r="M54" s="554">
        <v>10</v>
      </c>
      <c r="N54" s="482">
        <v>-15</v>
      </c>
      <c r="O54" s="482">
        <v>15</v>
      </c>
      <c r="P54" s="435" t="s">
        <v>502</v>
      </c>
      <c r="Q54" s="483">
        <v>0.7</v>
      </c>
      <c r="R54" s="484">
        <v>6.6</v>
      </c>
      <c r="S54" s="484">
        <v>-1.9</v>
      </c>
      <c r="T54" s="485">
        <v>2.6</v>
      </c>
      <c r="U54" s="442" t="s">
        <v>480</v>
      </c>
      <c r="V54" s="484">
        <v>10.6</v>
      </c>
      <c r="W54" s="484">
        <v>50.1</v>
      </c>
      <c r="X54" s="484">
        <v>39.299999999999997</v>
      </c>
      <c r="Y54" s="488">
        <v>53.25</v>
      </c>
      <c r="Z54" s="485">
        <v>372.2</v>
      </c>
    </row>
    <row r="55" spans="1:26" ht="9" customHeight="1">
      <c r="A55" s="449"/>
      <c r="B55" s="438"/>
      <c r="C55" s="438"/>
      <c r="D55" s="438"/>
      <c r="E55" s="438"/>
      <c r="F55" s="438"/>
      <c r="G55" s="480"/>
      <c r="H55" s="481"/>
      <c r="I55" s="481"/>
      <c r="J55" s="481"/>
      <c r="K55" s="481"/>
      <c r="L55" s="559"/>
      <c r="M55" s="554"/>
      <c r="N55" s="482"/>
      <c r="O55" s="482"/>
      <c r="P55" s="435"/>
      <c r="Q55" s="483"/>
      <c r="R55" s="484"/>
      <c r="S55" s="484"/>
      <c r="T55" s="485"/>
      <c r="U55" s="442"/>
      <c r="V55" s="484"/>
      <c r="W55" s="484"/>
      <c r="X55" s="484"/>
      <c r="Y55" s="488"/>
      <c r="Z55" s="485"/>
    </row>
    <row r="56" spans="1:26" ht="12.6" customHeight="1">
      <c r="A56" s="490" t="s">
        <v>430</v>
      </c>
      <c r="B56" s="435">
        <v>657015</v>
      </c>
      <c r="C56" s="435">
        <v>79715</v>
      </c>
      <c r="D56" s="435">
        <v>383132</v>
      </c>
      <c r="E56" s="435">
        <v>192356</v>
      </c>
      <c r="F56" s="435">
        <v>1812</v>
      </c>
      <c r="G56" s="478">
        <v>655343</v>
      </c>
      <c r="H56" s="479">
        <v>80619</v>
      </c>
      <c r="I56" s="479">
        <v>383703</v>
      </c>
      <c r="J56" s="479">
        <v>189209</v>
      </c>
      <c r="K56" s="479">
        <v>1812</v>
      </c>
      <c r="L56" s="558">
        <v>1672</v>
      </c>
      <c r="M56" s="555">
        <v>-904</v>
      </c>
      <c r="N56" s="543">
        <v>-571</v>
      </c>
      <c r="O56" s="543">
        <v>3147</v>
      </c>
      <c r="P56" s="435" t="s">
        <v>503</v>
      </c>
      <c r="Q56" s="544">
        <v>0.3</v>
      </c>
      <c r="R56" s="545">
        <v>-1.1000000000000001</v>
      </c>
      <c r="S56" s="545">
        <v>-0.1</v>
      </c>
      <c r="T56" s="546">
        <v>1.7</v>
      </c>
      <c r="U56" s="436" t="s">
        <v>504</v>
      </c>
      <c r="V56" s="545">
        <v>12.2</v>
      </c>
      <c r="W56" s="545">
        <v>58.5</v>
      </c>
      <c r="X56" s="545">
        <v>29.4</v>
      </c>
      <c r="Y56" s="547">
        <v>47.76</v>
      </c>
      <c r="Z56" s="546">
        <v>241.3</v>
      </c>
    </row>
    <row r="57" spans="1:26" ht="12.6" customHeight="1">
      <c r="A57" s="449" t="s">
        <v>431</v>
      </c>
      <c r="B57" s="438">
        <v>128729</v>
      </c>
      <c r="C57" s="438">
        <v>14808</v>
      </c>
      <c r="D57" s="438">
        <v>74097</v>
      </c>
      <c r="E57" s="438">
        <v>39172</v>
      </c>
      <c r="F57" s="438">
        <v>652</v>
      </c>
      <c r="G57" s="486">
        <v>128839</v>
      </c>
      <c r="H57" s="487">
        <v>15077</v>
      </c>
      <c r="I57" s="487">
        <v>74586</v>
      </c>
      <c r="J57" s="487">
        <v>38524</v>
      </c>
      <c r="K57" s="487">
        <v>652</v>
      </c>
      <c r="L57" s="559">
        <v>-110</v>
      </c>
      <c r="M57" s="554">
        <v>-269</v>
      </c>
      <c r="N57" s="482">
        <v>-489</v>
      </c>
      <c r="O57" s="482">
        <v>648</v>
      </c>
      <c r="P57" s="435" t="s">
        <v>505</v>
      </c>
      <c r="Q57" s="483">
        <v>-0.1</v>
      </c>
      <c r="R57" s="484">
        <v>-1.8</v>
      </c>
      <c r="S57" s="484">
        <v>-0.7</v>
      </c>
      <c r="T57" s="485">
        <v>1.7</v>
      </c>
      <c r="U57" s="442" t="s">
        <v>504</v>
      </c>
      <c r="V57" s="484">
        <v>11.6</v>
      </c>
      <c r="W57" s="484">
        <v>57.9</v>
      </c>
      <c r="X57" s="484">
        <v>30.6</v>
      </c>
      <c r="Y57" s="488">
        <v>48.5</v>
      </c>
      <c r="Z57" s="485">
        <v>264.5</v>
      </c>
    </row>
    <row r="58" spans="1:26" ht="12.6" customHeight="1">
      <c r="A58" s="449" t="s">
        <v>432</v>
      </c>
      <c r="B58" s="438">
        <v>218507</v>
      </c>
      <c r="C58" s="438">
        <v>28100</v>
      </c>
      <c r="D58" s="438">
        <v>130887</v>
      </c>
      <c r="E58" s="438">
        <v>59486</v>
      </c>
      <c r="F58" s="438">
        <v>34</v>
      </c>
      <c r="G58" s="486">
        <v>216988</v>
      </c>
      <c r="H58" s="487">
        <v>28166</v>
      </c>
      <c r="I58" s="487">
        <v>130228</v>
      </c>
      <c r="J58" s="487">
        <v>58560</v>
      </c>
      <c r="K58" s="487">
        <v>34</v>
      </c>
      <c r="L58" s="559">
        <v>1519</v>
      </c>
      <c r="M58" s="554">
        <v>-66</v>
      </c>
      <c r="N58" s="482">
        <v>659</v>
      </c>
      <c r="O58" s="482">
        <v>926</v>
      </c>
      <c r="P58" s="435" t="s">
        <v>479</v>
      </c>
      <c r="Q58" s="483">
        <v>0.7</v>
      </c>
      <c r="R58" s="484">
        <v>-0.2</v>
      </c>
      <c r="S58" s="484">
        <v>0.5</v>
      </c>
      <c r="T58" s="485">
        <v>1.6</v>
      </c>
      <c r="U58" s="442" t="s">
        <v>480</v>
      </c>
      <c r="V58" s="484">
        <v>12.9</v>
      </c>
      <c r="W58" s="484">
        <v>59.9</v>
      </c>
      <c r="X58" s="484">
        <v>27.2</v>
      </c>
      <c r="Y58" s="488">
        <v>46.69</v>
      </c>
      <c r="Z58" s="485">
        <v>211.7</v>
      </c>
    </row>
    <row r="59" spans="1:26" ht="12.6" customHeight="1">
      <c r="A59" s="449" t="s">
        <v>433</v>
      </c>
      <c r="B59" s="438">
        <v>124187</v>
      </c>
      <c r="C59" s="438">
        <v>15650</v>
      </c>
      <c r="D59" s="438">
        <v>72765</v>
      </c>
      <c r="E59" s="438">
        <v>35514</v>
      </c>
      <c r="F59" s="438">
        <v>258</v>
      </c>
      <c r="G59" s="486">
        <v>123530</v>
      </c>
      <c r="H59" s="487">
        <v>15766</v>
      </c>
      <c r="I59" s="487">
        <v>72534</v>
      </c>
      <c r="J59" s="487">
        <v>34972</v>
      </c>
      <c r="K59" s="487">
        <v>258</v>
      </c>
      <c r="L59" s="559">
        <v>657</v>
      </c>
      <c r="M59" s="554">
        <v>-116</v>
      </c>
      <c r="N59" s="482">
        <v>231</v>
      </c>
      <c r="O59" s="482">
        <v>542</v>
      </c>
      <c r="P59" s="435" t="s">
        <v>479</v>
      </c>
      <c r="Q59" s="483">
        <v>0.5</v>
      </c>
      <c r="R59" s="484">
        <v>-0.7</v>
      </c>
      <c r="S59" s="484">
        <v>0.3</v>
      </c>
      <c r="T59" s="485">
        <v>1.5</v>
      </c>
      <c r="U59" s="442" t="s">
        <v>506</v>
      </c>
      <c r="V59" s="484">
        <v>12.6</v>
      </c>
      <c r="W59" s="484">
        <v>58.7</v>
      </c>
      <c r="X59" s="484">
        <v>28.7</v>
      </c>
      <c r="Y59" s="488">
        <v>47.49</v>
      </c>
      <c r="Z59" s="485">
        <v>226.9</v>
      </c>
    </row>
    <row r="60" spans="1:26" ht="12.6" customHeight="1">
      <c r="A60" s="449" t="s">
        <v>434</v>
      </c>
      <c r="B60" s="438">
        <v>80750</v>
      </c>
      <c r="C60" s="438">
        <v>9021</v>
      </c>
      <c r="D60" s="438">
        <v>45686</v>
      </c>
      <c r="E60" s="438">
        <v>25809</v>
      </c>
      <c r="F60" s="438">
        <v>234</v>
      </c>
      <c r="G60" s="486">
        <v>81132</v>
      </c>
      <c r="H60" s="487">
        <v>9283</v>
      </c>
      <c r="I60" s="487">
        <v>46345</v>
      </c>
      <c r="J60" s="487">
        <v>25270</v>
      </c>
      <c r="K60" s="487">
        <v>234</v>
      </c>
      <c r="L60" s="559">
        <v>-382</v>
      </c>
      <c r="M60" s="554">
        <v>-262</v>
      </c>
      <c r="N60" s="482">
        <v>-659</v>
      </c>
      <c r="O60" s="482">
        <v>539</v>
      </c>
      <c r="P60" s="435" t="s">
        <v>479</v>
      </c>
      <c r="Q60" s="483">
        <v>-0.5</v>
      </c>
      <c r="R60" s="484">
        <v>-2.8</v>
      </c>
      <c r="S60" s="484">
        <v>-1.4</v>
      </c>
      <c r="T60" s="485">
        <v>2.1</v>
      </c>
      <c r="U60" s="442" t="s">
        <v>480</v>
      </c>
      <c r="V60" s="484">
        <v>11.2</v>
      </c>
      <c r="W60" s="484">
        <v>56.7</v>
      </c>
      <c r="X60" s="484">
        <v>32.1</v>
      </c>
      <c r="Y60" s="488">
        <v>48.93</v>
      </c>
      <c r="Z60" s="485">
        <v>286.10000000000002</v>
      </c>
    </row>
    <row r="61" spans="1:26" ht="12.6" customHeight="1">
      <c r="A61" s="449" t="s">
        <v>435</v>
      </c>
      <c r="B61" s="438">
        <v>50472</v>
      </c>
      <c r="C61" s="438">
        <v>5943</v>
      </c>
      <c r="D61" s="438">
        <v>29988</v>
      </c>
      <c r="E61" s="438">
        <v>14227</v>
      </c>
      <c r="F61" s="438">
        <v>314</v>
      </c>
      <c r="G61" s="486">
        <v>50453</v>
      </c>
      <c r="H61" s="487">
        <v>6039</v>
      </c>
      <c r="I61" s="487">
        <v>30092</v>
      </c>
      <c r="J61" s="487">
        <v>14008</v>
      </c>
      <c r="K61" s="487">
        <v>314</v>
      </c>
      <c r="L61" s="560">
        <v>19</v>
      </c>
      <c r="M61" s="554">
        <v>-96</v>
      </c>
      <c r="N61" s="482">
        <v>-104</v>
      </c>
      <c r="O61" s="482">
        <v>219</v>
      </c>
      <c r="P61" s="435" t="s">
        <v>507</v>
      </c>
      <c r="Q61" s="483">
        <v>0</v>
      </c>
      <c r="R61" s="484">
        <v>-1.6</v>
      </c>
      <c r="S61" s="484">
        <v>-0.3</v>
      </c>
      <c r="T61" s="485">
        <v>1.6</v>
      </c>
      <c r="U61" s="442" t="s">
        <v>501</v>
      </c>
      <c r="V61" s="484">
        <v>11.8</v>
      </c>
      <c r="W61" s="484">
        <v>59.8</v>
      </c>
      <c r="X61" s="484">
        <v>28.4</v>
      </c>
      <c r="Y61" s="488">
        <v>47.07</v>
      </c>
      <c r="Z61" s="485">
        <v>239.4</v>
      </c>
    </row>
    <row r="62" spans="1:26" ht="12.6" customHeight="1">
      <c r="A62" s="449" t="s">
        <v>436</v>
      </c>
      <c r="B62" s="438">
        <v>23850</v>
      </c>
      <c r="C62" s="438">
        <v>3052</v>
      </c>
      <c r="D62" s="438">
        <v>13720</v>
      </c>
      <c r="E62" s="438">
        <v>7045</v>
      </c>
      <c r="F62" s="438">
        <v>33</v>
      </c>
      <c r="G62" s="486">
        <v>23756</v>
      </c>
      <c r="H62" s="487">
        <v>3084</v>
      </c>
      <c r="I62" s="487">
        <v>13760</v>
      </c>
      <c r="J62" s="487">
        <v>6879</v>
      </c>
      <c r="K62" s="487">
        <v>33</v>
      </c>
      <c r="L62" s="559">
        <v>94</v>
      </c>
      <c r="M62" s="554">
        <v>-32</v>
      </c>
      <c r="N62" s="482">
        <v>-40</v>
      </c>
      <c r="O62" s="482">
        <v>166</v>
      </c>
      <c r="P62" s="435" t="s">
        <v>383</v>
      </c>
      <c r="Q62" s="483">
        <v>0.4</v>
      </c>
      <c r="R62" s="484">
        <v>-1</v>
      </c>
      <c r="S62" s="484">
        <v>-0.3</v>
      </c>
      <c r="T62" s="485">
        <v>2.4</v>
      </c>
      <c r="U62" s="442" t="s">
        <v>384</v>
      </c>
      <c r="V62" s="484">
        <v>12.8</v>
      </c>
      <c r="W62" s="484">
        <v>57.6</v>
      </c>
      <c r="X62" s="484">
        <v>29.6</v>
      </c>
      <c r="Y62" s="488">
        <v>47.36</v>
      </c>
      <c r="Z62" s="485">
        <v>230.8</v>
      </c>
    </row>
    <row r="63" spans="1:26" ht="12.6" customHeight="1">
      <c r="A63" s="449" t="s">
        <v>437</v>
      </c>
      <c r="B63" s="438">
        <v>16075</v>
      </c>
      <c r="C63" s="438">
        <v>1707</v>
      </c>
      <c r="D63" s="438">
        <v>8281</v>
      </c>
      <c r="E63" s="438">
        <v>5801</v>
      </c>
      <c r="F63" s="438">
        <v>286</v>
      </c>
      <c r="G63" s="486">
        <v>16135</v>
      </c>
      <c r="H63" s="487">
        <v>1739</v>
      </c>
      <c r="I63" s="487">
        <v>8382</v>
      </c>
      <c r="J63" s="487">
        <v>5728</v>
      </c>
      <c r="K63" s="487">
        <v>286</v>
      </c>
      <c r="L63" s="559">
        <v>-60</v>
      </c>
      <c r="M63" s="554">
        <v>-32</v>
      </c>
      <c r="N63" s="482">
        <v>-101</v>
      </c>
      <c r="O63" s="482">
        <v>73</v>
      </c>
      <c r="P63" s="435" t="s">
        <v>383</v>
      </c>
      <c r="Q63" s="483">
        <v>-0.4</v>
      </c>
      <c r="R63" s="484">
        <v>-1.8</v>
      </c>
      <c r="S63" s="484">
        <v>-1.2</v>
      </c>
      <c r="T63" s="485">
        <v>1.3</v>
      </c>
      <c r="U63" s="442" t="s">
        <v>508</v>
      </c>
      <c r="V63" s="484">
        <v>10.8</v>
      </c>
      <c r="W63" s="484">
        <v>52.4</v>
      </c>
      <c r="X63" s="484">
        <v>36.700000000000003</v>
      </c>
      <c r="Y63" s="488">
        <v>51.63</v>
      </c>
      <c r="Z63" s="485">
        <v>339.8</v>
      </c>
    </row>
    <row r="64" spans="1:26" ht="12.6" customHeight="1">
      <c r="A64" s="449" t="s">
        <v>438</v>
      </c>
      <c r="B64" s="438">
        <v>14445</v>
      </c>
      <c r="C64" s="438">
        <v>1434</v>
      </c>
      <c r="D64" s="438">
        <v>7708</v>
      </c>
      <c r="E64" s="438">
        <v>5302</v>
      </c>
      <c r="F64" s="438">
        <v>1</v>
      </c>
      <c r="G64" s="486">
        <v>14510</v>
      </c>
      <c r="H64" s="487">
        <v>1465</v>
      </c>
      <c r="I64" s="487">
        <v>7776</v>
      </c>
      <c r="J64" s="487">
        <v>5268</v>
      </c>
      <c r="K64" s="487">
        <v>1</v>
      </c>
      <c r="L64" s="559">
        <v>-65</v>
      </c>
      <c r="M64" s="554">
        <v>-31</v>
      </c>
      <c r="N64" s="482">
        <v>-68</v>
      </c>
      <c r="O64" s="482">
        <v>34</v>
      </c>
      <c r="P64" s="435" t="s">
        <v>383</v>
      </c>
      <c r="Q64" s="483">
        <v>-0.4</v>
      </c>
      <c r="R64" s="484">
        <v>-2.1</v>
      </c>
      <c r="S64" s="484">
        <v>-0.9</v>
      </c>
      <c r="T64" s="485">
        <v>0.6</v>
      </c>
      <c r="U64" s="442" t="s">
        <v>384</v>
      </c>
      <c r="V64" s="484">
        <v>9.9</v>
      </c>
      <c r="W64" s="484">
        <v>53.4</v>
      </c>
      <c r="X64" s="484">
        <v>36.700000000000003</v>
      </c>
      <c r="Y64" s="488">
        <v>51.97</v>
      </c>
      <c r="Z64" s="485">
        <v>369.7</v>
      </c>
    </row>
    <row r="65" spans="1:26" ht="9" customHeight="1">
      <c r="A65" s="449"/>
      <c r="B65" s="438"/>
      <c r="C65" s="438"/>
      <c r="D65" s="438"/>
      <c r="E65" s="438"/>
      <c r="F65" s="438"/>
      <c r="G65" s="480"/>
      <c r="H65" s="481"/>
      <c r="I65" s="481"/>
      <c r="J65" s="481"/>
      <c r="K65" s="481"/>
      <c r="L65" s="559"/>
      <c r="M65" s="554"/>
      <c r="N65" s="482"/>
      <c r="O65" s="482"/>
      <c r="P65" s="435"/>
      <c r="Q65" s="483"/>
      <c r="R65" s="484"/>
      <c r="S65" s="484"/>
      <c r="T65" s="485"/>
      <c r="U65" s="442"/>
      <c r="V65" s="484"/>
      <c r="W65" s="484"/>
      <c r="X65" s="484"/>
      <c r="Y65" s="488"/>
      <c r="Z65" s="485"/>
    </row>
    <row r="66" spans="1:26" ht="12.6" customHeight="1">
      <c r="A66" s="490" t="s">
        <v>439</v>
      </c>
      <c r="B66" s="435">
        <v>175013</v>
      </c>
      <c r="C66" s="435">
        <v>18001</v>
      </c>
      <c r="D66" s="435">
        <v>95856</v>
      </c>
      <c r="E66" s="435">
        <v>60378</v>
      </c>
      <c r="F66" s="435">
        <v>778</v>
      </c>
      <c r="G66" s="478">
        <v>175953</v>
      </c>
      <c r="H66" s="479">
        <v>18483</v>
      </c>
      <c r="I66" s="479">
        <v>96947</v>
      </c>
      <c r="J66" s="479">
        <v>59745</v>
      </c>
      <c r="K66" s="479">
        <v>778</v>
      </c>
      <c r="L66" s="558">
        <v>-940</v>
      </c>
      <c r="M66" s="555">
        <v>-482</v>
      </c>
      <c r="N66" s="543">
        <v>-1091</v>
      </c>
      <c r="O66" s="543">
        <v>633</v>
      </c>
      <c r="P66" s="435" t="s">
        <v>383</v>
      </c>
      <c r="Q66" s="544">
        <v>-0.5</v>
      </c>
      <c r="R66" s="545">
        <v>-2.6</v>
      </c>
      <c r="S66" s="545">
        <v>-1.1000000000000001</v>
      </c>
      <c r="T66" s="546">
        <v>1.1000000000000001</v>
      </c>
      <c r="U66" s="436" t="s">
        <v>384</v>
      </c>
      <c r="V66" s="545">
        <v>10.3</v>
      </c>
      <c r="W66" s="545">
        <v>55</v>
      </c>
      <c r="X66" s="545">
        <v>34.700000000000003</v>
      </c>
      <c r="Y66" s="547">
        <v>50.77</v>
      </c>
      <c r="Z66" s="546">
        <v>335.4</v>
      </c>
    </row>
    <row r="67" spans="1:26" ht="12.6" customHeight="1">
      <c r="A67" s="449" t="s">
        <v>440</v>
      </c>
      <c r="B67" s="438">
        <v>98092</v>
      </c>
      <c r="C67" s="438">
        <v>10334</v>
      </c>
      <c r="D67" s="438">
        <v>55413</v>
      </c>
      <c r="E67" s="438">
        <v>31804</v>
      </c>
      <c r="F67" s="438">
        <v>541</v>
      </c>
      <c r="G67" s="486">
        <v>98522</v>
      </c>
      <c r="H67" s="487">
        <v>10627</v>
      </c>
      <c r="I67" s="487">
        <v>55880</v>
      </c>
      <c r="J67" s="487">
        <v>31474</v>
      </c>
      <c r="K67" s="487">
        <v>541</v>
      </c>
      <c r="L67" s="559">
        <v>-430</v>
      </c>
      <c r="M67" s="554">
        <v>-293</v>
      </c>
      <c r="N67" s="482">
        <v>-467</v>
      </c>
      <c r="O67" s="482">
        <v>330</v>
      </c>
      <c r="P67" s="435" t="s">
        <v>383</v>
      </c>
      <c r="Q67" s="483">
        <v>-0.4</v>
      </c>
      <c r="R67" s="484">
        <v>-2.8</v>
      </c>
      <c r="S67" s="484">
        <v>-0.8</v>
      </c>
      <c r="T67" s="485">
        <v>1</v>
      </c>
      <c r="U67" s="442" t="s">
        <v>384</v>
      </c>
      <c r="V67" s="484">
        <v>10.6</v>
      </c>
      <c r="W67" s="484">
        <v>56.8</v>
      </c>
      <c r="X67" s="484">
        <v>32.6</v>
      </c>
      <c r="Y67" s="488">
        <v>49.85</v>
      </c>
      <c r="Z67" s="485">
        <v>307.8</v>
      </c>
    </row>
    <row r="68" spans="1:26" ht="12.6" customHeight="1">
      <c r="A68" s="449" t="s">
        <v>441</v>
      </c>
      <c r="B68" s="438">
        <v>21412</v>
      </c>
      <c r="C68" s="438">
        <v>2360</v>
      </c>
      <c r="D68" s="438">
        <v>11514</v>
      </c>
      <c r="E68" s="438">
        <v>7513</v>
      </c>
      <c r="F68" s="438">
        <v>25</v>
      </c>
      <c r="G68" s="486">
        <v>21623</v>
      </c>
      <c r="H68" s="487">
        <v>2425</v>
      </c>
      <c r="I68" s="487">
        <v>11748</v>
      </c>
      <c r="J68" s="487">
        <v>7425</v>
      </c>
      <c r="K68" s="487">
        <v>25</v>
      </c>
      <c r="L68" s="559">
        <v>-211</v>
      </c>
      <c r="M68" s="554">
        <v>-65</v>
      </c>
      <c r="N68" s="482">
        <v>-234</v>
      </c>
      <c r="O68" s="482">
        <v>88</v>
      </c>
      <c r="P68" s="435" t="s">
        <v>383</v>
      </c>
      <c r="Q68" s="483">
        <v>-1</v>
      </c>
      <c r="R68" s="484">
        <v>-2.7</v>
      </c>
      <c r="S68" s="484">
        <v>-2</v>
      </c>
      <c r="T68" s="485">
        <v>1.2</v>
      </c>
      <c r="U68" s="442" t="s">
        <v>384</v>
      </c>
      <c r="V68" s="484">
        <v>11</v>
      </c>
      <c r="W68" s="484">
        <v>53.8</v>
      </c>
      <c r="X68" s="484">
        <v>35.1</v>
      </c>
      <c r="Y68" s="488">
        <v>50.59</v>
      </c>
      <c r="Z68" s="485">
        <v>318.3</v>
      </c>
    </row>
    <row r="69" spans="1:26" ht="12.6" customHeight="1">
      <c r="A69" s="449" t="s">
        <v>442</v>
      </c>
      <c r="B69" s="438">
        <v>4709</v>
      </c>
      <c r="C69" s="438">
        <v>478</v>
      </c>
      <c r="D69" s="438">
        <v>2462</v>
      </c>
      <c r="E69" s="438">
        <v>1769</v>
      </c>
      <c r="F69" s="438">
        <v>0</v>
      </c>
      <c r="G69" s="486">
        <v>4735</v>
      </c>
      <c r="H69" s="487">
        <v>487</v>
      </c>
      <c r="I69" s="487">
        <v>2509</v>
      </c>
      <c r="J69" s="487">
        <v>1739</v>
      </c>
      <c r="K69" s="487">
        <v>0</v>
      </c>
      <c r="L69" s="559">
        <v>-26</v>
      </c>
      <c r="M69" s="554">
        <v>-9</v>
      </c>
      <c r="N69" s="482">
        <v>-47</v>
      </c>
      <c r="O69" s="482">
        <v>30</v>
      </c>
      <c r="P69" s="435" t="s">
        <v>383</v>
      </c>
      <c r="Q69" s="483">
        <v>-0.5</v>
      </c>
      <c r="R69" s="484">
        <v>-1.8</v>
      </c>
      <c r="S69" s="484">
        <v>-1.9</v>
      </c>
      <c r="T69" s="485">
        <v>1.7</v>
      </c>
      <c r="U69" s="442" t="s">
        <v>384</v>
      </c>
      <c r="V69" s="484">
        <v>10.199999999999999</v>
      </c>
      <c r="W69" s="484">
        <v>52.3</v>
      </c>
      <c r="X69" s="484">
        <v>37.6</v>
      </c>
      <c r="Y69" s="488">
        <v>52.14</v>
      </c>
      <c r="Z69" s="485">
        <v>370.1</v>
      </c>
    </row>
    <row r="70" spans="1:26" ht="12.6" customHeight="1">
      <c r="A70" s="449" t="s">
        <v>443</v>
      </c>
      <c r="B70" s="438">
        <v>8562</v>
      </c>
      <c r="C70" s="438">
        <v>1023</v>
      </c>
      <c r="D70" s="438">
        <v>4895</v>
      </c>
      <c r="E70" s="438">
        <v>2634</v>
      </c>
      <c r="F70" s="438">
        <v>10</v>
      </c>
      <c r="G70" s="486">
        <v>8521</v>
      </c>
      <c r="H70" s="487">
        <v>1058</v>
      </c>
      <c r="I70" s="487">
        <v>4881</v>
      </c>
      <c r="J70" s="487">
        <v>2572</v>
      </c>
      <c r="K70" s="487">
        <v>10</v>
      </c>
      <c r="L70" s="559">
        <v>41</v>
      </c>
      <c r="M70" s="554">
        <v>-35</v>
      </c>
      <c r="N70" s="482">
        <v>14</v>
      </c>
      <c r="O70" s="482">
        <v>62</v>
      </c>
      <c r="P70" s="435" t="s">
        <v>383</v>
      </c>
      <c r="Q70" s="483">
        <v>0.5</v>
      </c>
      <c r="R70" s="484">
        <v>-3.3</v>
      </c>
      <c r="S70" s="484">
        <v>0.3</v>
      </c>
      <c r="T70" s="485">
        <v>2.4</v>
      </c>
      <c r="U70" s="442" t="s">
        <v>384</v>
      </c>
      <c r="V70" s="484">
        <v>12</v>
      </c>
      <c r="W70" s="484">
        <v>57.2</v>
      </c>
      <c r="X70" s="484">
        <v>30.8</v>
      </c>
      <c r="Y70" s="488">
        <v>48.15</v>
      </c>
      <c r="Z70" s="485">
        <v>257.5</v>
      </c>
    </row>
    <row r="71" spans="1:26" ht="12.6" customHeight="1">
      <c r="A71" s="449" t="s">
        <v>444</v>
      </c>
      <c r="B71" s="438">
        <v>5533</v>
      </c>
      <c r="C71" s="438">
        <v>501</v>
      </c>
      <c r="D71" s="438">
        <v>2987</v>
      </c>
      <c r="E71" s="438">
        <v>2043</v>
      </c>
      <c r="F71" s="438">
        <v>2</v>
      </c>
      <c r="G71" s="486">
        <v>5547</v>
      </c>
      <c r="H71" s="487">
        <v>495</v>
      </c>
      <c r="I71" s="487">
        <v>3021</v>
      </c>
      <c r="J71" s="487">
        <v>2029</v>
      </c>
      <c r="K71" s="487">
        <v>2</v>
      </c>
      <c r="L71" s="559">
        <v>-14</v>
      </c>
      <c r="M71" s="554">
        <v>6</v>
      </c>
      <c r="N71" s="482">
        <v>-34</v>
      </c>
      <c r="O71" s="482">
        <v>14</v>
      </c>
      <c r="P71" s="435" t="s">
        <v>383</v>
      </c>
      <c r="Q71" s="483">
        <v>-0.3</v>
      </c>
      <c r="R71" s="484">
        <v>1.2</v>
      </c>
      <c r="S71" s="484">
        <v>-1.1000000000000001</v>
      </c>
      <c r="T71" s="485">
        <v>0.7</v>
      </c>
      <c r="U71" s="442" t="s">
        <v>384</v>
      </c>
      <c r="V71" s="484">
        <v>9.1</v>
      </c>
      <c r="W71" s="484">
        <v>54</v>
      </c>
      <c r="X71" s="484">
        <v>36.9</v>
      </c>
      <c r="Y71" s="488">
        <v>52.22</v>
      </c>
      <c r="Z71" s="485">
        <v>407.8</v>
      </c>
    </row>
    <row r="72" spans="1:26" ht="12.6" customHeight="1">
      <c r="A72" s="449" t="s">
        <v>445</v>
      </c>
      <c r="B72" s="438">
        <v>5012</v>
      </c>
      <c r="C72" s="438">
        <v>431</v>
      </c>
      <c r="D72" s="438">
        <v>2495</v>
      </c>
      <c r="E72" s="438">
        <v>2086</v>
      </c>
      <c r="F72" s="438">
        <v>0</v>
      </c>
      <c r="G72" s="486">
        <v>5155</v>
      </c>
      <c r="H72" s="487">
        <v>446</v>
      </c>
      <c r="I72" s="487">
        <v>2610</v>
      </c>
      <c r="J72" s="487">
        <v>2099</v>
      </c>
      <c r="K72" s="487">
        <v>0</v>
      </c>
      <c r="L72" s="559">
        <v>-143</v>
      </c>
      <c r="M72" s="554">
        <v>-15</v>
      </c>
      <c r="N72" s="482">
        <v>-115</v>
      </c>
      <c r="O72" s="482">
        <v>-13</v>
      </c>
      <c r="P72" s="435" t="s">
        <v>383</v>
      </c>
      <c r="Q72" s="483">
        <v>-2.8</v>
      </c>
      <c r="R72" s="484">
        <v>-3.4</v>
      </c>
      <c r="S72" s="484">
        <v>-4.4000000000000004</v>
      </c>
      <c r="T72" s="485">
        <v>-0.6</v>
      </c>
      <c r="U72" s="442" t="s">
        <v>384</v>
      </c>
      <c r="V72" s="484">
        <v>8.6</v>
      </c>
      <c r="W72" s="484">
        <v>49.8</v>
      </c>
      <c r="X72" s="484">
        <v>41.6</v>
      </c>
      <c r="Y72" s="488">
        <v>54.91</v>
      </c>
      <c r="Z72" s="485">
        <v>484</v>
      </c>
    </row>
    <row r="73" spans="1:26" ht="12.6" customHeight="1">
      <c r="A73" s="449" t="s">
        <v>446</v>
      </c>
      <c r="B73" s="438">
        <v>9153</v>
      </c>
      <c r="C73" s="438">
        <v>1331</v>
      </c>
      <c r="D73" s="438">
        <v>5190</v>
      </c>
      <c r="E73" s="438">
        <v>2616</v>
      </c>
      <c r="F73" s="438">
        <v>16</v>
      </c>
      <c r="G73" s="486">
        <v>8978</v>
      </c>
      <c r="H73" s="487">
        <v>1303</v>
      </c>
      <c r="I73" s="487">
        <v>5106</v>
      </c>
      <c r="J73" s="487">
        <v>2553</v>
      </c>
      <c r="K73" s="487">
        <v>16</v>
      </c>
      <c r="L73" s="559">
        <v>175</v>
      </c>
      <c r="M73" s="554">
        <v>28</v>
      </c>
      <c r="N73" s="482">
        <v>84</v>
      </c>
      <c r="O73" s="482">
        <v>63</v>
      </c>
      <c r="P73" s="435" t="s">
        <v>383</v>
      </c>
      <c r="Q73" s="483">
        <v>1.9</v>
      </c>
      <c r="R73" s="484">
        <v>2.1</v>
      </c>
      <c r="S73" s="484">
        <v>1.6</v>
      </c>
      <c r="T73" s="485">
        <v>2.5</v>
      </c>
      <c r="U73" s="442" t="s">
        <v>384</v>
      </c>
      <c r="V73" s="484">
        <v>14.6</v>
      </c>
      <c r="W73" s="484">
        <v>56.8</v>
      </c>
      <c r="X73" s="484">
        <v>28.6</v>
      </c>
      <c r="Y73" s="488">
        <v>46.8</v>
      </c>
      <c r="Z73" s="485">
        <v>196.5</v>
      </c>
    </row>
    <row r="74" spans="1:26" ht="12.6" customHeight="1">
      <c r="A74" s="449" t="s">
        <v>447</v>
      </c>
      <c r="B74" s="438">
        <v>5911</v>
      </c>
      <c r="C74" s="438">
        <v>372</v>
      </c>
      <c r="D74" s="438">
        <v>3117</v>
      </c>
      <c r="E74" s="438">
        <v>2307</v>
      </c>
      <c r="F74" s="438">
        <v>115</v>
      </c>
      <c r="G74" s="486">
        <v>6053</v>
      </c>
      <c r="H74" s="487">
        <v>414</v>
      </c>
      <c r="I74" s="487">
        <v>3199</v>
      </c>
      <c r="J74" s="487">
        <v>2325</v>
      </c>
      <c r="K74" s="487">
        <v>115</v>
      </c>
      <c r="L74" s="559">
        <v>-142</v>
      </c>
      <c r="M74" s="554">
        <v>-42</v>
      </c>
      <c r="N74" s="482">
        <v>-82</v>
      </c>
      <c r="O74" s="482">
        <v>-18</v>
      </c>
      <c r="P74" s="435" t="s">
        <v>387</v>
      </c>
      <c r="Q74" s="483">
        <v>-2.2999999999999998</v>
      </c>
      <c r="R74" s="484">
        <v>-10.1</v>
      </c>
      <c r="S74" s="484">
        <v>-2.6</v>
      </c>
      <c r="T74" s="485">
        <v>-0.8</v>
      </c>
      <c r="U74" s="442" t="s">
        <v>384</v>
      </c>
      <c r="V74" s="484">
        <v>6.4</v>
      </c>
      <c r="W74" s="484">
        <v>53.8</v>
      </c>
      <c r="X74" s="484">
        <v>39.799999999999997</v>
      </c>
      <c r="Y74" s="488">
        <v>53.06</v>
      </c>
      <c r="Z74" s="485">
        <v>620.20000000000005</v>
      </c>
    </row>
    <row r="75" spans="1:26" ht="12.6" customHeight="1">
      <c r="A75" s="449" t="s">
        <v>448</v>
      </c>
      <c r="B75" s="438">
        <v>3684</v>
      </c>
      <c r="C75" s="438">
        <v>253</v>
      </c>
      <c r="D75" s="438">
        <v>1790</v>
      </c>
      <c r="E75" s="438">
        <v>1640</v>
      </c>
      <c r="F75" s="438">
        <v>1</v>
      </c>
      <c r="G75" s="486">
        <v>3750</v>
      </c>
      <c r="H75" s="487">
        <v>249</v>
      </c>
      <c r="I75" s="487">
        <v>1876</v>
      </c>
      <c r="J75" s="487">
        <v>1624</v>
      </c>
      <c r="K75" s="487">
        <v>1</v>
      </c>
      <c r="L75" s="559">
        <v>-66</v>
      </c>
      <c r="M75" s="554">
        <v>4</v>
      </c>
      <c r="N75" s="482">
        <v>-86</v>
      </c>
      <c r="O75" s="482">
        <v>16</v>
      </c>
      <c r="P75" s="435" t="s">
        <v>383</v>
      </c>
      <c r="Q75" s="483">
        <v>-1.8</v>
      </c>
      <c r="R75" s="484">
        <v>1.6</v>
      </c>
      <c r="S75" s="484">
        <v>-4.5999999999999996</v>
      </c>
      <c r="T75" s="485">
        <v>1</v>
      </c>
      <c r="U75" s="442" t="s">
        <v>384</v>
      </c>
      <c r="V75" s="484">
        <v>6.9</v>
      </c>
      <c r="W75" s="484">
        <v>48.6</v>
      </c>
      <c r="X75" s="484">
        <v>44.5</v>
      </c>
      <c r="Y75" s="488">
        <v>56.7</v>
      </c>
      <c r="Z75" s="485">
        <v>648.20000000000005</v>
      </c>
    </row>
    <row r="76" spans="1:26" ht="12.6" customHeight="1">
      <c r="A76" s="449" t="s">
        <v>449</v>
      </c>
      <c r="B76" s="438">
        <v>12945</v>
      </c>
      <c r="C76" s="438">
        <v>918</v>
      </c>
      <c r="D76" s="438">
        <v>5993</v>
      </c>
      <c r="E76" s="438">
        <v>5966</v>
      </c>
      <c r="F76" s="438">
        <v>68</v>
      </c>
      <c r="G76" s="486">
        <v>13069</v>
      </c>
      <c r="H76" s="487">
        <v>979</v>
      </c>
      <c r="I76" s="487">
        <v>6117</v>
      </c>
      <c r="J76" s="487">
        <v>5905</v>
      </c>
      <c r="K76" s="487">
        <v>68</v>
      </c>
      <c r="L76" s="559">
        <v>-124</v>
      </c>
      <c r="M76" s="554">
        <v>-61</v>
      </c>
      <c r="N76" s="482">
        <v>-124</v>
      </c>
      <c r="O76" s="482">
        <v>61</v>
      </c>
      <c r="P76" s="435" t="s">
        <v>387</v>
      </c>
      <c r="Q76" s="483">
        <v>-0.9</v>
      </c>
      <c r="R76" s="484">
        <v>-6.2</v>
      </c>
      <c r="S76" s="484">
        <v>-2</v>
      </c>
      <c r="T76" s="485">
        <v>1</v>
      </c>
      <c r="U76" s="442" t="s">
        <v>388</v>
      </c>
      <c r="V76" s="484">
        <v>7.1</v>
      </c>
      <c r="W76" s="484">
        <v>46.5</v>
      </c>
      <c r="X76" s="484">
        <v>46.3</v>
      </c>
      <c r="Y76" s="488">
        <v>57.21</v>
      </c>
      <c r="Z76" s="485">
        <v>649.9</v>
      </c>
    </row>
    <row r="77" spans="1:26" ht="9" customHeight="1">
      <c r="A77" s="449"/>
      <c r="B77" s="438"/>
      <c r="C77" s="438"/>
      <c r="D77" s="438"/>
      <c r="E77" s="438"/>
      <c r="F77" s="438"/>
      <c r="G77" s="480"/>
      <c r="H77" s="481"/>
      <c r="I77" s="481"/>
      <c r="J77" s="481"/>
      <c r="K77" s="481"/>
      <c r="L77" s="559"/>
      <c r="M77" s="554"/>
      <c r="N77" s="482"/>
      <c r="O77" s="482"/>
      <c r="P77" s="435"/>
      <c r="Q77" s="483"/>
      <c r="R77" s="484"/>
      <c r="S77" s="484"/>
      <c r="T77" s="485"/>
      <c r="U77" s="484"/>
      <c r="V77" s="484"/>
      <c r="W77" s="484"/>
      <c r="X77" s="484"/>
      <c r="Y77" s="488"/>
      <c r="Z77" s="485"/>
    </row>
    <row r="78" spans="1:26" ht="12.6" customHeight="1">
      <c r="A78" s="449"/>
      <c r="B78" s="438"/>
      <c r="C78" s="438"/>
      <c r="D78" s="438"/>
      <c r="E78" s="438"/>
      <c r="F78" s="438"/>
      <c r="G78" s="486"/>
      <c r="H78" s="487" t="s">
        <v>509</v>
      </c>
      <c r="I78" s="487"/>
      <c r="J78" s="487"/>
      <c r="K78" s="487"/>
      <c r="L78" s="559"/>
      <c r="M78" s="554"/>
      <c r="N78" s="482"/>
      <c r="O78" s="482"/>
      <c r="P78" s="435"/>
      <c r="Q78" s="483"/>
      <c r="R78" s="484"/>
      <c r="S78" s="484"/>
      <c r="T78" s="485"/>
      <c r="U78" s="484"/>
      <c r="V78" s="484"/>
      <c r="W78" s="484"/>
      <c r="X78" s="484"/>
      <c r="Y78" s="488"/>
      <c r="Z78" s="485"/>
    </row>
    <row r="79" spans="1:26" ht="12.6" customHeight="1">
      <c r="A79" s="449"/>
      <c r="B79" s="438"/>
      <c r="C79" s="438"/>
      <c r="D79" s="438"/>
      <c r="E79" s="438"/>
      <c r="F79" s="438"/>
      <c r="G79" s="486"/>
      <c r="H79" s="487"/>
      <c r="I79" s="487"/>
      <c r="J79" s="487"/>
      <c r="K79" s="487"/>
      <c r="L79" s="559"/>
      <c r="M79" s="554"/>
      <c r="N79" s="482"/>
      <c r="O79" s="482"/>
      <c r="P79" s="435"/>
      <c r="Q79" s="483"/>
      <c r="R79" s="484"/>
      <c r="S79" s="484"/>
      <c r="T79" s="485"/>
      <c r="U79" s="484"/>
      <c r="V79" s="484"/>
      <c r="W79" s="484"/>
      <c r="X79" s="484"/>
      <c r="Y79" s="488"/>
      <c r="Z79" s="485"/>
    </row>
    <row r="80" spans="1:26" ht="12.6" customHeight="1" thickBot="1">
      <c r="A80" s="450"/>
      <c r="B80" s="451"/>
      <c r="C80" s="451"/>
      <c r="D80" s="451"/>
      <c r="E80" s="451"/>
      <c r="F80" s="451"/>
      <c r="G80" s="491"/>
      <c r="H80" s="492"/>
      <c r="I80" s="492"/>
      <c r="J80" s="492"/>
      <c r="K80" s="492"/>
      <c r="L80" s="563"/>
      <c r="M80" s="557"/>
      <c r="N80" s="493"/>
      <c r="O80" s="493"/>
      <c r="P80" s="453"/>
      <c r="Q80" s="494"/>
      <c r="R80" s="495"/>
      <c r="S80" s="495"/>
      <c r="T80" s="496"/>
      <c r="U80" s="495"/>
      <c r="V80" s="495"/>
      <c r="W80" s="495"/>
      <c r="X80" s="495"/>
      <c r="Y80" s="497"/>
      <c r="Z80" s="496"/>
    </row>
    <row r="81" spans="1:26" ht="15.95" customHeight="1" thickTop="1">
      <c r="A81" s="317" t="s">
        <v>451</v>
      </c>
      <c r="B81" s="498"/>
      <c r="C81" s="498"/>
      <c r="D81" s="498"/>
      <c r="E81" s="498"/>
      <c r="F81" s="498"/>
      <c r="G81" s="498"/>
      <c r="H81" s="498"/>
      <c r="I81" s="498"/>
      <c r="J81" s="498"/>
      <c r="K81" s="498"/>
      <c r="L81" s="498"/>
      <c r="M81" s="498"/>
      <c r="N81" s="498"/>
      <c r="O81" s="498"/>
      <c r="P81" s="498"/>
      <c r="Q81" s="499"/>
      <c r="R81" s="499"/>
      <c r="S81" s="499"/>
      <c r="T81" s="499"/>
      <c r="U81" s="499"/>
      <c r="V81" s="499"/>
      <c r="W81" s="499"/>
      <c r="X81" s="499"/>
      <c r="Y81" s="500"/>
      <c r="Z81" s="500"/>
    </row>
  </sheetData>
  <mergeCells count="5">
    <mergeCell ref="B2:F2"/>
    <mergeCell ref="G2:K2"/>
    <mergeCell ref="L2:O2"/>
    <mergeCell ref="Q2:T2"/>
    <mergeCell ref="U2:X2"/>
  </mergeCells>
  <phoneticPr fontId="3"/>
  <printOptions horizontalCentered="1" gridLinesSet="0"/>
  <pageMargins left="0.59055118110236215" right="0.59055118110236215" top="0.59055118110236215" bottom="0.59055118110236215" header="0" footer="0"/>
  <pageSetup paperSize="9" scale="82" fitToWidth="0" orientation="portrait" blackAndWhite="1" r:id="rId1"/>
  <headerFooter differentOddEven="1" scaleWithDoc="0" alignWithMargins="0">
    <oddFooter>&amp;C&amp;"ＭＳ Ｐゴシック,太字"-20-</oddFooter>
    <evenFooter>&amp;C&amp;"ＭＳ Ｐゴシック,太字"-21-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zoomScaleSheetLayoutView="100" workbookViewId="0"/>
  </sheetViews>
  <sheetFormatPr defaultRowHeight="11.25"/>
  <cols>
    <col min="1" max="1" width="3.625" style="430" customWidth="1"/>
    <col min="2" max="2" width="10" style="430" customWidth="1"/>
    <col min="3" max="3" width="9.875" style="430" customWidth="1"/>
    <col min="4" max="4" width="3.5" style="430" customWidth="1"/>
    <col min="5" max="5" width="9.5" style="430" customWidth="1"/>
    <col min="6" max="6" width="8.75" style="430" customWidth="1"/>
    <col min="7" max="7" width="7" style="430" customWidth="1"/>
    <col min="8" max="8" width="7.5" style="430" customWidth="1"/>
    <col min="9" max="9" width="8.75" style="430" customWidth="1"/>
    <col min="10" max="11" width="8" style="430" customWidth="1"/>
    <col min="12" max="16384" width="9" style="430"/>
  </cols>
  <sheetData>
    <row r="1" spans="1:12" ht="17.25">
      <c r="A1" s="564" t="s">
        <v>516</v>
      </c>
      <c r="B1" s="565"/>
      <c r="C1" s="565"/>
      <c r="D1" s="565"/>
      <c r="K1" s="526"/>
    </row>
    <row r="2" spans="1:12">
      <c r="K2" s="526"/>
    </row>
    <row r="3" spans="1:12" ht="21" customHeight="1" thickBot="1">
      <c r="A3" s="566" t="s">
        <v>517</v>
      </c>
      <c r="B3" s="567"/>
      <c r="C3" s="568"/>
      <c r="D3" s="568"/>
      <c r="E3" s="568"/>
    </row>
    <row r="4" spans="1:12" ht="12" customHeight="1" thickTop="1">
      <c r="A4" s="527"/>
      <c r="B4" s="527"/>
      <c r="C4" s="569"/>
      <c r="D4" s="527"/>
      <c r="E4" s="527"/>
      <c r="F4" s="527"/>
      <c r="G4" s="527"/>
      <c r="H4" s="527"/>
      <c r="I4" s="527"/>
      <c r="J4" s="527"/>
      <c r="K4" s="527"/>
      <c r="L4" s="570"/>
    </row>
    <row r="5" spans="1:12" ht="12" customHeight="1">
      <c r="A5" s="571" t="s">
        <v>518</v>
      </c>
      <c r="B5" s="572"/>
      <c r="C5" s="1250" t="s">
        <v>292</v>
      </c>
      <c r="D5" s="1252" t="s">
        <v>519</v>
      </c>
      <c r="E5" s="1253"/>
      <c r="F5" s="573"/>
      <c r="G5" s="574"/>
      <c r="H5" s="575"/>
      <c r="I5" s="573"/>
      <c r="J5" s="574"/>
      <c r="K5" s="574"/>
    </row>
    <row r="6" spans="1:12" ht="12" customHeight="1">
      <c r="A6" s="1254" t="s">
        <v>520</v>
      </c>
      <c r="B6" s="1254"/>
      <c r="C6" s="1251"/>
      <c r="D6" s="576"/>
      <c r="E6" s="577"/>
      <c r="F6" s="578" t="s">
        <v>521</v>
      </c>
      <c r="G6" s="579" t="s">
        <v>522</v>
      </c>
      <c r="H6" s="579" t="s">
        <v>523</v>
      </c>
      <c r="I6" s="580" t="s">
        <v>524</v>
      </c>
      <c r="J6" s="581" t="s">
        <v>525</v>
      </c>
      <c r="K6" s="581" t="s">
        <v>526</v>
      </c>
    </row>
    <row r="7" spans="1:12" ht="12" customHeight="1">
      <c r="A7" s="572"/>
      <c r="B7" s="572"/>
      <c r="C7" s="582"/>
      <c r="D7" s="1255" t="s">
        <v>527</v>
      </c>
      <c r="E7" s="1256"/>
      <c r="F7" s="578" t="s">
        <v>528</v>
      </c>
      <c r="G7" s="578" t="s">
        <v>529</v>
      </c>
      <c r="H7" s="583" t="s">
        <v>530</v>
      </c>
      <c r="I7" s="580" t="s">
        <v>531</v>
      </c>
      <c r="J7" s="580" t="s">
        <v>532</v>
      </c>
      <c r="K7" s="578" t="s">
        <v>533</v>
      </c>
    </row>
    <row r="8" spans="1:12" ht="12" customHeight="1">
      <c r="A8" s="575"/>
      <c r="B8" s="584" t="s">
        <v>233</v>
      </c>
      <c r="C8" s="585"/>
      <c r="D8" s="585"/>
      <c r="E8" s="586" t="s">
        <v>232</v>
      </c>
      <c r="F8" s="587" t="s">
        <v>232</v>
      </c>
      <c r="G8" s="588" t="s">
        <v>232</v>
      </c>
      <c r="H8" s="589" t="s">
        <v>232</v>
      </c>
      <c r="I8" s="589" t="s">
        <v>232</v>
      </c>
      <c r="J8" s="586" t="s">
        <v>232</v>
      </c>
      <c r="K8" s="587" t="s">
        <v>232</v>
      </c>
    </row>
    <row r="9" spans="1:12" ht="12" customHeight="1">
      <c r="A9" s="590"/>
      <c r="B9" s="646">
        <v>9181625</v>
      </c>
      <c r="C9" s="582" t="s">
        <v>234</v>
      </c>
      <c r="D9" s="582"/>
      <c r="E9" s="646">
        <v>18346</v>
      </c>
      <c r="F9" s="646">
        <v>-14771</v>
      </c>
      <c r="G9" s="646">
        <v>68228</v>
      </c>
      <c r="H9" s="646">
        <v>82999</v>
      </c>
      <c r="I9" s="646">
        <v>33117</v>
      </c>
      <c r="J9" s="646">
        <v>507579</v>
      </c>
      <c r="K9" s="646">
        <v>474462</v>
      </c>
    </row>
    <row r="10" spans="1:12" ht="12" customHeight="1">
      <c r="A10" s="580"/>
      <c r="B10" s="591"/>
      <c r="C10" s="592"/>
      <c r="D10" s="593"/>
      <c r="E10" s="594"/>
      <c r="F10" s="595"/>
      <c r="G10" s="595"/>
      <c r="H10" s="595"/>
      <c r="I10" s="595"/>
      <c r="J10" s="595"/>
      <c r="K10" s="591"/>
    </row>
    <row r="11" spans="1:12" ht="12" customHeight="1">
      <c r="A11" s="525"/>
      <c r="B11" s="647">
        <v>352310</v>
      </c>
      <c r="C11" s="596" t="s">
        <v>534</v>
      </c>
      <c r="D11" s="596"/>
      <c r="E11" s="647">
        <v>68221</v>
      </c>
      <c r="F11" s="647">
        <v>68051</v>
      </c>
      <c r="G11" s="647">
        <v>68228</v>
      </c>
      <c r="H11" s="647">
        <v>177</v>
      </c>
      <c r="I11" s="647">
        <v>170</v>
      </c>
      <c r="J11" s="647">
        <v>27501</v>
      </c>
      <c r="K11" s="647">
        <v>27331</v>
      </c>
    </row>
    <row r="12" spans="1:12" ht="12" customHeight="1">
      <c r="A12" s="590" t="s">
        <v>239</v>
      </c>
      <c r="B12" s="647">
        <v>370662</v>
      </c>
      <c r="C12" s="596" t="s">
        <v>236</v>
      </c>
      <c r="D12" s="597" t="s">
        <v>239</v>
      </c>
      <c r="E12" s="647">
        <v>-263</v>
      </c>
      <c r="F12" s="647">
        <v>-29</v>
      </c>
      <c r="G12" s="601" t="s">
        <v>27</v>
      </c>
      <c r="H12" s="647">
        <v>29</v>
      </c>
      <c r="I12" s="647">
        <v>-234</v>
      </c>
      <c r="J12" s="647">
        <v>13453</v>
      </c>
      <c r="K12" s="647">
        <v>13687</v>
      </c>
    </row>
    <row r="13" spans="1:12" ht="12" customHeight="1">
      <c r="A13" s="525"/>
      <c r="B13" s="647">
        <v>383169</v>
      </c>
      <c r="C13" s="596" t="s">
        <v>535</v>
      </c>
      <c r="D13" s="598"/>
      <c r="E13" s="647">
        <v>673</v>
      </c>
      <c r="F13" s="647">
        <v>-34</v>
      </c>
      <c r="G13" s="601" t="s">
        <v>27</v>
      </c>
      <c r="H13" s="647">
        <v>34</v>
      </c>
      <c r="I13" s="647">
        <v>707</v>
      </c>
      <c r="J13" s="647">
        <v>7770</v>
      </c>
      <c r="K13" s="647">
        <v>7063</v>
      </c>
    </row>
    <row r="14" spans="1:12" ht="12" customHeight="1">
      <c r="A14" s="590" t="s">
        <v>241</v>
      </c>
      <c r="B14" s="647">
        <v>418266</v>
      </c>
      <c r="C14" s="596" t="s">
        <v>238</v>
      </c>
      <c r="D14" s="597" t="s">
        <v>241</v>
      </c>
      <c r="E14" s="647">
        <v>7271</v>
      </c>
      <c r="F14" s="647">
        <v>-81</v>
      </c>
      <c r="G14" s="601" t="s">
        <v>27</v>
      </c>
      <c r="H14" s="647">
        <v>81</v>
      </c>
      <c r="I14" s="647">
        <v>7352</v>
      </c>
      <c r="J14" s="647">
        <v>21007</v>
      </c>
      <c r="K14" s="647">
        <v>13655</v>
      </c>
    </row>
    <row r="15" spans="1:12" ht="12" customHeight="1">
      <c r="A15" s="525"/>
      <c r="B15" s="647">
        <v>509240</v>
      </c>
      <c r="C15" s="599" t="s">
        <v>536</v>
      </c>
      <c r="D15" s="598"/>
      <c r="E15" s="595">
        <v>15417</v>
      </c>
      <c r="F15" s="647">
        <v>-132</v>
      </c>
      <c r="G15" s="625" t="s">
        <v>27</v>
      </c>
      <c r="H15" s="591">
        <v>132</v>
      </c>
      <c r="I15" s="591">
        <v>15549</v>
      </c>
      <c r="J15" s="591">
        <v>83380</v>
      </c>
      <c r="K15" s="591">
        <v>67831</v>
      </c>
    </row>
    <row r="16" spans="1:12" ht="12" customHeight="1">
      <c r="A16" s="590">
        <v>31</v>
      </c>
      <c r="B16" s="648">
        <v>486089</v>
      </c>
      <c r="C16" s="596" t="s">
        <v>242</v>
      </c>
      <c r="D16" s="597">
        <v>30</v>
      </c>
      <c r="E16" s="647">
        <v>4802</v>
      </c>
      <c r="F16" s="648">
        <v>-155</v>
      </c>
      <c r="G16" s="601" t="s">
        <v>27</v>
      </c>
      <c r="H16" s="647">
        <v>155</v>
      </c>
      <c r="I16" s="647">
        <v>4957</v>
      </c>
      <c r="J16" s="647">
        <v>101285</v>
      </c>
      <c r="K16" s="647">
        <v>96328</v>
      </c>
    </row>
    <row r="17" spans="1:16" ht="12" customHeight="1">
      <c r="A17" s="525"/>
      <c r="B17" s="647">
        <v>519961</v>
      </c>
      <c r="C17" s="596" t="s">
        <v>243</v>
      </c>
      <c r="D17" s="598"/>
      <c r="E17" s="647">
        <v>1395</v>
      </c>
      <c r="F17" s="647">
        <v>-212</v>
      </c>
      <c r="G17" s="601" t="s">
        <v>27</v>
      </c>
      <c r="H17" s="647">
        <v>212</v>
      </c>
      <c r="I17" s="647">
        <v>1607</v>
      </c>
      <c r="J17" s="647">
        <v>74272</v>
      </c>
      <c r="K17" s="647">
        <v>72665</v>
      </c>
    </row>
    <row r="18" spans="1:16" ht="12" customHeight="1">
      <c r="A18" s="590" t="s">
        <v>244</v>
      </c>
      <c r="B18" s="647">
        <v>582058</v>
      </c>
      <c r="C18" s="596" t="s">
        <v>537</v>
      </c>
      <c r="D18" s="597" t="s">
        <v>244</v>
      </c>
      <c r="E18" s="647">
        <v>289</v>
      </c>
      <c r="F18" s="647">
        <v>-304</v>
      </c>
      <c r="G18" s="601" t="s">
        <v>27</v>
      </c>
      <c r="H18" s="647">
        <v>304</v>
      </c>
      <c r="I18" s="647">
        <v>593</v>
      </c>
      <c r="J18" s="647">
        <v>47993</v>
      </c>
      <c r="K18" s="647">
        <v>47400</v>
      </c>
    </row>
    <row r="19" spans="1:16" ht="12" customHeight="1">
      <c r="A19" s="525"/>
      <c r="B19" s="647">
        <v>691694</v>
      </c>
      <c r="C19" s="596" t="s">
        <v>246</v>
      </c>
      <c r="D19" s="598"/>
      <c r="E19" s="647">
        <v>-159</v>
      </c>
      <c r="F19" s="647">
        <v>-599</v>
      </c>
      <c r="G19" s="601" t="s">
        <v>27</v>
      </c>
      <c r="H19" s="647">
        <v>599</v>
      </c>
      <c r="I19" s="647">
        <v>440</v>
      </c>
      <c r="J19" s="647">
        <v>32962</v>
      </c>
      <c r="K19" s="647">
        <v>32522</v>
      </c>
    </row>
    <row r="20" spans="1:16" ht="12" customHeight="1">
      <c r="A20" s="590">
        <v>1</v>
      </c>
      <c r="B20" s="647">
        <v>781971</v>
      </c>
      <c r="C20" s="599" t="s">
        <v>248</v>
      </c>
      <c r="D20" s="597" t="s">
        <v>538</v>
      </c>
      <c r="E20" s="591">
        <v>-289</v>
      </c>
      <c r="F20" s="591">
        <v>-1034</v>
      </c>
      <c r="G20" s="625" t="s">
        <v>27</v>
      </c>
      <c r="H20" s="591">
        <v>1034</v>
      </c>
      <c r="I20" s="591">
        <v>745</v>
      </c>
      <c r="J20" s="591">
        <v>25734</v>
      </c>
      <c r="K20" s="591">
        <v>24989</v>
      </c>
    </row>
    <row r="21" spans="1:16" ht="12" customHeight="1">
      <c r="A21" s="525"/>
      <c r="B21" s="648">
        <v>680919</v>
      </c>
      <c r="C21" s="596" t="s">
        <v>539</v>
      </c>
      <c r="D21" s="596"/>
      <c r="E21" s="647">
        <v>-955</v>
      </c>
      <c r="F21" s="647">
        <v>-1449</v>
      </c>
      <c r="G21" s="601" t="s">
        <v>27</v>
      </c>
      <c r="H21" s="647">
        <v>1449</v>
      </c>
      <c r="I21" s="647">
        <v>494</v>
      </c>
      <c r="J21" s="647">
        <v>18665</v>
      </c>
      <c r="K21" s="647">
        <v>18171</v>
      </c>
    </row>
    <row r="22" spans="1:16" ht="12" customHeight="1">
      <c r="A22" s="590" t="s">
        <v>247</v>
      </c>
      <c r="B22" s="647">
        <v>550216</v>
      </c>
      <c r="C22" s="596" t="s">
        <v>540</v>
      </c>
      <c r="D22" s="596"/>
      <c r="E22" s="647">
        <v>-2171</v>
      </c>
      <c r="F22" s="647">
        <v>-1871</v>
      </c>
      <c r="G22" s="601" t="s">
        <v>27</v>
      </c>
      <c r="H22" s="647">
        <v>1871</v>
      </c>
      <c r="I22" s="647">
        <v>-300</v>
      </c>
      <c r="J22" s="647">
        <v>12757</v>
      </c>
      <c r="K22" s="647">
        <v>13057</v>
      </c>
    </row>
    <row r="23" spans="1:16" ht="12" customHeight="1">
      <c r="A23" s="590"/>
      <c r="B23" s="647">
        <v>483840</v>
      </c>
      <c r="C23" s="596" t="s">
        <v>541</v>
      </c>
      <c r="D23" s="596"/>
      <c r="E23" s="647">
        <v>-3140</v>
      </c>
      <c r="F23" s="647">
        <v>-2617</v>
      </c>
      <c r="G23" s="601" t="s">
        <v>27</v>
      </c>
      <c r="H23" s="647">
        <v>2617</v>
      </c>
      <c r="I23" s="647">
        <v>-523</v>
      </c>
      <c r="J23" s="647">
        <v>9263</v>
      </c>
      <c r="K23" s="647">
        <v>9786</v>
      </c>
    </row>
    <row r="24" spans="1:16" ht="12" customHeight="1">
      <c r="A24" s="590">
        <v>1</v>
      </c>
      <c r="B24" s="647">
        <v>584410</v>
      </c>
      <c r="C24" s="596" t="s">
        <v>542</v>
      </c>
      <c r="D24" s="596"/>
      <c r="E24" s="647">
        <v>-5436</v>
      </c>
      <c r="F24" s="647">
        <v>-5161</v>
      </c>
      <c r="G24" s="601" t="s">
        <v>27</v>
      </c>
      <c r="H24" s="647">
        <v>5161</v>
      </c>
      <c r="I24" s="647">
        <v>-275</v>
      </c>
      <c r="J24" s="647">
        <v>8265</v>
      </c>
      <c r="K24" s="647">
        <v>8540</v>
      </c>
    </row>
    <row r="25" spans="1:16" ht="12" customHeight="1">
      <c r="A25" s="525"/>
      <c r="B25" s="647">
        <v>555395</v>
      </c>
      <c r="C25" s="599" t="s">
        <v>543</v>
      </c>
      <c r="D25" s="596"/>
      <c r="E25" s="591">
        <v>-7348</v>
      </c>
      <c r="F25" s="591">
        <v>-7487</v>
      </c>
      <c r="G25" s="625" t="s">
        <v>27</v>
      </c>
      <c r="H25" s="591">
        <v>7487</v>
      </c>
      <c r="I25" s="591">
        <v>139</v>
      </c>
      <c r="J25" s="591">
        <v>6485</v>
      </c>
      <c r="K25" s="591">
        <v>6346</v>
      </c>
    </row>
    <row r="26" spans="1:16" ht="12" customHeight="1">
      <c r="A26" s="590" t="s">
        <v>250</v>
      </c>
      <c r="B26" s="648">
        <v>482467</v>
      </c>
      <c r="C26" s="596" t="s">
        <v>544</v>
      </c>
      <c r="D26" s="596"/>
      <c r="E26" s="647">
        <v>-10514</v>
      </c>
      <c r="F26" s="647">
        <v>-10812</v>
      </c>
      <c r="G26" s="601" t="s">
        <v>27</v>
      </c>
      <c r="H26" s="647">
        <v>10812</v>
      </c>
      <c r="I26" s="647">
        <v>298</v>
      </c>
      <c r="J26" s="647">
        <v>5300</v>
      </c>
      <c r="K26" s="647">
        <v>5002</v>
      </c>
    </row>
    <row r="27" spans="1:16" ht="12" customHeight="1">
      <c r="A27" s="525"/>
      <c r="B27" s="647">
        <v>339209</v>
      </c>
      <c r="C27" s="596" t="s">
        <v>545</v>
      </c>
      <c r="D27" s="596"/>
      <c r="E27" s="647">
        <v>-13337</v>
      </c>
      <c r="F27" s="647">
        <v>-13829</v>
      </c>
      <c r="G27" s="601" t="s">
        <v>27</v>
      </c>
      <c r="H27" s="647">
        <v>13829</v>
      </c>
      <c r="I27" s="647">
        <v>492</v>
      </c>
      <c r="J27" s="647">
        <v>4789</v>
      </c>
      <c r="K27" s="647">
        <v>4297</v>
      </c>
    </row>
    <row r="28" spans="1:16" ht="12" customHeight="1">
      <c r="A28" s="590" t="s">
        <v>252</v>
      </c>
      <c r="B28" s="647">
        <v>205132</v>
      </c>
      <c r="C28" s="596" t="s">
        <v>546</v>
      </c>
      <c r="D28" s="596"/>
      <c r="E28" s="647">
        <v>-15407</v>
      </c>
      <c r="F28" s="647">
        <v>-15942</v>
      </c>
      <c r="G28" s="601" t="s">
        <v>27</v>
      </c>
      <c r="H28" s="647">
        <v>15942</v>
      </c>
      <c r="I28" s="647">
        <v>535</v>
      </c>
      <c r="J28" s="647">
        <v>3992</v>
      </c>
      <c r="K28" s="647">
        <v>3457</v>
      </c>
    </row>
    <row r="29" spans="1:16" ht="12" customHeight="1">
      <c r="A29" s="525"/>
      <c r="B29" s="647">
        <v>92690</v>
      </c>
      <c r="C29" s="596" t="s">
        <v>547</v>
      </c>
      <c r="D29" s="596"/>
      <c r="E29" s="647">
        <v>-12734</v>
      </c>
      <c r="F29" s="647">
        <v>-13036</v>
      </c>
      <c r="G29" s="601" t="s">
        <v>27</v>
      </c>
      <c r="H29" s="647">
        <v>13036</v>
      </c>
      <c r="I29" s="647">
        <v>302</v>
      </c>
      <c r="J29" s="647">
        <v>2103</v>
      </c>
      <c r="K29" s="647">
        <v>1801</v>
      </c>
    </row>
    <row r="30" spans="1:16" ht="12" customHeight="1">
      <c r="A30" s="590" t="s">
        <v>254</v>
      </c>
      <c r="B30" s="647">
        <v>24584</v>
      </c>
      <c r="C30" s="599" t="s">
        <v>548</v>
      </c>
      <c r="D30" s="596"/>
      <c r="E30" s="591">
        <v>-6212</v>
      </c>
      <c r="F30" s="591">
        <v>-6282</v>
      </c>
      <c r="G30" s="625" t="s">
        <v>27</v>
      </c>
      <c r="H30" s="591">
        <v>6282</v>
      </c>
      <c r="I30" s="591">
        <v>70</v>
      </c>
      <c r="J30" s="591">
        <v>543</v>
      </c>
      <c r="K30" s="591">
        <v>473</v>
      </c>
      <c r="P30" s="526"/>
    </row>
    <row r="31" spans="1:16" ht="12" customHeight="1">
      <c r="A31" s="525"/>
      <c r="B31" s="649">
        <v>4417</v>
      </c>
      <c r="C31" s="599" t="s">
        <v>549</v>
      </c>
      <c r="D31" s="596"/>
      <c r="E31" s="650">
        <v>-1757</v>
      </c>
      <c r="F31" s="650">
        <v>-1756</v>
      </c>
      <c r="G31" s="630" t="s">
        <v>27</v>
      </c>
      <c r="H31" s="650">
        <v>1756</v>
      </c>
      <c r="I31" s="650">
        <v>-1</v>
      </c>
      <c r="J31" s="650">
        <v>60</v>
      </c>
      <c r="K31" s="650">
        <v>61</v>
      </c>
    </row>
    <row r="32" spans="1:16" ht="12" customHeight="1">
      <c r="A32" s="525"/>
      <c r="B32" s="651">
        <v>82926</v>
      </c>
      <c r="C32" s="582" t="s">
        <v>149</v>
      </c>
      <c r="D32" s="582"/>
      <c r="E32" s="600" t="s">
        <v>27</v>
      </c>
      <c r="F32" s="600" t="s">
        <v>27</v>
      </c>
      <c r="G32" s="600" t="s">
        <v>27</v>
      </c>
      <c r="H32" s="600" t="s">
        <v>27</v>
      </c>
      <c r="I32" s="600" t="s">
        <v>27</v>
      </c>
      <c r="J32" s="600" t="s">
        <v>27</v>
      </c>
      <c r="K32" s="601" t="s">
        <v>27</v>
      </c>
    </row>
    <row r="33" spans="1:13" ht="12" customHeight="1">
      <c r="A33" s="525"/>
      <c r="B33" s="652">
        <v>1106141</v>
      </c>
      <c r="C33" s="602" t="s">
        <v>550</v>
      </c>
      <c r="D33" s="596"/>
      <c r="E33" s="652">
        <v>68631</v>
      </c>
      <c r="F33" s="652">
        <v>67988</v>
      </c>
      <c r="G33" s="652">
        <v>68228</v>
      </c>
      <c r="H33" s="652">
        <v>240</v>
      </c>
      <c r="I33" s="652">
        <v>643</v>
      </c>
      <c r="J33" s="652">
        <v>48724</v>
      </c>
      <c r="K33" s="653">
        <v>48081</v>
      </c>
      <c r="M33" s="526"/>
    </row>
    <row r="34" spans="1:13" ht="12" customHeight="1">
      <c r="A34" s="525"/>
      <c r="B34" s="647">
        <v>5704254</v>
      </c>
      <c r="C34" s="596" t="s">
        <v>551</v>
      </c>
      <c r="D34" s="596"/>
      <c r="E34" s="647">
        <v>22460</v>
      </c>
      <c r="F34" s="647">
        <v>-8454</v>
      </c>
      <c r="G34" s="600" t="s">
        <v>27</v>
      </c>
      <c r="H34" s="647">
        <v>8454</v>
      </c>
      <c r="I34" s="647">
        <v>30914</v>
      </c>
      <c r="J34" s="647">
        <v>427318</v>
      </c>
      <c r="K34" s="647">
        <v>396404</v>
      </c>
    </row>
    <row r="35" spans="1:13" ht="12" customHeight="1" thickBot="1">
      <c r="A35" s="603"/>
      <c r="B35" s="654">
        <v>2288304</v>
      </c>
      <c r="C35" s="604" t="s">
        <v>552</v>
      </c>
      <c r="D35" s="604"/>
      <c r="E35" s="654">
        <v>-72745</v>
      </c>
      <c r="F35" s="654">
        <v>-74305</v>
      </c>
      <c r="G35" s="640" t="s">
        <v>27</v>
      </c>
      <c r="H35" s="654">
        <v>74305</v>
      </c>
      <c r="I35" s="654">
        <v>1560</v>
      </c>
      <c r="J35" s="654">
        <v>31537</v>
      </c>
      <c r="K35" s="654">
        <v>29977</v>
      </c>
    </row>
    <row r="36" spans="1:13" ht="12" customHeight="1" thickTop="1">
      <c r="A36" s="525"/>
      <c r="B36" s="605" t="s">
        <v>233</v>
      </c>
      <c r="C36" s="606"/>
      <c r="D36" s="593"/>
      <c r="E36" s="607" t="s">
        <v>232</v>
      </c>
      <c r="F36" s="608" t="s">
        <v>232</v>
      </c>
      <c r="G36" s="609" t="s">
        <v>232</v>
      </c>
      <c r="H36" s="610" t="s">
        <v>232</v>
      </c>
      <c r="I36" s="610" t="s">
        <v>232</v>
      </c>
      <c r="J36" s="607" t="s">
        <v>232</v>
      </c>
      <c r="K36" s="608" t="s">
        <v>232</v>
      </c>
    </row>
    <row r="37" spans="1:13" s="570" customFormat="1" ht="12" customHeight="1">
      <c r="A37" s="611"/>
      <c r="B37" s="612">
        <v>9163279</v>
      </c>
      <c r="C37" s="613" t="s">
        <v>234</v>
      </c>
      <c r="D37" s="582"/>
      <c r="E37" s="614">
        <v>15879</v>
      </c>
      <c r="F37" s="614">
        <v>-11083</v>
      </c>
      <c r="G37" s="614">
        <v>69902</v>
      </c>
      <c r="H37" s="614">
        <v>80985</v>
      </c>
      <c r="I37" s="614">
        <v>26962</v>
      </c>
      <c r="J37" s="614">
        <v>496793</v>
      </c>
      <c r="K37" s="615">
        <v>469831</v>
      </c>
    </row>
    <row r="38" spans="1:13" ht="12" customHeight="1">
      <c r="A38" s="580"/>
      <c r="B38" s="616"/>
      <c r="C38" s="617"/>
      <c r="D38" s="593"/>
      <c r="E38" s="618"/>
      <c r="F38" s="618"/>
      <c r="G38" s="618"/>
      <c r="H38" s="618"/>
      <c r="I38" s="618"/>
      <c r="J38" s="618"/>
      <c r="K38" s="619"/>
    </row>
    <row r="39" spans="1:13" ht="12" customHeight="1">
      <c r="A39" s="525"/>
      <c r="B39" s="620">
        <v>356698</v>
      </c>
      <c r="C39" s="621" t="s">
        <v>267</v>
      </c>
      <c r="D39" s="596"/>
      <c r="E39" s="600">
        <v>68894</v>
      </c>
      <c r="F39" s="600">
        <v>69695</v>
      </c>
      <c r="G39" s="600">
        <v>69902</v>
      </c>
      <c r="H39" s="600">
        <v>207</v>
      </c>
      <c r="I39" s="600">
        <v>-801</v>
      </c>
      <c r="J39" s="600">
        <v>27516</v>
      </c>
      <c r="K39" s="601">
        <v>28317</v>
      </c>
    </row>
    <row r="40" spans="1:13" ht="12" customHeight="1">
      <c r="A40" s="590" t="s">
        <v>305</v>
      </c>
      <c r="B40" s="622">
        <v>375134</v>
      </c>
      <c r="C40" s="596" t="s">
        <v>268</v>
      </c>
      <c r="D40" s="597" t="s">
        <v>239</v>
      </c>
      <c r="E40" s="600">
        <v>-519</v>
      </c>
      <c r="F40" s="600">
        <v>-25</v>
      </c>
      <c r="G40" s="600" t="s">
        <v>27</v>
      </c>
      <c r="H40" s="600">
        <v>25</v>
      </c>
      <c r="I40" s="600">
        <v>-494</v>
      </c>
      <c r="J40" s="600">
        <v>13503</v>
      </c>
      <c r="K40" s="601">
        <v>13997</v>
      </c>
    </row>
    <row r="41" spans="1:13" ht="12" customHeight="1">
      <c r="A41" s="525"/>
      <c r="B41" s="622">
        <v>385207</v>
      </c>
      <c r="C41" s="596" t="s">
        <v>269</v>
      </c>
      <c r="D41" s="598"/>
      <c r="E41" s="600">
        <v>550</v>
      </c>
      <c r="F41" s="600">
        <v>-27</v>
      </c>
      <c r="G41" s="600" t="s">
        <v>27</v>
      </c>
      <c r="H41" s="600">
        <v>27</v>
      </c>
      <c r="I41" s="600">
        <v>577</v>
      </c>
      <c r="J41" s="600">
        <v>7822</v>
      </c>
      <c r="K41" s="601">
        <v>7245</v>
      </c>
    </row>
    <row r="42" spans="1:13" ht="12" customHeight="1">
      <c r="A42" s="590" t="s">
        <v>307</v>
      </c>
      <c r="B42" s="622">
        <v>421093</v>
      </c>
      <c r="C42" s="596" t="s">
        <v>270</v>
      </c>
      <c r="D42" s="597" t="s">
        <v>241</v>
      </c>
      <c r="E42" s="600">
        <v>6579</v>
      </c>
      <c r="F42" s="600">
        <v>-58</v>
      </c>
      <c r="G42" s="600" t="s">
        <v>27</v>
      </c>
      <c r="H42" s="600">
        <v>58</v>
      </c>
      <c r="I42" s="600">
        <v>6637</v>
      </c>
      <c r="J42" s="600">
        <v>20769</v>
      </c>
      <c r="K42" s="601">
        <v>14132</v>
      </c>
    </row>
    <row r="43" spans="1:13" ht="12" customHeight="1">
      <c r="A43" s="525"/>
      <c r="B43" s="623">
        <v>504286</v>
      </c>
      <c r="C43" s="599" t="s">
        <v>271</v>
      </c>
      <c r="D43" s="598"/>
      <c r="E43" s="624">
        <v>13899</v>
      </c>
      <c r="F43" s="624">
        <v>-144</v>
      </c>
      <c r="G43" s="624" t="s">
        <v>27</v>
      </c>
      <c r="H43" s="624">
        <v>144</v>
      </c>
      <c r="I43" s="624">
        <v>14043</v>
      </c>
      <c r="J43" s="624">
        <v>78301</v>
      </c>
      <c r="K43" s="625">
        <v>64258</v>
      </c>
    </row>
    <row r="44" spans="1:13" ht="12" customHeight="1">
      <c r="A44" s="590">
        <v>30</v>
      </c>
      <c r="B44" s="620">
        <v>480103</v>
      </c>
      <c r="C44" s="596" t="s">
        <v>272</v>
      </c>
      <c r="D44" s="597">
        <v>29</v>
      </c>
      <c r="E44" s="600">
        <v>3876</v>
      </c>
      <c r="F44" s="600">
        <v>-166</v>
      </c>
      <c r="G44" s="600" t="s">
        <v>27</v>
      </c>
      <c r="H44" s="600">
        <v>166</v>
      </c>
      <c r="I44" s="600">
        <v>4042</v>
      </c>
      <c r="J44" s="600">
        <v>97413</v>
      </c>
      <c r="K44" s="601">
        <v>93371</v>
      </c>
    </row>
    <row r="45" spans="1:13" ht="12" customHeight="1">
      <c r="A45" s="525"/>
      <c r="B45" s="622">
        <v>532740</v>
      </c>
      <c r="C45" s="596" t="s">
        <v>273</v>
      </c>
      <c r="D45" s="598"/>
      <c r="E45" s="600">
        <v>920</v>
      </c>
      <c r="F45" s="600">
        <v>-207</v>
      </c>
      <c r="G45" s="600" t="s">
        <v>27</v>
      </c>
      <c r="H45" s="600">
        <v>207</v>
      </c>
      <c r="I45" s="600">
        <v>1127</v>
      </c>
      <c r="J45" s="600">
        <v>73625</v>
      </c>
      <c r="K45" s="601">
        <v>72498</v>
      </c>
    </row>
    <row r="46" spans="1:13" ht="12" customHeight="1">
      <c r="A46" s="590" t="s">
        <v>166</v>
      </c>
      <c r="B46" s="622">
        <v>596951</v>
      </c>
      <c r="C46" s="596" t="s">
        <v>274</v>
      </c>
      <c r="D46" s="597" t="s">
        <v>244</v>
      </c>
      <c r="E46" s="600">
        <v>-38</v>
      </c>
      <c r="F46" s="600">
        <v>-325</v>
      </c>
      <c r="G46" s="600" t="s">
        <v>27</v>
      </c>
      <c r="H46" s="600">
        <v>325</v>
      </c>
      <c r="I46" s="600">
        <v>287</v>
      </c>
      <c r="J46" s="600">
        <v>47917</v>
      </c>
      <c r="K46" s="601">
        <v>47630</v>
      </c>
    </row>
    <row r="47" spans="1:13" ht="12" customHeight="1">
      <c r="A47" s="525"/>
      <c r="B47" s="622">
        <v>723364</v>
      </c>
      <c r="C47" s="596" t="s">
        <v>275</v>
      </c>
      <c r="D47" s="598"/>
      <c r="E47" s="600">
        <v>-445</v>
      </c>
      <c r="F47" s="600">
        <v>-599</v>
      </c>
      <c r="G47" s="600" t="s">
        <v>27</v>
      </c>
      <c r="H47" s="600">
        <v>599</v>
      </c>
      <c r="I47" s="600">
        <v>154</v>
      </c>
      <c r="J47" s="600">
        <v>33647</v>
      </c>
      <c r="K47" s="601">
        <v>33493</v>
      </c>
    </row>
    <row r="48" spans="1:13" ht="12" customHeight="1">
      <c r="A48" s="590">
        <v>1</v>
      </c>
      <c r="B48" s="623">
        <v>771885</v>
      </c>
      <c r="C48" s="599" t="s">
        <v>276</v>
      </c>
      <c r="D48" s="597" t="s">
        <v>538</v>
      </c>
      <c r="E48" s="624">
        <v>-639</v>
      </c>
      <c r="F48" s="624">
        <v>-1055</v>
      </c>
      <c r="G48" s="624" t="s">
        <v>27</v>
      </c>
      <c r="H48" s="624">
        <v>1055</v>
      </c>
      <c r="I48" s="624">
        <v>416</v>
      </c>
      <c r="J48" s="624">
        <v>25567</v>
      </c>
      <c r="K48" s="626">
        <v>25151</v>
      </c>
    </row>
    <row r="49" spans="1:11" ht="12" customHeight="1">
      <c r="A49" s="525"/>
      <c r="B49" s="620">
        <v>653677</v>
      </c>
      <c r="C49" s="596" t="s">
        <v>277</v>
      </c>
      <c r="D49" s="596"/>
      <c r="E49" s="600">
        <v>-1261</v>
      </c>
      <c r="F49" s="600">
        <v>-1439</v>
      </c>
      <c r="G49" s="600" t="s">
        <v>27</v>
      </c>
      <c r="H49" s="600">
        <v>1439</v>
      </c>
      <c r="I49" s="600">
        <v>178</v>
      </c>
      <c r="J49" s="600">
        <v>18077</v>
      </c>
      <c r="K49" s="601">
        <v>17899</v>
      </c>
    </row>
    <row r="50" spans="1:11" ht="12" customHeight="1">
      <c r="A50" s="590" t="s">
        <v>312</v>
      </c>
      <c r="B50" s="622">
        <v>532925</v>
      </c>
      <c r="C50" s="596" t="s">
        <v>278</v>
      </c>
      <c r="D50" s="596"/>
      <c r="E50" s="600">
        <v>-2029</v>
      </c>
      <c r="F50" s="600">
        <v>-1867</v>
      </c>
      <c r="G50" s="600" t="s">
        <v>27</v>
      </c>
      <c r="H50" s="600">
        <v>1867</v>
      </c>
      <c r="I50" s="600">
        <v>-162</v>
      </c>
      <c r="J50" s="600">
        <v>12478</v>
      </c>
      <c r="K50" s="601">
        <v>12640</v>
      </c>
    </row>
    <row r="51" spans="1:11" ht="12" customHeight="1">
      <c r="A51" s="590"/>
      <c r="B51" s="622">
        <v>486546</v>
      </c>
      <c r="C51" s="596" t="s">
        <v>279</v>
      </c>
      <c r="D51" s="596"/>
      <c r="E51" s="600">
        <v>-2925</v>
      </c>
      <c r="F51" s="600">
        <v>-2594</v>
      </c>
      <c r="G51" s="600" t="s">
        <v>27</v>
      </c>
      <c r="H51" s="600">
        <v>2594</v>
      </c>
      <c r="I51" s="600">
        <v>-331</v>
      </c>
      <c r="J51" s="600">
        <v>9270</v>
      </c>
      <c r="K51" s="601">
        <v>9601</v>
      </c>
    </row>
    <row r="52" spans="1:11" ht="12" customHeight="1">
      <c r="A52" s="590">
        <v>1</v>
      </c>
      <c r="B52" s="622">
        <v>626754</v>
      </c>
      <c r="C52" s="596" t="s">
        <v>280</v>
      </c>
      <c r="D52" s="596"/>
      <c r="E52" s="600">
        <v>-6046</v>
      </c>
      <c r="F52" s="600">
        <v>-5636</v>
      </c>
      <c r="G52" s="600" t="s">
        <v>27</v>
      </c>
      <c r="H52" s="600">
        <v>5636</v>
      </c>
      <c r="I52" s="600">
        <v>-410</v>
      </c>
      <c r="J52" s="600">
        <v>8621</v>
      </c>
      <c r="K52" s="601">
        <v>9031</v>
      </c>
    </row>
    <row r="53" spans="1:11" ht="12" customHeight="1">
      <c r="A53" s="525"/>
      <c r="B53" s="623">
        <v>535473</v>
      </c>
      <c r="C53" s="599" t="s">
        <v>281</v>
      </c>
      <c r="D53" s="596"/>
      <c r="E53" s="624">
        <v>-7434</v>
      </c>
      <c r="F53" s="624">
        <v>-7404</v>
      </c>
      <c r="G53" s="624" t="s">
        <v>27</v>
      </c>
      <c r="H53" s="624">
        <v>7404</v>
      </c>
      <c r="I53" s="624">
        <v>-30</v>
      </c>
      <c r="J53" s="624">
        <v>6034</v>
      </c>
      <c r="K53" s="625">
        <v>6064</v>
      </c>
    </row>
    <row r="54" spans="1:11" ht="12" customHeight="1">
      <c r="A54" s="590" t="s">
        <v>315</v>
      </c>
      <c r="B54" s="620">
        <v>456390</v>
      </c>
      <c r="C54" s="596" t="s">
        <v>282</v>
      </c>
      <c r="D54" s="596"/>
      <c r="E54" s="600">
        <v>-9973</v>
      </c>
      <c r="F54" s="600">
        <v>-10275</v>
      </c>
      <c r="G54" s="600" t="s">
        <v>27</v>
      </c>
      <c r="H54" s="600">
        <v>10275</v>
      </c>
      <c r="I54" s="600">
        <v>302</v>
      </c>
      <c r="J54" s="600">
        <v>5019</v>
      </c>
      <c r="K54" s="601">
        <v>4717</v>
      </c>
    </row>
    <row r="55" spans="1:11" ht="12" customHeight="1">
      <c r="A55" s="525"/>
      <c r="B55" s="622">
        <v>333210</v>
      </c>
      <c r="C55" s="596" t="s">
        <v>283</v>
      </c>
      <c r="D55" s="596"/>
      <c r="E55" s="600">
        <v>-13346</v>
      </c>
      <c r="F55" s="600">
        <v>-13885</v>
      </c>
      <c r="G55" s="600" t="s">
        <v>27</v>
      </c>
      <c r="H55" s="600">
        <v>13885</v>
      </c>
      <c r="I55" s="600">
        <v>539</v>
      </c>
      <c r="J55" s="600">
        <v>4776</v>
      </c>
      <c r="K55" s="601">
        <v>4237</v>
      </c>
    </row>
    <row r="56" spans="1:11" ht="12" customHeight="1">
      <c r="A56" s="590" t="s">
        <v>317</v>
      </c>
      <c r="B56" s="622">
        <v>194978</v>
      </c>
      <c r="C56" s="596" t="s">
        <v>284</v>
      </c>
      <c r="D56" s="596"/>
      <c r="E56" s="600">
        <v>-14645</v>
      </c>
      <c r="F56" s="600">
        <v>-15116</v>
      </c>
      <c r="G56" s="600" t="s">
        <v>27</v>
      </c>
      <c r="H56" s="600">
        <v>15116</v>
      </c>
      <c r="I56" s="600">
        <v>471</v>
      </c>
      <c r="J56" s="600">
        <v>3842</v>
      </c>
      <c r="K56" s="601">
        <v>3371</v>
      </c>
    </row>
    <row r="57" spans="1:11" ht="12" customHeight="1">
      <c r="A57" s="525"/>
      <c r="B57" s="622">
        <v>86164</v>
      </c>
      <c r="C57" s="596" t="s">
        <v>285</v>
      </c>
      <c r="D57" s="596"/>
      <c r="E57" s="600">
        <v>-12009</v>
      </c>
      <c r="F57" s="600">
        <v>-12320</v>
      </c>
      <c r="G57" s="600" t="s">
        <v>27</v>
      </c>
      <c r="H57" s="600">
        <v>12320</v>
      </c>
      <c r="I57" s="600">
        <v>311</v>
      </c>
      <c r="J57" s="600">
        <v>1977</v>
      </c>
      <c r="K57" s="601">
        <v>1666</v>
      </c>
    </row>
    <row r="58" spans="1:11" ht="12" customHeight="1">
      <c r="A58" s="590" t="s">
        <v>319</v>
      </c>
      <c r="B58" s="623">
        <v>22604</v>
      </c>
      <c r="C58" s="599" t="s">
        <v>286</v>
      </c>
      <c r="D58" s="596"/>
      <c r="E58" s="624">
        <v>-5783</v>
      </c>
      <c r="F58" s="624">
        <v>-5886</v>
      </c>
      <c r="G58" s="624" t="s">
        <v>27</v>
      </c>
      <c r="H58" s="624">
        <v>5886</v>
      </c>
      <c r="I58" s="624">
        <v>103</v>
      </c>
      <c r="J58" s="624">
        <v>550</v>
      </c>
      <c r="K58" s="625">
        <v>447</v>
      </c>
    </row>
    <row r="59" spans="1:11" ht="12" customHeight="1">
      <c r="A59" s="525"/>
      <c r="B59" s="627">
        <v>4171</v>
      </c>
      <c r="C59" s="628" t="s">
        <v>553</v>
      </c>
      <c r="D59" s="596"/>
      <c r="E59" s="629">
        <v>-1747</v>
      </c>
      <c r="F59" s="629">
        <v>-1750</v>
      </c>
      <c r="G59" s="629" t="s">
        <v>27</v>
      </c>
      <c r="H59" s="629">
        <v>1750</v>
      </c>
      <c r="I59" s="629">
        <v>3</v>
      </c>
      <c r="J59" s="629">
        <v>69</v>
      </c>
      <c r="K59" s="630">
        <v>66</v>
      </c>
    </row>
    <row r="60" spans="1:11" ht="12" customHeight="1">
      <c r="A60" s="525"/>
      <c r="B60" s="631">
        <v>82926</v>
      </c>
      <c r="C60" s="632" t="s">
        <v>149</v>
      </c>
      <c r="D60" s="582"/>
      <c r="E60" s="633" t="s">
        <v>27</v>
      </c>
      <c r="F60" s="633" t="s">
        <v>27</v>
      </c>
      <c r="G60" s="633" t="s">
        <v>27</v>
      </c>
      <c r="H60" s="633" t="s">
        <v>27</v>
      </c>
      <c r="I60" s="633" t="s">
        <v>27</v>
      </c>
      <c r="J60" s="633" t="s">
        <v>27</v>
      </c>
      <c r="K60" s="634" t="s">
        <v>27</v>
      </c>
    </row>
    <row r="61" spans="1:11" ht="12" customHeight="1">
      <c r="A61" s="525"/>
      <c r="B61" s="635">
        <v>1117039</v>
      </c>
      <c r="C61" s="636" t="s">
        <v>554</v>
      </c>
      <c r="D61" s="596"/>
      <c r="E61" s="600">
        <v>68925</v>
      </c>
      <c r="F61" s="600">
        <v>69643</v>
      </c>
      <c r="G61" s="600">
        <v>69902</v>
      </c>
      <c r="H61" s="637">
        <v>259</v>
      </c>
      <c r="I61" s="600">
        <v>-718</v>
      </c>
      <c r="J61" s="600">
        <v>48841</v>
      </c>
      <c r="K61" s="601">
        <v>49559</v>
      </c>
    </row>
    <row r="62" spans="1:11" ht="12" customHeight="1">
      <c r="A62" s="525"/>
      <c r="B62" s="622">
        <v>5703570</v>
      </c>
      <c r="C62" s="636" t="s">
        <v>555</v>
      </c>
      <c r="D62" s="596"/>
      <c r="E62" s="600">
        <v>17937</v>
      </c>
      <c r="F62" s="600">
        <v>-8454</v>
      </c>
      <c r="G62" s="600" t="s">
        <v>27</v>
      </c>
      <c r="H62" s="600">
        <v>8454</v>
      </c>
      <c r="I62" s="600">
        <v>26391</v>
      </c>
      <c r="J62" s="600">
        <v>417064</v>
      </c>
      <c r="K62" s="601">
        <v>390673</v>
      </c>
    </row>
    <row r="63" spans="1:11" ht="12" customHeight="1" thickBot="1">
      <c r="A63" s="603"/>
      <c r="B63" s="638">
        <v>2259744</v>
      </c>
      <c r="C63" s="639" t="s">
        <v>556</v>
      </c>
      <c r="D63" s="604"/>
      <c r="E63" s="640">
        <v>-70983</v>
      </c>
      <c r="F63" s="640">
        <v>-72272</v>
      </c>
      <c r="G63" s="640" t="s">
        <v>27</v>
      </c>
      <c r="H63" s="640">
        <v>72272</v>
      </c>
      <c r="I63" s="640">
        <v>1289</v>
      </c>
      <c r="J63" s="640">
        <v>30888</v>
      </c>
      <c r="K63" s="641">
        <v>29599</v>
      </c>
    </row>
    <row r="64" spans="1:11" ht="14.25" customHeight="1" thickTop="1">
      <c r="A64" s="642" t="s">
        <v>557</v>
      </c>
      <c r="B64" s="643" t="s">
        <v>558</v>
      </c>
      <c r="C64" s="643"/>
      <c r="D64" s="643"/>
      <c r="E64" s="644"/>
      <c r="F64" s="644"/>
      <c r="G64" s="644"/>
      <c r="H64" s="644"/>
      <c r="I64" s="645"/>
      <c r="J64" s="645"/>
      <c r="K64" s="645"/>
    </row>
    <row r="65" spans="2:5" ht="12" customHeight="1">
      <c r="B65" s="643" t="s">
        <v>559</v>
      </c>
      <c r="C65" s="643"/>
      <c r="D65" s="643"/>
      <c r="E65" s="643"/>
    </row>
  </sheetData>
  <mergeCells count="4">
    <mergeCell ref="C5:C6"/>
    <mergeCell ref="D5:E5"/>
    <mergeCell ref="A6:B6"/>
    <mergeCell ref="D7:E7"/>
  </mergeCells>
  <phoneticPr fontId="3"/>
  <printOptions horizontalCentered="1" gridLinesSet="0"/>
  <pageMargins left="0.78740157480314965" right="0.98425196850393704" top="0.78740157480314965" bottom="0.9055118110236221" header="0.51181102362204722" footer="0.19685039370078741"/>
  <pageSetup paperSize="9" firstPageNumber="20" fitToWidth="0" orientation="portrait" blackAndWhite="1" r:id="rId1"/>
  <headerFooter alignWithMargins="0">
    <oddFooter>&amp;C&amp;"-,太字"-22-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zoomScaleNormal="100" zoomScaleSheetLayoutView="100" workbookViewId="0"/>
  </sheetViews>
  <sheetFormatPr defaultRowHeight="11.25"/>
  <cols>
    <col min="1" max="1" width="5.375" style="430" customWidth="1"/>
    <col min="2" max="2" width="13.625" style="430" customWidth="1"/>
    <col min="3" max="3" width="10.625" style="430" customWidth="1"/>
    <col min="4" max="4" width="5.375" style="430" customWidth="1"/>
    <col min="5" max="6" width="11.625" style="430" customWidth="1"/>
    <col min="7" max="8" width="9.875" style="430" customWidth="1"/>
    <col min="9" max="9" width="11.625" style="430" customWidth="1"/>
    <col min="10" max="11" width="9.875" style="430" customWidth="1"/>
    <col min="12" max="16384" width="9" style="430"/>
  </cols>
  <sheetData>
    <row r="1" spans="1:11" ht="16.5" customHeight="1" thickBot="1">
      <c r="A1" s="655" t="s">
        <v>560</v>
      </c>
      <c r="C1" s="568"/>
      <c r="D1" s="568"/>
      <c r="E1" s="568"/>
    </row>
    <row r="2" spans="1:11" ht="9" customHeight="1" thickTop="1">
      <c r="A2" s="656"/>
      <c r="B2" s="657"/>
      <c r="C2" s="658"/>
      <c r="D2" s="656"/>
      <c r="E2" s="656"/>
      <c r="F2" s="656"/>
      <c r="G2" s="656"/>
      <c r="H2" s="656"/>
      <c r="I2" s="656"/>
      <c r="J2" s="656"/>
      <c r="K2" s="656"/>
    </row>
    <row r="3" spans="1:11" ht="13.5" customHeight="1">
      <c r="A3" s="659" t="s">
        <v>561</v>
      </c>
      <c r="B3" s="660"/>
      <c r="C3" s="1257" t="s">
        <v>292</v>
      </c>
      <c r="D3" s="661" t="s">
        <v>562</v>
      </c>
      <c r="E3" s="661"/>
      <c r="F3" s="662"/>
      <c r="G3" s="663"/>
      <c r="H3" s="664"/>
      <c r="I3" s="662"/>
      <c r="J3" s="663"/>
      <c r="K3" s="663"/>
    </row>
    <row r="4" spans="1:11" ht="13.5" customHeight="1">
      <c r="A4" s="659"/>
      <c r="B4" s="660" t="s">
        <v>563</v>
      </c>
      <c r="C4" s="1257"/>
      <c r="D4" s="659"/>
      <c r="E4" s="661"/>
      <c r="F4" s="665" t="s">
        <v>521</v>
      </c>
      <c r="G4" s="666" t="s">
        <v>522</v>
      </c>
      <c r="H4" s="666" t="s">
        <v>523</v>
      </c>
      <c r="I4" s="667" t="s">
        <v>524</v>
      </c>
      <c r="J4" s="668" t="s">
        <v>525</v>
      </c>
      <c r="K4" s="668" t="s">
        <v>526</v>
      </c>
    </row>
    <row r="5" spans="1:11" ht="13.5" customHeight="1">
      <c r="A5" s="659"/>
      <c r="B5" s="660"/>
      <c r="C5" s="669"/>
      <c r="D5" s="661" t="s">
        <v>564</v>
      </c>
      <c r="E5" s="670"/>
      <c r="F5" s="665" t="s">
        <v>528</v>
      </c>
      <c r="G5" s="665" t="s">
        <v>565</v>
      </c>
      <c r="H5" s="671" t="s">
        <v>566</v>
      </c>
      <c r="I5" s="667" t="s">
        <v>567</v>
      </c>
      <c r="J5" s="667" t="s">
        <v>532</v>
      </c>
      <c r="K5" s="665" t="s">
        <v>568</v>
      </c>
    </row>
    <row r="6" spans="1:11" ht="13.5" customHeight="1">
      <c r="A6" s="672"/>
      <c r="B6" s="673" t="s">
        <v>232</v>
      </c>
      <c r="C6" s="674"/>
      <c r="D6" s="675"/>
      <c r="E6" s="676" t="s">
        <v>232</v>
      </c>
      <c r="F6" s="676" t="s">
        <v>232</v>
      </c>
      <c r="G6" s="677" t="s">
        <v>232</v>
      </c>
      <c r="H6" s="678" t="s">
        <v>232</v>
      </c>
      <c r="I6" s="678" t="s">
        <v>232</v>
      </c>
      <c r="J6" s="679" t="s">
        <v>232</v>
      </c>
      <c r="K6" s="676" t="s">
        <v>232</v>
      </c>
    </row>
    <row r="7" spans="1:11" ht="13.5" customHeight="1">
      <c r="A7" s="680"/>
      <c r="B7" s="738">
        <v>9181625</v>
      </c>
      <c r="C7" s="681" t="s">
        <v>234</v>
      </c>
      <c r="D7" s="682"/>
      <c r="E7" s="739">
        <v>18346</v>
      </c>
      <c r="F7" s="739">
        <v>-14771</v>
      </c>
      <c r="G7" s="739">
        <v>68228</v>
      </c>
      <c r="H7" s="739">
        <v>82999</v>
      </c>
      <c r="I7" s="739">
        <v>33117</v>
      </c>
      <c r="J7" s="739">
        <v>507579</v>
      </c>
      <c r="K7" s="739">
        <v>474462</v>
      </c>
    </row>
    <row r="8" spans="1:11" ht="12">
      <c r="A8" s="683" t="s">
        <v>305</v>
      </c>
      <c r="B8" s="684"/>
      <c r="C8" s="685"/>
      <c r="D8" s="683" t="s">
        <v>305</v>
      </c>
      <c r="E8" s="686"/>
      <c r="F8" s="687"/>
      <c r="G8" s="688"/>
      <c r="H8" s="689"/>
      <c r="I8" s="689"/>
      <c r="J8" s="688"/>
      <c r="K8" s="687"/>
    </row>
    <row r="9" spans="1:11" ht="13.5" customHeight="1">
      <c r="A9" s="683" t="s">
        <v>307</v>
      </c>
      <c r="B9" s="740">
        <v>722972</v>
      </c>
      <c r="C9" s="690" t="s">
        <v>569</v>
      </c>
      <c r="D9" s="683" t="s">
        <v>307</v>
      </c>
      <c r="E9" s="741">
        <v>67958</v>
      </c>
      <c r="F9" s="686">
        <v>68022</v>
      </c>
      <c r="G9" s="686">
        <v>68228</v>
      </c>
      <c r="H9" s="741">
        <v>206</v>
      </c>
      <c r="I9" s="741">
        <v>-64</v>
      </c>
      <c r="J9" s="741">
        <v>40954</v>
      </c>
      <c r="K9" s="742">
        <v>41018</v>
      </c>
    </row>
    <row r="10" spans="1:11" ht="13.5" customHeight="1">
      <c r="A10" s="691">
        <v>31</v>
      </c>
      <c r="B10" s="684">
        <v>801435</v>
      </c>
      <c r="C10" s="692" t="s">
        <v>308</v>
      </c>
      <c r="D10" s="691">
        <v>30</v>
      </c>
      <c r="E10" s="743">
        <v>7944</v>
      </c>
      <c r="F10" s="686">
        <v>-115</v>
      </c>
      <c r="G10" s="693" t="s">
        <v>387</v>
      </c>
      <c r="H10" s="743">
        <v>115</v>
      </c>
      <c r="I10" s="743">
        <v>8059</v>
      </c>
      <c r="J10" s="743">
        <v>28777</v>
      </c>
      <c r="K10" s="686">
        <v>20718</v>
      </c>
    </row>
    <row r="11" spans="1:11" ht="13.5" customHeight="1">
      <c r="A11" s="683" t="s">
        <v>166</v>
      </c>
      <c r="B11" s="684">
        <v>995329</v>
      </c>
      <c r="C11" s="692" t="s">
        <v>309</v>
      </c>
      <c r="D11" s="683" t="s">
        <v>166</v>
      </c>
      <c r="E11" s="743">
        <v>20219</v>
      </c>
      <c r="F11" s="686">
        <v>-287</v>
      </c>
      <c r="G11" s="693" t="s">
        <v>387</v>
      </c>
      <c r="H11" s="743">
        <v>287</v>
      </c>
      <c r="I11" s="743">
        <v>20506</v>
      </c>
      <c r="J11" s="743">
        <v>184665</v>
      </c>
      <c r="K11" s="686">
        <v>164159</v>
      </c>
    </row>
    <row r="12" spans="1:11" ht="13.5" customHeight="1">
      <c r="A12" s="694" t="s">
        <v>570</v>
      </c>
      <c r="B12" s="684">
        <v>1102019</v>
      </c>
      <c r="C12" s="692" t="s">
        <v>310</v>
      </c>
      <c r="D12" s="683" t="s">
        <v>571</v>
      </c>
      <c r="E12" s="743">
        <v>1684</v>
      </c>
      <c r="F12" s="686">
        <v>-516</v>
      </c>
      <c r="G12" s="693" t="s">
        <v>387</v>
      </c>
      <c r="H12" s="743">
        <v>516</v>
      </c>
      <c r="I12" s="743">
        <v>2200</v>
      </c>
      <c r="J12" s="743">
        <v>122265</v>
      </c>
      <c r="K12" s="686">
        <v>120065</v>
      </c>
    </row>
    <row r="13" spans="1:11" ht="13.5" customHeight="1">
      <c r="A13" s="683" t="s">
        <v>312</v>
      </c>
      <c r="B13" s="728">
        <v>1473665</v>
      </c>
      <c r="C13" s="695" t="s">
        <v>311</v>
      </c>
      <c r="D13" s="683"/>
      <c r="E13" s="688">
        <v>-448</v>
      </c>
      <c r="F13" s="688">
        <v>-1633</v>
      </c>
      <c r="G13" s="696" t="s">
        <v>387</v>
      </c>
      <c r="H13" s="743">
        <v>1633</v>
      </c>
      <c r="I13" s="688">
        <v>1185</v>
      </c>
      <c r="J13" s="688">
        <v>58696</v>
      </c>
      <c r="K13" s="687">
        <v>57511</v>
      </c>
    </row>
    <row r="14" spans="1:11" ht="13.5" customHeight="1">
      <c r="A14" s="694" t="s">
        <v>570</v>
      </c>
      <c r="B14" s="740">
        <v>1231135</v>
      </c>
      <c r="C14" s="692" t="s">
        <v>313</v>
      </c>
      <c r="D14" s="680"/>
      <c r="E14" s="741">
        <v>-3126</v>
      </c>
      <c r="F14" s="686">
        <v>-3320</v>
      </c>
      <c r="G14" s="693" t="s">
        <v>387</v>
      </c>
      <c r="H14" s="741">
        <v>3320</v>
      </c>
      <c r="I14" s="741">
        <v>194</v>
      </c>
      <c r="J14" s="741">
        <v>31422</v>
      </c>
      <c r="K14" s="742">
        <v>31228</v>
      </c>
    </row>
    <row r="15" spans="1:11" ht="13.5" customHeight="1">
      <c r="A15" s="683" t="s">
        <v>315</v>
      </c>
      <c r="B15" s="684">
        <v>1068250</v>
      </c>
      <c r="C15" s="692" t="s">
        <v>314</v>
      </c>
      <c r="D15" s="680"/>
      <c r="E15" s="743">
        <v>-8576</v>
      </c>
      <c r="F15" s="686">
        <v>-7778</v>
      </c>
      <c r="G15" s="693" t="s">
        <v>383</v>
      </c>
      <c r="H15" s="743">
        <v>7778</v>
      </c>
      <c r="I15" s="743">
        <v>-798</v>
      </c>
      <c r="J15" s="743">
        <v>17528</v>
      </c>
      <c r="K15" s="686">
        <v>18326</v>
      </c>
    </row>
    <row r="16" spans="1:11" ht="13.5" customHeight="1">
      <c r="A16" s="683" t="s">
        <v>317</v>
      </c>
      <c r="B16" s="684">
        <v>1037862</v>
      </c>
      <c r="C16" s="692" t="s">
        <v>316</v>
      </c>
      <c r="D16" s="680"/>
      <c r="E16" s="743">
        <v>-17862</v>
      </c>
      <c r="F16" s="686">
        <v>-18299</v>
      </c>
      <c r="G16" s="693" t="s">
        <v>387</v>
      </c>
      <c r="H16" s="743">
        <v>18299</v>
      </c>
      <c r="I16" s="743">
        <v>437</v>
      </c>
      <c r="J16" s="743">
        <v>11785</v>
      </c>
      <c r="K16" s="686">
        <v>11348</v>
      </c>
    </row>
    <row r="17" spans="1:11" ht="13.5" customHeight="1">
      <c r="A17" s="683" t="s">
        <v>319</v>
      </c>
      <c r="B17" s="684">
        <v>544341</v>
      </c>
      <c r="C17" s="692" t="s">
        <v>318</v>
      </c>
      <c r="D17" s="680"/>
      <c r="E17" s="743">
        <v>-28744</v>
      </c>
      <c r="F17" s="686">
        <v>-29771</v>
      </c>
      <c r="G17" s="693" t="s">
        <v>387</v>
      </c>
      <c r="H17" s="743">
        <v>29771</v>
      </c>
      <c r="I17" s="743">
        <v>1027</v>
      </c>
      <c r="J17" s="743">
        <v>8781</v>
      </c>
      <c r="K17" s="686">
        <v>7754</v>
      </c>
    </row>
    <row r="18" spans="1:11" ht="13.5" customHeight="1">
      <c r="A18" s="697"/>
      <c r="B18" s="684">
        <v>117274</v>
      </c>
      <c r="C18" s="695" t="s">
        <v>320</v>
      </c>
      <c r="D18" s="697"/>
      <c r="E18" s="688">
        <v>-18946</v>
      </c>
      <c r="F18" s="743">
        <v>-19318</v>
      </c>
      <c r="G18" s="693" t="s">
        <v>572</v>
      </c>
      <c r="H18" s="688">
        <v>19318</v>
      </c>
      <c r="I18" s="688">
        <v>372</v>
      </c>
      <c r="J18" s="688">
        <v>2646</v>
      </c>
      <c r="K18" s="687">
        <v>2274</v>
      </c>
    </row>
    <row r="19" spans="1:11" ht="13.5" customHeight="1">
      <c r="A19" s="680"/>
      <c r="B19" s="729">
        <v>4417</v>
      </c>
      <c r="C19" s="698" t="s">
        <v>573</v>
      </c>
      <c r="D19" s="697"/>
      <c r="E19" s="741">
        <v>-1757</v>
      </c>
      <c r="F19" s="744">
        <v>-1756</v>
      </c>
      <c r="G19" s="699" t="s">
        <v>387</v>
      </c>
      <c r="H19" s="744">
        <v>1756</v>
      </c>
      <c r="I19" s="741">
        <v>-1</v>
      </c>
      <c r="J19" s="741">
        <v>60</v>
      </c>
      <c r="K19" s="745">
        <v>61</v>
      </c>
    </row>
    <row r="20" spans="1:11" ht="13.5" customHeight="1">
      <c r="A20" s="700"/>
      <c r="B20" s="727">
        <v>82926</v>
      </c>
      <c r="C20" s="701" t="s">
        <v>149</v>
      </c>
      <c r="D20" s="700"/>
      <c r="E20" s="702" t="s">
        <v>27</v>
      </c>
      <c r="F20" s="702" t="s">
        <v>27</v>
      </c>
      <c r="G20" s="703" t="s">
        <v>27</v>
      </c>
      <c r="H20" s="704" t="s">
        <v>27</v>
      </c>
      <c r="I20" s="704" t="s">
        <v>27</v>
      </c>
      <c r="J20" s="703" t="s">
        <v>27</v>
      </c>
      <c r="K20" s="702" t="s">
        <v>27</v>
      </c>
    </row>
    <row r="21" spans="1:11" ht="13.5" customHeight="1">
      <c r="A21" s="680"/>
      <c r="B21" s="1258">
        <v>9163279</v>
      </c>
      <c r="C21" s="1260" t="s">
        <v>234</v>
      </c>
      <c r="D21" s="705"/>
      <c r="E21" s="1262">
        <v>15879</v>
      </c>
      <c r="F21" s="1262">
        <v>-11083</v>
      </c>
      <c r="G21" s="1262">
        <v>69902</v>
      </c>
      <c r="H21" s="1262">
        <v>80985</v>
      </c>
      <c r="I21" s="1262">
        <v>26962</v>
      </c>
      <c r="J21" s="1262">
        <v>496793</v>
      </c>
      <c r="K21" s="1264">
        <v>469831</v>
      </c>
    </row>
    <row r="22" spans="1:11" ht="12" customHeight="1">
      <c r="A22" s="683" t="s">
        <v>305</v>
      </c>
      <c r="B22" s="1259"/>
      <c r="C22" s="1261"/>
      <c r="D22" s="683" t="s">
        <v>305</v>
      </c>
      <c r="E22" s="1263"/>
      <c r="F22" s="1263"/>
      <c r="G22" s="1263"/>
      <c r="H22" s="1263"/>
      <c r="I22" s="1263"/>
      <c r="J22" s="1263"/>
      <c r="K22" s="1265"/>
    </row>
    <row r="23" spans="1:11" ht="13.5" customHeight="1">
      <c r="A23" s="683" t="s">
        <v>307</v>
      </c>
      <c r="B23" s="706">
        <v>731832</v>
      </c>
      <c r="C23" s="690" t="s">
        <v>574</v>
      </c>
      <c r="D23" s="683" t="s">
        <v>307</v>
      </c>
      <c r="E23" s="707">
        <v>68375</v>
      </c>
      <c r="F23" s="708">
        <v>69670</v>
      </c>
      <c r="G23" s="707">
        <v>69902</v>
      </c>
      <c r="H23" s="709">
        <v>232</v>
      </c>
      <c r="I23" s="709">
        <v>-1295</v>
      </c>
      <c r="J23" s="707">
        <v>41019</v>
      </c>
      <c r="K23" s="708">
        <v>42314</v>
      </c>
    </row>
    <row r="24" spans="1:11" ht="13.5" customHeight="1">
      <c r="A24" s="691">
        <v>30</v>
      </c>
      <c r="B24" s="706">
        <v>806300</v>
      </c>
      <c r="C24" s="692" t="s">
        <v>308</v>
      </c>
      <c r="D24" s="691">
        <v>29</v>
      </c>
      <c r="E24" s="693">
        <v>7129</v>
      </c>
      <c r="F24" s="708">
        <v>-85</v>
      </c>
      <c r="G24" s="693" t="s">
        <v>27</v>
      </c>
      <c r="H24" s="709">
        <v>85</v>
      </c>
      <c r="I24" s="709">
        <v>7214</v>
      </c>
      <c r="J24" s="693">
        <v>28591</v>
      </c>
      <c r="K24" s="708">
        <v>21377</v>
      </c>
    </row>
    <row r="25" spans="1:11" ht="13.5" customHeight="1">
      <c r="A25" s="683" t="s">
        <v>166</v>
      </c>
      <c r="B25" s="706">
        <v>984389</v>
      </c>
      <c r="C25" s="692" t="s">
        <v>309</v>
      </c>
      <c r="D25" s="683" t="s">
        <v>166</v>
      </c>
      <c r="E25" s="693">
        <v>17775</v>
      </c>
      <c r="F25" s="708">
        <v>-310</v>
      </c>
      <c r="G25" s="693" t="s">
        <v>27</v>
      </c>
      <c r="H25" s="709">
        <v>310</v>
      </c>
      <c r="I25" s="709">
        <v>18085</v>
      </c>
      <c r="J25" s="693">
        <v>175714</v>
      </c>
      <c r="K25" s="708">
        <v>157629</v>
      </c>
    </row>
    <row r="26" spans="1:11" ht="13.5" customHeight="1">
      <c r="A26" s="694" t="s">
        <v>575</v>
      </c>
      <c r="B26" s="706">
        <v>1129691</v>
      </c>
      <c r="C26" s="692" t="s">
        <v>310</v>
      </c>
      <c r="D26" s="683" t="s">
        <v>571</v>
      </c>
      <c r="E26" s="693">
        <v>882</v>
      </c>
      <c r="F26" s="708">
        <v>-532</v>
      </c>
      <c r="G26" s="693" t="s">
        <v>27</v>
      </c>
      <c r="H26" s="709">
        <v>532</v>
      </c>
      <c r="I26" s="709">
        <v>1414</v>
      </c>
      <c r="J26" s="693">
        <v>121542</v>
      </c>
      <c r="K26" s="708">
        <v>120128</v>
      </c>
    </row>
    <row r="27" spans="1:11" ht="13.5" customHeight="1">
      <c r="A27" s="683" t="s">
        <v>312</v>
      </c>
      <c r="B27" s="710">
        <v>1495249</v>
      </c>
      <c r="C27" s="695" t="s">
        <v>311</v>
      </c>
      <c r="D27" s="683"/>
      <c r="E27" s="696">
        <v>-1084</v>
      </c>
      <c r="F27" s="710">
        <v>-1654</v>
      </c>
      <c r="G27" s="693" t="s">
        <v>27</v>
      </c>
      <c r="H27" s="711">
        <v>1654</v>
      </c>
      <c r="I27" s="711">
        <v>570</v>
      </c>
      <c r="J27" s="693">
        <v>59214</v>
      </c>
      <c r="K27" s="710">
        <v>58644</v>
      </c>
    </row>
    <row r="28" spans="1:11" ht="13.5" customHeight="1">
      <c r="A28" s="694" t="s">
        <v>576</v>
      </c>
      <c r="B28" s="706">
        <v>1186602</v>
      </c>
      <c r="C28" s="692" t="s">
        <v>313</v>
      </c>
      <c r="D28" s="683"/>
      <c r="E28" s="693">
        <v>-3290</v>
      </c>
      <c r="F28" s="708">
        <v>-3306</v>
      </c>
      <c r="G28" s="707" t="s">
        <v>27</v>
      </c>
      <c r="H28" s="709">
        <v>3306</v>
      </c>
      <c r="I28" s="709">
        <v>16</v>
      </c>
      <c r="J28" s="707">
        <v>30555</v>
      </c>
      <c r="K28" s="708">
        <v>30539</v>
      </c>
    </row>
    <row r="29" spans="1:11" ht="13.5" customHeight="1">
      <c r="A29" s="683" t="s">
        <v>315</v>
      </c>
      <c r="B29" s="706">
        <v>1113300</v>
      </c>
      <c r="C29" s="692" t="s">
        <v>314</v>
      </c>
      <c r="D29" s="683"/>
      <c r="E29" s="693">
        <v>-8971</v>
      </c>
      <c r="F29" s="708">
        <v>-8230</v>
      </c>
      <c r="G29" s="693" t="s">
        <v>27</v>
      </c>
      <c r="H29" s="709">
        <v>8230</v>
      </c>
      <c r="I29" s="709">
        <v>-741</v>
      </c>
      <c r="J29" s="693">
        <v>17891</v>
      </c>
      <c r="K29" s="708">
        <v>18632</v>
      </c>
    </row>
    <row r="30" spans="1:11" ht="13.5" customHeight="1">
      <c r="A30" s="683" t="s">
        <v>317</v>
      </c>
      <c r="B30" s="706">
        <v>991863</v>
      </c>
      <c r="C30" s="692" t="s">
        <v>316</v>
      </c>
      <c r="D30" s="712"/>
      <c r="E30" s="693">
        <v>-17407</v>
      </c>
      <c r="F30" s="708">
        <v>-17679</v>
      </c>
      <c r="G30" s="693" t="s">
        <v>27</v>
      </c>
      <c r="H30" s="709">
        <v>17679</v>
      </c>
      <c r="I30" s="709">
        <v>272</v>
      </c>
      <c r="J30" s="693">
        <v>11053</v>
      </c>
      <c r="K30" s="708">
        <v>10781</v>
      </c>
    </row>
    <row r="31" spans="1:11" ht="13.5" customHeight="1">
      <c r="A31" s="683" t="s">
        <v>319</v>
      </c>
      <c r="B31" s="706">
        <v>528188</v>
      </c>
      <c r="C31" s="692" t="s">
        <v>318</v>
      </c>
      <c r="D31" s="683"/>
      <c r="E31" s="693">
        <v>-27991</v>
      </c>
      <c r="F31" s="708">
        <v>-29001</v>
      </c>
      <c r="G31" s="693" t="s">
        <v>27</v>
      </c>
      <c r="H31" s="709">
        <v>29001</v>
      </c>
      <c r="I31" s="709">
        <v>1010</v>
      </c>
      <c r="J31" s="693">
        <v>8618</v>
      </c>
      <c r="K31" s="708">
        <v>7608</v>
      </c>
    </row>
    <row r="32" spans="1:11" ht="13.5" customHeight="1">
      <c r="A32" s="680"/>
      <c r="B32" s="710">
        <v>108768</v>
      </c>
      <c r="C32" s="695" t="s">
        <v>320</v>
      </c>
      <c r="D32" s="712"/>
      <c r="E32" s="708">
        <v>-17792</v>
      </c>
      <c r="F32" s="708">
        <v>-18206</v>
      </c>
      <c r="G32" s="693" t="s">
        <v>27</v>
      </c>
      <c r="H32" s="711">
        <v>18206</v>
      </c>
      <c r="I32" s="709">
        <v>414</v>
      </c>
      <c r="J32" s="693">
        <v>2527</v>
      </c>
      <c r="K32" s="710">
        <v>2113</v>
      </c>
    </row>
    <row r="33" spans="1:11" ht="13.5" customHeight="1">
      <c r="A33" s="680"/>
      <c r="B33" s="710">
        <v>4171</v>
      </c>
      <c r="C33" s="698" t="s">
        <v>577</v>
      </c>
      <c r="D33" s="712"/>
      <c r="E33" s="713">
        <v>-1747</v>
      </c>
      <c r="F33" s="714">
        <v>-1750</v>
      </c>
      <c r="G33" s="707" t="s">
        <v>27</v>
      </c>
      <c r="H33" s="715">
        <v>1750</v>
      </c>
      <c r="I33" s="715">
        <v>3</v>
      </c>
      <c r="J33" s="707">
        <v>69</v>
      </c>
      <c r="K33" s="714">
        <v>66</v>
      </c>
    </row>
    <row r="34" spans="1:11" ht="13.5" customHeight="1">
      <c r="A34" s="700"/>
      <c r="B34" s="708">
        <v>82926</v>
      </c>
      <c r="C34" s="681" t="s">
        <v>149</v>
      </c>
      <c r="D34" s="716"/>
      <c r="E34" s="713" t="s">
        <v>27</v>
      </c>
      <c r="F34" s="713" t="s">
        <v>27</v>
      </c>
      <c r="G34" s="707" t="s">
        <v>27</v>
      </c>
      <c r="H34" s="717" t="s">
        <v>27</v>
      </c>
      <c r="I34" s="717" t="s">
        <v>27</v>
      </c>
      <c r="J34" s="707" t="s">
        <v>27</v>
      </c>
      <c r="K34" s="713" t="s">
        <v>27</v>
      </c>
    </row>
    <row r="35" spans="1:11" ht="13.5" customHeight="1">
      <c r="A35" s="680"/>
      <c r="B35" s="1258">
        <v>9147400</v>
      </c>
      <c r="C35" s="1260" t="s">
        <v>234</v>
      </c>
      <c r="D35" s="718"/>
      <c r="E35" s="1266">
        <v>19363</v>
      </c>
      <c r="F35" s="1266">
        <v>-5354</v>
      </c>
      <c r="G35" s="1266">
        <v>72795</v>
      </c>
      <c r="H35" s="1266">
        <v>78149</v>
      </c>
      <c r="I35" s="1266">
        <v>24717</v>
      </c>
      <c r="J35" s="1266">
        <v>486889</v>
      </c>
      <c r="K35" s="1268">
        <v>462172</v>
      </c>
    </row>
    <row r="36" spans="1:11" ht="12" customHeight="1">
      <c r="A36" s="683" t="s">
        <v>305</v>
      </c>
      <c r="B36" s="1259"/>
      <c r="C36" s="1261"/>
      <c r="D36" s="683" t="s">
        <v>305</v>
      </c>
      <c r="E36" s="1267"/>
      <c r="F36" s="1267"/>
      <c r="G36" s="1267"/>
      <c r="H36" s="1267"/>
      <c r="I36" s="1267"/>
      <c r="J36" s="1267"/>
      <c r="K36" s="1269"/>
    </row>
    <row r="37" spans="1:11" ht="13.5" customHeight="1">
      <c r="A37" s="683" t="s">
        <v>307</v>
      </c>
      <c r="B37" s="706">
        <v>739869</v>
      </c>
      <c r="C37" s="690" t="s">
        <v>574</v>
      </c>
      <c r="D37" s="683" t="s">
        <v>307</v>
      </c>
      <c r="E37" s="707">
        <v>71497</v>
      </c>
      <c r="F37" s="708">
        <v>72564</v>
      </c>
      <c r="G37" s="707">
        <v>72795</v>
      </c>
      <c r="H37" s="709">
        <v>231</v>
      </c>
      <c r="I37" s="709">
        <v>-1067</v>
      </c>
      <c r="J37" s="707">
        <v>42154</v>
      </c>
      <c r="K37" s="708">
        <v>43221</v>
      </c>
    </row>
    <row r="38" spans="1:11" ht="13.5" customHeight="1">
      <c r="A38" s="691">
        <v>29</v>
      </c>
      <c r="B38" s="706">
        <v>813401</v>
      </c>
      <c r="C38" s="692" t="s">
        <v>308</v>
      </c>
      <c r="D38" s="691">
        <v>28</v>
      </c>
      <c r="E38" s="693">
        <v>7234</v>
      </c>
      <c r="F38" s="708">
        <v>-138</v>
      </c>
      <c r="G38" s="693" t="s">
        <v>27</v>
      </c>
      <c r="H38" s="709">
        <v>138</v>
      </c>
      <c r="I38" s="709">
        <v>7372</v>
      </c>
      <c r="J38" s="693">
        <v>28337</v>
      </c>
      <c r="K38" s="708">
        <v>20965</v>
      </c>
    </row>
    <row r="39" spans="1:11" ht="13.5" customHeight="1">
      <c r="A39" s="683" t="s">
        <v>166</v>
      </c>
      <c r="B39" s="706">
        <v>975652</v>
      </c>
      <c r="C39" s="692" t="s">
        <v>309</v>
      </c>
      <c r="D39" s="683" t="s">
        <v>166</v>
      </c>
      <c r="E39" s="693">
        <v>17084</v>
      </c>
      <c r="F39" s="708">
        <v>-316</v>
      </c>
      <c r="G39" s="693" t="s">
        <v>27</v>
      </c>
      <c r="H39" s="709">
        <v>316</v>
      </c>
      <c r="I39" s="709">
        <v>17400</v>
      </c>
      <c r="J39" s="693">
        <v>167605</v>
      </c>
      <c r="K39" s="708">
        <v>150205</v>
      </c>
    </row>
    <row r="40" spans="1:11" ht="13.5" customHeight="1">
      <c r="A40" s="694" t="s">
        <v>578</v>
      </c>
      <c r="B40" s="706">
        <v>1161036</v>
      </c>
      <c r="C40" s="692" t="s">
        <v>310</v>
      </c>
      <c r="D40" s="683" t="s">
        <v>571</v>
      </c>
      <c r="E40" s="693">
        <v>-91</v>
      </c>
      <c r="F40" s="708">
        <v>-566</v>
      </c>
      <c r="G40" s="693" t="s">
        <v>27</v>
      </c>
      <c r="H40" s="709">
        <v>566</v>
      </c>
      <c r="I40" s="709">
        <v>475</v>
      </c>
      <c r="J40" s="693">
        <v>122286</v>
      </c>
      <c r="K40" s="708">
        <v>121811</v>
      </c>
    </row>
    <row r="41" spans="1:11" ht="13.5" customHeight="1">
      <c r="A41" s="683" t="s">
        <v>312</v>
      </c>
      <c r="B41" s="710">
        <v>1518177</v>
      </c>
      <c r="C41" s="695" t="s">
        <v>311</v>
      </c>
      <c r="D41" s="683"/>
      <c r="E41" s="696">
        <v>-1637</v>
      </c>
      <c r="F41" s="710">
        <v>-1717</v>
      </c>
      <c r="G41" s="693" t="s">
        <v>27</v>
      </c>
      <c r="H41" s="711">
        <v>1717</v>
      </c>
      <c r="I41" s="711">
        <v>80</v>
      </c>
      <c r="J41" s="693">
        <v>59487</v>
      </c>
      <c r="K41" s="710">
        <v>59407</v>
      </c>
    </row>
    <row r="42" spans="1:11" ht="13.5" customHeight="1">
      <c r="A42" s="694" t="s">
        <v>576</v>
      </c>
      <c r="B42" s="706">
        <v>1130015</v>
      </c>
      <c r="C42" s="692" t="s">
        <v>313</v>
      </c>
      <c r="D42" s="683"/>
      <c r="E42" s="693">
        <v>-3165</v>
      </c>
      <c r="F42" s="708">
        <v>-3282</v>
      </c>
      <c r="G42" s="707" t="s">
        <v>27</v>
      </c>
      <c r="H42" s="709">
        <v>3282</v>
      </c>
      <c r="I42" s="709">
        <v>117</v>
      </c>
      <c r="J42" s="707">
        <v>28562</v>
      </c>
      <c r="K42" s="708">
        <v>28445</v>
      </c>
    </row>
    <row r="43" spans="1:11" ht="13.5" customHeight="1">
      <c r="A43" s="683" t="s">
        <v>315</v>
      </c>
      <c r="B43" s="706">
        <v>1167643</v>
      </c>
      <c r="C43" s="692" t="s">
        <v>314</v>
      </c>
      <c r="D43" s="683"/>
      <c r="E43" s="693">
        <v>-9930</v>
      </c>
      <c r="F43" s="708">
        <v>-8698</v>
      </c>
      <c r="G43" s="693" t="s">
        <v>27</v>
      </c>
      <c r="H43" s="709">
        <v>8698</v>
      </c>
      <c r="I43" s="709">
        <v>-1232</v>
      </c>
      <c r="J43" s="693">
        <v>17814</v>
      </c>
      <c r="K43" s="708">
        <v>19046</v>
      </c>
    </row>
    <row r="44" spans="1:11" ht="13.5" customHeight="1">
      <c r="A44" s="683" t="s">
        <v>317</v>
      </c>
      <c r="B44" s="706">
        <v>951343</v>
      </c>
      <c r="C44" s="692" t="s">
        <v>316</v>
      </c>
      <c r="D44" s="712"/>
      <c r="E44" s="693">
        <v>-16755</v>
      </c>
      <c r="F44" s="708">
        <v>-16998</v>
      </c>
      <c r="G44" s="693" t="s">
        <v>27</v>
      </c>
      <c r="H44" s="709">
        <v>16998</v>
      </c>
      <c r="I44" s="709">
        <v>243</v>
      </c>
      <c r="J44" s="693">
        <v>10432</v>
      </c>
      <c r="K44" s="708">
        <v>10189</v>
      </c>
    </row>
    <row r="45" spans="1:11" ht="13.5" customHeight="1">
      <c r="A45" s="683" t="s">
        <v>319</v>
      </c>
      <c r="B45" s="706">
        <v>502167</v>
      </c>
      <c r="C45" s="692" t="s">
        <v>318</v>
      </c>
      <c r="D45" s="683"/>
      <c r="E45" s="693">
        <v>-26730</v>
      </c>
      <c r="F45" s="708">
        <v>-27703</v>
      </c>
      <c r="G45" s="693" t="s">
        <v>27</v>
      </c>
      <c r="H45" s="709">
        <v>27703</v>
      </c>
      <c r="I45" s="709">
        <v>973</v>
      </c>
      <c r="J45" s="693">
        <v>7923</v>
      </c>
      <c r="K45" s="708">
        <v>6950</v>
      </c>
    </row>
    <row r="46" spans="1:11" ht="13.5" customHeight="1">
      <c r="A46" s="680"/>
      <c r="B46" s="710">
        <v>101305</v>
      </c>
      <c r="C46" s="695" t="s">
        <v>320</v>
      </c>
      <c r="D46" s="712"/>
      <c r="E46" s="708">
        <v>-16543</v>
      </c>
      <c r="F46" s="708">
        <v>-16884</v>
      </c>
      <c r="G46" s="693" t="s">
        <v>27</v>
      </c>
      <c r="H46" s="711">
        <v>16884</v>
      </c>
      <c r="I46" s="709">
        <v>341</v>
      </c>
      <c r="J46" s="693">
        <v>2228</v>
      </c>
      <c r="K46" s="710">
        <v>1887</v>
      </c>
    </row>
    <row r="47" spans="1:11" ht="13.5" customHeight="1">
      <c r="A47" s="680"/>
      <c r="B47" s="710">
        <v>3866</v>
      </c>
      <c r="C47" s="698" t="s">
        <v>577</v>
      </c>
      <c r="D47" s="712"/>
      <c r="E47" s="713">
        <v>-1601</v>
      </c>
      <c r="F47" s="714">
        <v>-1616</v>
      </c>
      <c r="G47" s="707" t="s">
        <v>27</v>
      </c>
      <c r="H47" s="715">
        <v>1616</v>
      </c>
      <c r="I47" s="715">
        <v>15</v>
      </c>
      <c r="J47" s="707">
        <v>61</v>
      </c>
      <c r="K47" s="714">
        <v>46</v>
      </c>
    </row>
    <row r="48" spans="1:11" ht="13.5" customHeight="1">
      <c r="A48" s="697"/>
      <c r="B48" s="708">
        <v>82926</v>
      </c>
      <c r="C48" s="681" t="s">
        <v>149</v>
      </c>
      <c r="D48" s="712"/>
      <c r="E48" s="713" t="s">
        <v>27</v>
      </c>
      <c r="F48" s="713" t="s">
        <v>27</v>
      </c>
      <c r="G48" s="707" t="s">
        <v>27</v>
      </c>
      <c r="H48" s="717" t="s">
        <v>27</v>
      </c>
      <c r="I48" s="717" t="s">
        <v>27</v>
      </c>
      <c r="J48" s="707" t="s">
        <v>27</v>
      </c>
      <c r="K48" s="713" t="s">
        <v>27</v>
      </c>
    </row>
    <row r="49" spans="1:16" ht="13.5" customHeight="1">
      <c r="A49" s="719"/>
      <c r="B49" s="1272" t="s">
        <v>27</v>
      </c>
      <c r="C49" s="1260" t="s">
        <v>234</v>
      </c>
      <c r="D49" s="720"/>
      <c r="E49" s="1266" t="s">
        <v>27</v>
      </c>
      <c r="F49" s="1266" t="s">
        <v>27</v>
      </c>
      <c r="G49" s="1266" t="s">
        <v>27</v>
      </c>
      <c r="H49" s="1266" t="s">
        <v>27</v>
      </c>
      <c r="I49" s="1266" t="s">
        <v>27</v>
      </c>
      <c r="J49" s="1266" t="s">
        <v>27</v>
      </c>
      <c r="K49" s="1268" t="s">
        <v>27</v>
      </c>
    </row>
    <row r="50" spans="1:16" ht="12" customHeight="1">
      <c r="A50" s="683" t="s">
        <v>305</v>
      </c>
      <c r="B50" s="1273"/>
      <c r="C50" s="1274"/>
      <c r="D50" s="683" t="s">
        <v>305</v>
      </c>
      <c r="E50" s="1267"/>
      <c r="F50" s="1267"/>
      <c r="G50" s="1267"/>
      <c r="H50" s="1267"/>
      <c r="I50" s="1267"/>
      <c r="J50" s="1267"/>
      <c r="K50" s="1269"/>
    </row>
    <row r="51" spans="1:16" ht="13.5" customHeight="1">
      <c r="A51" s="683" t="s">
        <v>307</v>
      </c>
      <c r="B51" s="721" t="s">
        <v>27</v>
      </c>
      <c r="C51" s="690" t="s">
        <v>574</v>
      </c>
      <c r="D51" s="683" t="s">
        <v>307</v>
      </c>
      <c r="E51" s="707" t="s">
        <v>27</v>
      </c>
      <c r="F51" s="708" t="s">
        <v>27</v>
      </c>
      <c r="G51" s="707" t="s">
        <v>27</v>
      </c>
      <c r="H51" s="709" t="s">
        <v>27</v>
      </c>
      <c r="I51" s="709" t="s">
        <v>27</v>
      </c>
      <c r="J51" s="707" t="s">
        <v>27</v>
      </c>
      <c r="K51" s="708" t="s">
        <v>27</v>
      </c>
    </row>
    <row r="52" spans="1:16" ht="13.5" customHeight="1">
      <c r="A52" s="691">
        <v>28</v>
      </c>
      <c r="B52" s="721" t="s">
        <v>27</v>
      </c>
      <c r="C52" s="692" t="s">
        <v>308</v>
      </c>
      <c r="D52" s="691">
        <v>27</v>
      </c>
      <c r="E52" s="693" t="s">
        <v>27</v>
      </c>
      <c r="F52" s="708" t="s">
        <v>27</v>
      </c>
      <c r="G52" s="693" t="s">
        <v>27</v>
      </c>
      <c r="H52" s="709" t="s">
        <v>27</v>
      </c>
      <c r="I52" s="709" t="s">
        <v>27</v>
      </c>
      <c r="J52" s="693" t="s">
        <v>27</v>
      </c>
      <c r="K52" s="708" t="s">
        <v>27</v>
      </c>
    </row>
    <row r="53" spans="1:16" ht="13.5" customHeight="1">
      <c r="A53" s="683" t="s">
        <v>166</v>
      </c>
      <c r="B53" s="721" t="s">
        <v>27</v>
      </c>
      <c r="C53" s="692" t="s">
        <v>309</v>
      </c>
      <c r="D53" s="683" t="s">
        <v>166</v>
      </c>
      <c r="E53" s="693" t="s">
        <v>27</v>
      </c>
      <c r="F53" s="708" t="s">
        <v>27</v>
      </c>
      <c r="G53" s="693" t="s">
        <v>27</v>
      </c>
      <c r="H53" s="709" t="s">
        <v>27</v>
      </c>
      <c r="I53" s="709" t="s">
        <v>27</v>
      </c>
      <c r="J53" s="693" t="s">
        <v>27</v>
      </c>
      <c r="K53" s="708" t="s">
        <v>27</v>
      </c>
    </row>
    <row r="54" spans="1:16" ht="13.5" customHeight="1">
      <c r="A54" s="694" t="s">
        <v>575</v>
      </c>
      <c r="B54" s="721" t="s">
        <v>27</v>
      </c>
      <c r="C54" s="692" t="s">
        <v>310</v>
      </c>
      <c r="D54" s="683" t="s">
        <v>571</v>
      </c>
      <c r="E54" s="693" t="s">
        <v>27</v>
      </c>
      <c r="F54" s="708" t="s">
        <v>27</v>
      </c>
      <c r="G54" s="693" t="s">
        <v>27</v>
      </c>
      <c r="H54" s="709" t="s">
        <v>27</v>
      </c>
      <c r="I54" s="709" t="s">
        <v>27</v>
      </c>
      <c r="J54" s="693" t="s">
        <v>27</v>
      </c>
      <c r="K54" s="708" t="s">
        <v>27</v>
      </c>
    </row>
    <row r="55" spans="1:16" ht="13.5" customHeight="1">
      <c r="A55" s="683" t="s">
        <v>312</v>
      </c>
      <c r="B55" s="722" t="s">
        <v>27</v>
      </c>
      <c r="C55" s="695" t="s">
        <v>311</v>
      </c>
      <c r="D55" s="683"/>
      <c r="E55" s="696" t="s">
        <v>27</v>
      </c>
      <c r="F55" s="710" t="s">
        <v>27</v>
      </c>
      <c r="G55" s="693" t="s">
        <v>27</v>
      </c>
      <c r="H55" s="711" t="s">
        <v>27</v>
      </c>
      <c r="I55" s="711" t="s">
        <v>27</v>
      </c>
      <c r="J55" s="693" t="s">
        <v>27</v>
      </c>
      <c r="K55" s="710" t="s">
        <v>27</v>
      </c>
    </row>
    <row r="56" spans="1:16" ht="13.5" customHeight="1">
      <c r="A56" s="694" t="s">
        <v>576</v>
      </c>
      <c r="B56" s="721" t="s">
        <v>27</v>
      </c>
      <c r="C56" s="692" t="s">
        <v>313</v>
      </c>
      <c r="D56" s="683"/>
      <c r="E56" s="693" t="s">
        <v>27</v>
      </c>
      <c r="F56" s="708" t="s">
        <v>27</v>
      </c>
      <c r="G56" s="707" t="s">
        <v>27</v>
      </c>
      <c r="H56" s="709" t="s">
        <v>27</v>
      </c>
      <c r="I56" s="709" t="s">
        <v>27</v>
      </c>
      <c r="J56" s="707" t="s">
        <v>27</v>
      </c>
      <c r="K56" s="708" t="s">
        <v>27</v>
      </c>
    </row>
    <row r="57" spans="1:16" ht="13.5" customHeight="1">
      <c r="A57" s="683" t="s">
        <v>315</v>
      </c>
      <c r="B57" s="721" t="s">
        <v>27</v>
      </c>
      <c r="C57" s="692" t="s">
        <v>314</v>
      </c>
      <c r="D57" s="683"/>
      <c r="E57" s="693" t="s">
        <v>27</v>
      </c>
      <c r="F57" s="708" t="s">
        <v>27</v>
      </c>
      <c r="G57" s="693" t="s">
        <v>27</v>
      </c>
      <c r="H57" s="709" t="s">
        <v>27</v>
      </c>
      <c r="I57" s="709" t="s">
        <v>27</v>
      </c>
      <c r="J57" s="693" t="s">
        <v>27</v>
      </c>
      <c r="K57" s="708" t="s">
        <v>27</v>
      </c>
    </row>
    <row r="58" spans="1:16" ht="13.5" customHeight="1">
      <c r="A58" s="683" t="s">
        <v>317</v>
      </c>
      <c r="B58" s="721" t="s">
        <v>27</v>
      </c>
      <c r="C58" s="692" t="s">
        <v>316</v>
      </c>
      <c r="D58" s="712"/>
      <c r="E58" s="693" t="s">
        <v>27</v>
      </c>
      <c r="F58" s="708" t="s">
        <v>27</v>
      </c>
      <c r="G58" s="693" t="s">
        <v>27</v>
      </c>
      <c r="H58" s="709" t="s">
        <v>27</v>
      </c>
      <c r="I58" s="709" t="s">
        <v>27</v>
      </c>
      <c r="J58" s="693" t="s">
        <v>27</v>
      </c>
      <c r="K58" s="708" t="s">
        <v>27</v>
      </c>
    </row>
    <row r="59" spans="1:16" ht="13.5" customHeight="1">
      <c r="A59" s="683" t="s">
        <v>319</v>
      </c>
      <c r="B59" s="721" t="s">
        <v>27</v>
      </c>
      <c r="C59" s="692" t="s">
        <v>318</v>
      </c>
      <c r="D59" s="683"/>
      <c r="E59" s="693" t="s">
        <v>27</v>
      </c>
      <c r="F59" s="708" t="s">
        <v>27</v>
      </c>
      <c r="G59" s="693" t="s">
        <v>27</v>
      </c>
      <c r="H59" s="709" t="s">
        <v>27</v>
      </c>
      <c r="I59" s="709" t="s">
        <v>27</v>
      </c>
      <c r="J59" s="693" t="s">
        <v>27</v>
      </c>
      <c r="K59" s="708" t="s">
        <v>27</v>
      </c>
    </row>
    <row r="60" spans="1:16" ht="13.5" customHeight="1">
      <c r="A60" s="683"/>
      <c r="B60" s="722" t="s">
        <v>27</v>
      </c>
      <c r="C60" s="695" t="s">
        <v>320</v>
      </c>
      <c r="D60" s="712"/>
      <c r="E60" s="708" t="s">
        <v>27</v>
      </c>
      <c r="F60" s="708" t="s">
        <v>27</v>
      </c>
      <c r="G60" s="693" t="s">
        <v>27</v>
      </c>
      <c r="H60" s="711" t="s">
        <v>27</v>
      </c>
      <c r="I60" s="709" t="s">
        <v>27</v>
      </c>
      <c r="J60" s="693" t="s">
        <v>27</v>
      </c>
      <c r="K60" s="710" t="s">
        <v>27</v>
      </c>
    </row>
    <row r="61" spans="1:16" ht="13.5" customHeight="1">
      <c r="A61" s="683"/>
      <c r="B61" s="723" t="s">
        <v>27</v>
      </c>
      <c r="C61" s="698" t="s">
        <v>577</v>
      </c>
      <c r="D61" s="712"/>
      <c r="E61" s="713" t="s">
        <v>27</v>
      </c>
      <c r="F61" s="714" t="s">
        <v>27</v>
      </c>
      <c r="G61" s="707" t="s">
        <v>27</v>
      </c>
      <c r="H61" s="715" t="s">
        <v>27</v>
      </c>
      <c r="I61" s="715" t="s">
        <v>27</v>
      </c>
      <c r="J61" s="707" t="s">
        <v>27</v>
      </c>
      <c r="K61" s="714" t="s">
        <v>27</v>
      </c>
      <c r="L61" s="724"/>
      <c r="M61" s="724"/>
      <c r="N61" s="724"/>
      <c r="O61" s="724"/>
      <c r="P61" s="724"/>
    </row>
    <row r="62" spans="1:16" ht="13.5" customHeight="1">
      <c r="A62" s="725"/>
      <c r="B62" s="726" t="s">
        <v>27</v>
      </c>
      <c r="C62" s="701" t="s">
        <v>149</v>
      </c>
      <c r="D62" s="725"/>
      <c r="E62" s="713" t="s">
        <v>27</v>
      </c>
      <c r="F62" s="713" t="s">
        <v>27</v>
      </c>
      <c r="G62" s="707" t="s">
        <v>27</v>
      </c>
      <c r="H62" s="717" t="s">
        <v>27</v>
      </c>
      <c r="I62" s="717" t="s">
        <v>27</v>
      </c>
      <c r="J62" s="707" t="s">
        <v>27</v>
      </c>
      <c r="K62" s="713" t="s">
        <v>27</v>
      </c>
      <c r="L62" s="724"/>
      <c r="M62" s="724"/>
      <c r="N62" s="724"/>
      <c r="O62" s="724"/>
      <c r="P62" s="724"/>
    </row>
    <row r="63" spans="1:16" ht="13.5" customHeight="1">
      <c r="A63" s="680"/>
      <c r="B63" s="1272">
        <v>9100346</v>
      </c>
      <c r="C63" s="1260" t="s">
        <v>234</v>
      </c>
      <c r="D63" s="705"/>
      <c r="E63" s="1266">
        <v>16507</v>
      </c>
      <c r="F63" s="1266">
        <v>-286</v>
      </c>
      <c r="G63" s="1266">
        <v>74458</v>
      </c>
      <c r="H63" s="1266">
        <v>74744</v>
      </c>
      <c r="I63" s="1266">
        <v>16793</v>
      </c>
      <c r="J63" s="1266">
        <v>478909</v>
      </c>
      <c r="K63" s="1268">
        <v>462116</v>
      </c>
      <c r="L63" s="724"/>
      <c r="M63" s="724"/>
      <c r="N63" s="724"/>
      <c r="O63" s="724"/>
      <c r="P63" s="724"/>
    </row>
    <row r="64" spans="1:16" ht="12" customHeight="1">
      <c r="A64" s="683" t="s">
        <v>305</v>
      </c>
      <c r="B64" s="1273"/>
      <c r="C64" s="1274"/>
      <c r="D64" s="683" t="s">
        <v>305</v>
      </c>
      <c r="E64" s="1267"/>
      <c r="F64" s="1267"/>
      <c r="G64" s="1267"/>
      <c r="H64" s="1267"/>
      <c r="I64" s="1267"/>
      <c r="J64" s="1267"/>
      <c r="K64" s="1269"/>
      <c r="L64" s="724"/>
      <c r="M64" s="724"/>
      <c r="N64" s="724"/>
      <c r="O64" s="724"/>
      <c r="P64" s="724"/>
    </row>
    <row r="65" spans="1:11" ht="13.5" customHeight="1">
      <c r="A65" s="683" t="s">
        <v>307</v>
      </c>
      <c r="B65" s="727">
        <v>760333</v>
      </c>
      <c r="C65" s="690" t="s">
        <v>574</v>
      </c>
      <c r="D65" s="683" t="s">
        <v>307</v>
      </c>
      <c r="E65" s="707">
        <v>72970</v>
      </c>
      <c r="F65" s="708">
        <v>74229</v>
      </c>
      <c r="G65" s="707">
        <v>74458</v>
      </c>
      <c r="H65" s="709">
        <v>229</v>
      </c>
      <c r="I65" s="709">
        <v>-1259</v>
      </c>
      <c r="J65" s="707">
        <v>43106</v>
      </c>
      <c r="K65" s="708">
        <v>44365</v>
      </c>
    </row>
    <row r="66" spans="1:11" ht="13.5" customHeight="1">
      <c r="A66" s="691">
        <v>27</v>
      </c>
      <c r="B66" s="727">
        <v>813748</v>
      </c>
      <c r="C66" s="692" t="s">
        <v>308</v>
      </c>
      <c r="D66" s="691">
        <v>26</v>
      </c>
      <c r="E66" s="693">
        <v>6326</v>
      </c>
      <c r="F66" s="708">
        <v>-104</v>
      </c>
      <c r="G66" s="693" t="s">
        <v>27</v>
      </c>
      <c r="H66" s="709">
        <v>104</v>
      </c>
      <c r="I66" s="709">
        <v>6430</v>
      </c>
      <c r="J66" s="693">
        <v>27686</v>
      </c>
      <c r="K66" s="708">
        <v>21256</v>
      </c>
    </row>
    <row r="67" spans="1:11" ht="13.5" customHeight="1">
      <c r="A67" s="683" t="s">
        <v>166</v>
      </c>
      <c r="B67" s="727">
        <v>997917</v>
      </c>
      <c r="C67" s="692" t="s">
        <v>309</v>
      </c>
      <c r="D67" s="683" t="s">
        <v>166</v>
      </c>
      <c r="E67" s="693">
        <v>13333</v>
      </c>
      <c r="F67" s="708">
        <v>-343</v>
      </c>
      <c r="G67" s="693" t="s">
        <v>27</v>
      </c>
      <c r="H67" s="709">
        <v>343</v>
      </c>
      <c r="I67" s="709">
        <v>13676</v>
      </c>
      <c r="J67" s="693">
        <v>156908</v>
      </c>
      <c r="K67" s="708">
        <v>143232</v>
      </c>
    </row>
    <row r="68" spans="1:11" ht="13.5" customHeight="1">
      <c r="A68" s="694" t="s">
        <v>579</v>
      </c>
      <c r="B68" s="727">
        <v>1225105</v>
      </c>
      <c r="C68" s="692" t="s">
        <v>310</v>
      </c>
      <c r="D68" s="683" t="s">
        <v>571</v>
      </c>
      <c r="E68" s="693">
        <v>-1341</v>
      </c>
      <c r="F68" s="708">
        <v>-695</v>
      </c>
      <c r="G68" s="693" t="s">
        <v>27</v>
      </c>
      <c r="H68" s="709">
        <v>695</v>
      </c>
      <c r="I68" s="709">
        <v>-646</v>
      </c>
      <c r="J68" s="693">
        <v>125571</v>
      </c>
      <c r="K68" s="708">
        <v>126217</v>
      </c>
    </row>
    <row r="69" spans="1:11" ht="13.5" customHeight="1">
      <c r="A69" s="683" t="s">
        <v>312</v>
      </c>
      <c r="B69" s="728">
        <v>1491838</v>
      </c>
      <c r="C69" s="695" t="s">
        <v>311</v>
      </c>
      <c r="D69" s="683"/>
      <c r="E69" s="696">
        <v>-2362</v>
      </c>
      <c r="F69" s="710">
        <v>-1834</v>
      </c>
      <c r="G69" s="693" t="s">
        <v>27</v>
      </c>
      <c r="H69" s="711">
        <v>1834</v>
      </c>
      <c r="I69" s="711">
        <v>-528</v>
      </c>
      <c r="J69" s="693">
        <v>59489</v>
      </c>
      <c r="K69" s="710">
        <v>60017</v>
      </c>
    </row>
    <row r="70" spans="1:11" ht="13.5" customHeight="1">
      <c r="A70" s="694" t="s">
        <v>576</v>
      </c>
      <c r="B70" s="727">
        <v>1081962</v>
      </c>
      <c r="C70" s="692" t="s">
        <v>313</v>
      </c>
      <c r="D70" s="683"/>
      <c r="E70" s="693">
        <v>-4085</v>
      </c>
      <c r="F70" s="708">
        <v>-3234</v>
      </c>
      <c r="G70" s="707" t="s">
        <v>27</v>
      </c>
      <c r="H70" s="709">
        <v>3234</v>
      </c>
      <c r="I70" s="709">
        <v>-851</v>
      </c>
      <c r="J70" s="707">
        <v>27468</v>
      </c>
      <c r="K70" s="708">
        <v>28319</v>
      </c>
    </row>
    <row r="71" spans="1:11" ht="13.5" customHeight="1">
      <c r="A71" s="683" t="s">
        <v>315</v>
      </c>
      <c r="B71" s="727">
        <v>1177708</v>
      </c>
      <c r="C71" s="692" t="s">
        <v>314</v>
      </c>
      <c r="D71" s="683"/>
      <c r="E71" s="693">
        <v>-10397</v>
      </c>
      <c r="F71" s="708">
        <v>-8951</v>
      </c>
      <c r="G71" s="693" t="s">
        <v>27</v>
      </c>
      <c r="H71" s="709">
        <v>8951</v>
      </c>
      <c r="I71" s="709">
        <v>-1446</v>
      </c>
      <c r="J71" s="693">
        <v>18576</v>
      </c>
      <c r="K71" s="708">
        <v>20022</v>
      </c>
    </row>
    <row r="72" spans="1:11" ht="13.5" customHeight="1">
      <c r="A72" s="683" t="s">
        <v>317</v>
      </c>
      <c r="B72" s="727">
        <v>953436</v>
      </c>
      <c r="C72" s="692" t="s">
        <v>316</v>
      </c>
      <c r="D72" s="712"/>
      <c r="E72" s="693">
        <v>-17204</v>
      </c>
      <c r="F72" s="708">
        <v>-17485</v>
      </c>
      <c r="G72" s="693" t="s">
        <v>27</v>
      </c>
      <c r="H72" s="709">
        <v>17485</v>
      </c>
      <c r="I72" s="709">
        <v>281</v>
      </c>
      <c r="J72" s="693">
        <v>10698</v>
      </c>
      <c r="K72" s="708">
        <v>10417</v>
      </c>
    </row>
    <row r="73" spans="1:11" ht="13.5" customHeight="1">
      <c r="A73" s="683" t="s">
        <v>319</v>
      </c>
      <c r="B73" s="727">
        <v>452340</v>
      </c>
      <c r="C73" s="692" t="s">
        <v>318</v>
      </c>
      <c r="D73" s="683"/>
      <c r="E73" s="693">
        <v>-25166</v>
      </c>
      <c r="F73" s="708">
        <v>-25983</v>
      </c>
      <c r="G73" s="693" t="s">
        <v>27</v>
      </c>
      <c r="H73" s="709">
        <v>25983</v>
      </c>
      <c r="I73" s="709">
        <v>817</v>
      </c>
      <c r="J73" s="693">
        <v>7451</v>
      </c>
      <c r="K73" s="708">
        <v>6634</v>
      </c>
    </row>
    <row r="74" spans="1:11" ht="13.5" customHeight="1">
      <c r="A74" s="680"/>
      <c r="B74" s="728">
        <v>89685</v>
      </c>
      <c r="C74" s="695" t="s">
        <v>320</v>
      </c>
      <c r="D74" s="712"/>
      <c r="E74" s="708">
        <v>-14220</v>
      </c>
      <c r="F74" s="708">
        <v>-14541</v>
      </c>
      <c r="G74" s="693" t="s">
        <v>27</v>
      </c>
      <c r="H74" s="711">
        <v>14541</v>
      </c>
      <c r="I74" s="709">
        <v>321</v>
      </c>
      <c r="J74" s="693">
        <v>1899</v>
      </c>
      <c r="K74" s="710">
        <v>1578</v>
      </c>
    </row>
    <row r="75" spans="1:11" ht="13.5" customHeight="1">
      <c r="A75" s="680"/>
      <c r="B75" s="729">
        <v>4046</v>
      </c>
      <c r="C75" s="698" t="s">
        <v>577</v>
      </c>
      <c r="D75" s="712"/>
      <c r="E75" s="713">
        <v>-1347</v>
      </c>
      <c r="F75" s="714">
        <v>-1345</v>
      </c>
      <c r="G75" s="707" t="s">
        <v>27</v>
      </c>
      <c r="H75" s="715">
        <v>1345</v>
      </c>
      <c r="I75" s="715">
        <v>-2</v>
      </c>
      <c r="J75" s="707">
        <v>57</v>
      </c>
      <c r="K75" s="714">
        <v>59</v>
      </c>
    </row>
    <row r="76" spans="1:11" ht="13.5" customHeight="1" thickBot="1">
      <c r="A76" s="697"/>
      <c r="B76" s="730">
        <v>52228</v>
      </c>
      <c r="C76" s="731" t="s">
        <v>149</v>
      </c>
      <c r="D76" s="732"/>
      <c r="E76" s="733" t="s">
        <v>27</v>
      </c>
      <c r="F76" s="733" t="s">
        <v>27</v>
      </c>
      <c r="G76" s="734" t="s">
        <v>27</v>
      </c>
      <c r="H76" s="735" t="s">
        <v>27</v>
      </c>
      <c r="I76" s="735" t="s">
        <v>27</v>
      </c>
      <c r="J76" s="734" t="s">
        <v>27</v>
      </c>
      <c r="K76" s="733" t="s">
        <v>27</v>
      </c>
    </row>
    <row r="77" spans="1:11" ht="12.75" thickTop="1">
      <c r="A77" s="736" t="s">
        <v>580</v>
      </c>
      <c r="B77" s="643" t="s">
        <v>581</v>
      </c>
      <c r="C77" s="643"/>
      <c r="D77" s="737"/>
      <c r="E77" s="643"/>
      <c r="F77" s="643"/>
      <c r="G77" s="643"/>
      <c r="H77" s="643"/>
      <c r="I77" s="643"/>
      <c r="J77" s="643"/>
      <c r="K77" s="643"/>
    </row>
    <row r="78" spans="1:11" ht="12">
      <c r="A78" s="643"/>
      <c r="B78" s="643" t="s">
        <v>582</v>
      </c>
      <c r="C78" s="643"/>
      <c r="D78" s="643"/>
      <c r="E78" s="643"/>
      <c r="F78" s="643"/>
      <c r="G78" s="643"/>
      <c r="H78" s="643"/>
      <c r="I78" s="643"/>
      <c r="J78" s="643"/>
      <c r="K78" s="643"/>
    </row>
    <row r="79" spans="1:11" ht="12">
      <c r="A79" s="643"/>
      <c r="B79" s="1270" t="s">
        <v>583</v>
      </c>
      <c r="C79" s="1271"/>
      <c r="D79" s="1271"/>
      <c r="E79" s="1271"/>
      <c r="F79" s="1271"/>
      <c r="G79" s="1271"/>
      <c r="H79" s="1271"/>
      <c r="I79" s="1271"/>
      <c r="J79" s="1271"/>
      <c r="K79" s="643"/>
    </row>
    <row r="80" spans="1:11" ht="12" customHeight="1">
      <c r="B80" s="1271"/>
      <c r="C80" s="1271"/>
      <c r="D80" s="1271"/>
      <c r="E80" s="1271"/>
      <c r="F80" s="1271"/>
      <c r="G80" s="1271"/>
      <c r="H80" s="1271"/>
      <c r="I80" s="1271"/>
      <c r="J80" s="1271"/>
    </row>
  </sheetData>
  <mergeCells count="38">
    <mergeCell ref="K63:K64"/>
    <mergeCell ref="B79:J80"/>
    <mergeCell ref="J49:J50"/>
    <mergeCell ref="K49:K50"/>
    <mergeCell ref="B63:B64"/>
    <mergeCell ref="C63:C64"/>
    <mergeCell ref="E63:E64"/>
    <mergeCell ref="F63:F64"/>
    <mergeCell ref="G63:G64"/>
    <mergeCell ref="H63:H64"/>
    <mergeCell ref="I63:I64"/>
    <mergeCell ref="J63:J64"/>
    <mergeCell ref="B49:B50"/>
    <mergeCell ref="C49:C50"/>
    <mergeCell ref="E49:E50"/>
    <mergeCell ref="F49:F50"/>
    <mergeCell ref="G49:G50"/>
    <mergeCell ref="H21:H22"/>
    <mergeCell ref="I21:I22"/>
    <mergeCell ref="H49:H50"/>
    <mergeCell ref="I49:I50"/>
    <mergeCell ref="J21:J22"/>
    <mergeCell ref="K21:K22"/>
    <mergeCell ref="B35:B36"/>
    <mergeCell ref="C35:C36"/>
    <mergeCell ref="E35:E36"/>
    <mergeCell ref="F35:F36"/>
    <mergeCell ref="G35:G36"/>
    <mergeCell ref="H35:H36"/>
    <mergeCell ref="G21:G22"/>
    <mergeCell ref="I35:I36"/>
    <mergeCell ref="J35:J36"/>
    <mergeCell ref="K35:K36"/>
    <mergeCell ref="C3:C4"/>
    <mergeCell ref="B21:B22"/>
    <mergeCell ref="C21:C22"/>
    <mergeCell ref="E21:E22"/>
    <mergeCell ref="F21:F22"/>
  </mergeCells>
  <phoneticPr fontId="3"/>
  <printOptions horizontalCentered="1" gridLinesSet="0"/>
  <pageMargins left="0.98425196850393704" right="0.78740157480314965" top="0.78740157480314965" bottom="0.9055118110236221" header="0.51181102362204722" footer="0.19685039370078741"/>
  <pageSetup paperSize="9" scale="74" firstPageNumber="21" fitToWidth="0" orientation="portrait" blackAndWhite="1" r:id="rId1"/>
  <headerFooter scaleWithDoc="0" alignWithMargins="0">
    <oddFooter>&amp;C&amp;"-,太字"-23-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zoomScale="75" zoomScaleNormal="75" zoomScaleSheetLayoutView="80" workbookViewId="0"/>
  </sheetViews>
  <sheetFormatPr defaultRowHeight="13.5"/>
  <cols>
    <col min="1" max="1" width="8.125" style="156" customWidth="1"/>
    <col min="2" max="2" width="15.625" style="156" customWidth="1"/>
    <col min="3" max="3" width="13.75" style="156" customWidth="1"/>
    <col min="4" max="9" width="9.75" style="156" customWidth="1"/>
    <col min="10" max="12" width="9.625" style="156" customWidth="1"/>
    <col min="13" max="13" width="11" style="156" customWidth="1"/>
    <col min="14" max="18" width="10.125" style="156" customWidth="1"/>
    <col min="19" max="23" width="9.625" style="156" customWidth="1"/>
    <col min="24" max="24" width="9.625" style="156" bestFit="1" customWidth="1"/>
    <col min="25" max="16384" width="9" style="156"/>
  </cols>
  <sheetData>
    <row r="1" spans="1:24" ht="21" customHeight="1" thickBot="1">
      <c r="A1" s="359" t="s">
        <v>699</v>
      </c>
      <c r="B1" s="316"/>
      <c r="C1" s="360"/>
      <c r="D1" s="360"/>
      <c r="E1" s="360"/>
      <c r="F1" s="360"/>
      <c r="Q1" s="360"/>
      <c r="R1" s="360" t="s">
        <v>584</v>
      </c>
      <c r="S1" s="360"/>
      <c r="T1" s="360"/>
      <c r="W1" s="764"/>
    </row>
    <row r="2" spans="1:24" ht="16.5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</row>
    <row r="3" spans="1:24" ht="16.5" customHeight="1">
      <c r="A3" s="747" t="s">
        <v>585</v>
      </c>
      <c r="B3" s="748"/>
      <c r="C3" s="749"/>
      <c r="D3" s="747" t="s">
        <v>586</v>
      </c>
      <c r="E3" s="748"/>
      <c r="F3" s="750"/>
      <c r="G3" s="767"/>
      <c r="H3" s="768"/>
      <c r="I3" s="769"/>
      <c r="J3" s="769"/>
      <c r="K3" s="769"/>
      <c r="L3" s="769"/>
      <c r="M3" s="769"/>
      <c r="N3" s="769"/>
      <c r="O3" s="770"/>
      <c r="P3" s="767"/>
      <c r="Q3" s="768"/>
      <c r="R3" s="769"/>
      <c r="S3" s="769"/>
      <c r="T3" s="769"/>
      <c r="U3" s="769"/>
      <c r="V3" s="769"/>
      <c r="W3" s="769"/>
      <c r="X3" s="769"/>
    </row>
    <row r="4" spans="1:24" ht="16.5" customHeight="1">
      <c r="A4" s="1278" t="s">
        <v>587</v>
      </c>
      <c r="B4" s="1279"/>
      <c r="C4" s="1280" t="s">
        <v>292</v>
      </c>
      <c r="D4" s="1277" t="s">
        <v>588</v>
      </c>
      <c r="E4" s="1278"/>
      <c r="F4" s="1279"/>
      <c r="G4" s="1277" t="s">
        <v>521</v>
      </c>
      <c r="H4" s="1278"/>
      <c r="I4" s="1279"/>
      <c r="J4" s="1281" t="s">
        <v>522</v>
      </c>
      <c r="K4" s="1282"/>
      <c r="L4" s="1283"/>
      <c r="M4" s="1282" t="s">
        <v>589</v>
      </c>
      <c r="N4" s="1282"/>
      <c r="O4" s="1283"/>
      <c r="P4" s="1277" t="s">
        <v>524</v>
      </c>
      <c r="Q4" s="1278"/>
      <c r="R4" s="1279"/>
      <c r="S4" s="1281" t="s">
        <v>525</v>
      </c>
      <c r="T4" s="1282"/>
      <c r="U4" s="1283"/>
      <c r="V4" s="1281" t="s">
        <v>526</v>
      </c>
      <c r="W4" s="1282"/>
      <c r="X4" s="1282"/>
    </row>
    <row r="5" spans="1:24" ht="16.5" customHeight="1">
      <c r="A5" s="747"/>
      <c r="B5" s="748" t="s">
        <v>706</v>
      </c>
      <c r="C5" s="1280"/>
      <c r="D5" s="1284" t="s">
        <v>590</v>
      </c>
      <c r="E5" s="1285"/>
      <c r="F5" s="1286"/>
      <c r="G5" s="1284" t="s">
        <v>591</v>
      </c>
      <c r="H5" s="1285"/>
      <c r="I5" s="1286"/>
      <c r="J5" s="1284" t="s">
        <v>592</v>
      </c>
      <c r="K5" s="1285"/>
      <c r="L5" s="1286"/>
      <c r="M5" s="1285" t="s">
        <v>593</v>
      </c>
      <c r="N5" s="1285"/>
      <c r="O5" s="1286"/>
      <c r="P5" s="1284" t="s">
        <v>594</v>
      </c>
      <c r="Q5" s="1285"/>
      <c r="R5" s="1286"/>
      <c r="S5" s="1284" t="s">
        <v>595</v>
      </c>
      <c r="T5" s="1285"/>
      <c r="U5" s="1286"/>
      <c r="V5" s="1284" t="s">
        <v>596</v>
      </c>
      <c r="W5" s="1285"/>
      <c r="X5" s="1285"/>
    </row>
    <row r="6" spans="1:24" ht="16.5" customHeight="1">
      <c r="A6" s="771"/>
      <c r="B6" s="772"/>
      <c r="C6" s="773"/>
      <c r="D6" s="772" t="s">
        <v>597</v>
      </c>
      <c r="E6" s="774" t="s">
        <v>598</v>
      </c>
      <c r="F6" s="772" t="s">
        <v>599</v>
      </c>
      <c r="G6" s="775" t="s">
        <v>597</v>
      </c>
      <c r="H6" s="774" t="s">
        <v>598</v>
      </c>
      <c r="I6" s="772" t="s">
        <v>599</v>
      </c>
      <c r="J6" s="775" t="s">
        <v>600</v>
      </c>
      <c r="K6" s="774" t="s">
        <v>598</v>
      </c>
      <c r="L6" s="774" t="s">
        <v>599</v>
      </c>
      <c r="M6" s="772" t="s">
        <v>600</v>
      </c>
      <c r="N6" s="776" t="s">
        <v>601</v>
      </c>
      <c r="O6" s="777" t="s">
        <v>599</v>
      </c>
      <c r="P6" s="772" t="s">
        <v>597</v>
      </c>
      <c r="Q6" s="774" t="s">
        <v>598</v>
      </c>
      <c r="R6" s="772" t="s">
        <v>599</v>
      </c>
      <c r="S6" s="775" t="s">
        <v>597</v>
      </c>
      <c r="T6" s="774" t="s">
        <v>598</v>
      </c>
      <c r="U6" s="777" t="s">
        <v>599</v>
      </c>
      <c r="V6" s="772" t="s">
        <v>597</v>
      </c>
      <c r="W6" s="774" t="s">
        <v>598</v>
      </c>
      <c r="X6" s="772" t="s">
        <v>599</v>
      </c>
    </row>
    <row r="7" spans="1:24" ht="16.5" customHeight="1">
      <c r="A7" s="200"/>
      <c r="B7" s="778" t="s">
        <v>232</v>
      </c>
      <c r="C7" s="779"/>
      <c r="D7" s="159" t="s">
        <v>232</v>
      </c>
      <c r="E7" s="202" t="s">
        <v>232</v>
      </c>
      <c r="F7" s="159" t="s">
        <v>232</v>
      </c>
      <c r="G7" s="778" t="s">
        <v>232</v>
      </c>
      <c r="H7" s="202" t="s">
        <v>232</v>
      </c>
      <c r="I7" s="159" t="s">
        <v>232</v>
      </c>
      <c r="J7" s="778" t="s">
        <v>232</v>
      </c>
      <c r="K7" s="202" t="s">
        <v>232</v>
      </c>
      <c r="L7" s="202" t="s">
        <v>232</v>
      </c>
      <c r="M7" s="159" t="s">
        <v>232</v>
      </c>
      <c r="N7" s="202" t="s">
        <v>232</v>
      </c>
      <c r="O7" s="780" t="s">
        <v>232</v>
      </c>
      <c r="P7" s="159" t="s">
        <v>232</v>
      </c>
      <c r="Q7" s="202" t="s">
        <v>232</v>
      </c>
      <c r="R7" s="159" t="s">
        <v>232</v>
      </c>
      <c r="S7" s="778" t="s">
        <v>232</v>
      </c>
      <c r="T7" s="202" t="s">
        <v>232</v>
      </c>
      <c r="U7" s="780" t="s">
        <v>232</v>
      </c>
      <c r="V7" s="159" t="s">
        <v>232</v>
      </c>
      <c r="W7" s="202" t="s">
        <v>232</v>
      </c>
      <c r="X7" s="159" t="s">
        <v>232</v>
      </c>
    </row>
    <row r="8" spans="1:24" ht="16.5" customHeight="1">
      <c r="A8" s="200"/>
      <c r="B8" s="781">
        <v>9181625</v>
      </c>
      <c r="C8" s="751" t="s">
        <v>234</v>
      </c>
      <c r="D8" s="782">
        <v>18346</v>
      </c>
      <c r="E8" s="783">
        <v>6849</v>
      </c>
      <c r="F8" s="782">
        <v>11497</v>
      </c>
      <c r="G8" s="781">
        <v>-14771</v>
      </c>
      <c r="H8" s="783">
        <v>-9090</v>
      </c>
      <c r="I8" s="782">
        <v>-5681</v>
      </c>
      <c r="J8" s="781">
        <v>68228</v>
      </c>
      <c r="K8" s="783">
        <v>35155</v>
      </c>
      <c r="L8" s="783">
        <v>33073</v>
      </c>
      <c r="M8" s="782">
        <v>82999</v>
      </c>
      <c r="N8" s="783">
        <v>44245</v>
      </c>
      <c r="O8" s="784">
        <v>38754</v>
      </c>
      <c r="P8" s="782">
        <v>33117</v>
      </c>
      <c r="Q8" s="783">
        <v>15939</v>
      </c>
      <c r="R8" s="782">
        <v>17178</v>
      </c>
      <c r="S8" s="781">
        <v>507579</v>
      </c>
      <c r="T8" s="783">
        <v>271356</v>
      </c>
      <c r="U8" s="784">
        <v>236223</v>
      </c>
      <c r="V8" s="782">
        <v>474462</v>
      </c>
      <c r="W8" s="783">
        <v>255417</v>
      </c>
      <c r="X8" s="782">
        <v>219045</v>
      </c>
    </row>
    <row r="9" spans="1:24" ht="16.5" customHeight="1">
      <c r="A9" s="200"/>
      <c r="B9" s="785"/>
      <c r="C9" s="786"/>
      <c r="D9" s="787"/>
      <c r="E9" s="788"/>
      <c r="F9" s="787"/>
      <c r="G9" s="785"/>
      <c r="H9" s="788"/>
      <c r="I9" s="787"/>
      <c r="J9" s="785"/>
      <c r="K9" s="788"/>
      <c r="L9" s="788"/>
      <c r="M9" s="787"/>
      <c r="N9" s="788"/>
      <c r="O9" s="789"/>
      <c r="P9" s="787"/>
      <c r="Q9" s="788"/>
      <c r="R9" s="787"/>
      <c r="S9" s="785"/>
      <c r="T9" s="788"/>
      <c r="U9" s="789"/>
      <c r="V9" s="787"/>
      <c r="W9" s="788"/>
      <c r="X9" s="787"/>
    </row>
    <row r="10" spans="1:24" ht="16.5" customHeight="1">
      <c r="A10" s="200"/>
      <c r="B10" s="790">
        <v>352310</v>
      </c>
      <c r="C10" s="752" t="s">
        <v>534</v>
      </c>
      <c r="D10" s="791">
        <v>68221</v>
      </c>
      <c r="E10" s="792">
        <v>35111</v>
      </c>
      <c r="F10" s="791">
        <v>33110</v>
      </c>
      <c r="G10" s="790">
        <v>68051</v>
      </c>
      <c r="H10" s="792">
        <v>35066</v>
      </c>
      <c r="I10" s="791">
        <v>32985</v>
      </c>
      <c r="J10" s="793">
        <v>68228</v>
      </c>
      <c r="K10" s="793">
        <v>35155</v>
      </c>
      <c r="L10" s="793">
        <v>33073</v>
      </c>
      <c r="M10" s="801">
        <v>177</v>
      </c>
      <c r="N10" s="793">
        <v>89</v>
      </c>
      <c r="O10" s="793">
        <v>88</v>
      </c>
      <c r="P10" s="791">
        <v>170</v>
      </c>
      <c r="Q10" s="792">
        <v>45</v>
      </c>
      <c r="R10" s="791">
        <v>125</v>
      </c>
      <c r="S10" s="793">
        <v>27501</v>
      </c>
      <c r="T10" s="793">
        <v>14140</v>
      </c>
      <c r="U10" s="791">
        <v>13361</v>
      </c>
      <c r="V10" s="793">
        <v>27331</v>
      </c>
      <c r="W10" s="793">
        <v>14095</v>
      </c>
      <c r="X10" s="794">
        <v>13236</v>
      </c>
    </row>
    <row r="11" spans="1:24" ht="16.5" customHeight="1">
      <c r="A11" s="200"/>
      <c r="B11" s="790">
        <v>370662</v>
      </c>
      <c r="C11" s="752" t="s">
        <v>236</v>
      </c>
      <c r="D11" s="791">
        <v>-263</v>
      </c>
      <c r="E11" s="792">
        <v>-175</v>
      </c>
      <c r="F11" s="791">
        <v>-88</v>
      </c>
      <c r="G11" s="790">
        <v>-29</v>
      </c>
      <c r="H11" s="792">
        <v>-16</v>
      </c>
      <c r="I11" s="791">
        <v>-13</v>
      </c>
      <c r="J11" s="753" t="s">
        <v>27</v>
      </c>
      <c r="K11" s="754" t="s">
        <v>27</v>
      </c>
      <c r="L11" s="754" t="s">
        <v>27</v>
      </c>
      <c r="M11" s="802">
        <v>29</v>
      </c>
      <c r="N11" s="792">
        <v>16</v>
      </c>
      <c r="O11" s="792">
        <v>13</v>
      </c>
      <c r="P11" s="791">
        <v>-234</v>
      </c>
      <c r="Q11" s="792">
        <v>-159</v>
      </c>
      <c r="R11" s="791">
        <v>-75</v>
      </c>
      <c r="S11" s="792">
        <v>13453</v>
      </c>
      <c r="T11" s="792">
        <v>6798</v>
      </c>
      <c r="U11" s="791">
        <v>6655</v>
      </c>
      <c r="V11" s="792">
        <v>13687</v>
      </c>
      <c r="W11" s="792">
        <v>6957</v>
      </c>
      <c r="X11" s="790">
        <v>6730</v>
      </c>
    </row>
    <row r="12" spans="1:24" ht="16.5" customHeight="1">
      <c r="A12" s="200"/>
      <c r="B12" s="790">
        <v>383169</v>
      </c>
      <c r="C12" s="752" t="s">
        <v>602</v>
      </c>
      <c r="D12" s="791">
        <v>673</v>
      </c>
      <c r="E12" s="792">
        <v>430</v>
      </c>
      <c r="F12" s="791">
        <v>243</v>
      </c>
      <c r="G12" s="790">
        <v>-34</v>
      </c>
      <c r="H12" s="792">
        <v>-13</v>
      </c>
      <c r="I12" s="791">
        <v>-21</v>
      </c>
      <c r="J12" s="753" t="s">
        <v>27</v>
      </c>
      <c r="K12" s="754" t="s">
        <v>27</v>
      </c>
      <c r="L12" s="754" t="s">
        <v>27</v>
      </c>
      <c r="M12" s="802">
        <v>34</v>
      </c>
      <c r="N12" s="792">
        <v>13</v>
      </c>
      <c r="O12" s="792">
        <v>21</v>
      </c>
      <c r="P12" s="791">
        <v>707</v>
      </c>
      <c r="Q12" s="792">
        <v>443</v>
      </c>
      <c r="R12" s="791">
        <v>264</v>
      </c>
      <c r="S12" s="792">
        <v>7770</v>
      </c>
      <c r="T12" s="792">
        <v>3976</v>
      </c>
      <c r="U12" s="791">
        <v>3794</v>
      </c>
      <c r="V12" s="792">
        <v>7063</v>
      </c>
      <c r="W12" s="792">
        <v>3533</v>
      </c>
      <c r="X12" s="790">
        <v>3530</v>
      </c>
    </row>
    <row r="13" spans="1:24" ht="16.5" customHeight="1">
      <c r="A13" s="200"/>
      <c r="B13" s="790">
        <v>418266</v>
      </c>
      <c r="C13" s="752" t="s">
        <v>603</v>
      </c>
      <c r="D13" s="791">
        <v>7271</v>
      </c>
      <c r="E13" s="792">
        <v>4121</v>
      </c>
      <c r="F13" s="791">
        <v>3150</v>
      </c>
      <c r="G13" s="790">
        <v>-81</v>
      </c>
      <c r="H13" s="792">
        <v>-54</v>
      </c>
      <c r="I13" s="791">
        <v>-27</v>
      </c>
      <c r="J13" s="753" t="s">
        <v>27</v>
      </c>
      <c r="K13" s="754" t="s">
        <v>27</v>
      </c>
      <c r="L13" s="754" t="s">
        <v>27</v>
      </c>
      <c r="M13" s="802">
        <v>81</v>
      </c>
      <c r="N13" s="792">
        <v>54</v>
      </c>
      <c r="O13" s="792">
        <v>27</v>
      </c>
      <c r="P13" s="791">
        <v>7352</v>
      </c>
      <c r="Q13" s="792">
        <v>4175</v>
      </c>
      <c r="R13" s="791">
        <v>3177</v>
      </c>
      <c r="S13" s="792">
        <v>21007</v>
      </c>
      <c r="T13" s="792">
        <v>11791</v>
      </c>
      <c r="U13" s="791">
        <v>9216</v>
      </c>
      <c r="V13" s="792">
        <v>13655</v>
      </c>
      <c r="W13" s="792">
        <v>7616</v>
      </c>
      <c r="X13" s="790">
        <v>6039</v>
      </c>
    </row>
    <row r="14" spans="1:24" ht="16.5" customHeight="1">
      <c r="A14" s="200"/>
      <c r="B14" s="790">
        <v>509240</v>
      </c>
      <c r="C14" s="795" t="s">
        <v>604</v>
      </c>
      <c r="D14" s="796">
        <v>15417</v>
      </c>
      <c r="E14" s="797">
        <v>7662</v>
      </c>
      <c r="F14" s="796">
        <v>7755</v>
      </c>
      <c r="G14" s="798">
        <v>-132</v>
      </c>
      <c r="H14" s="797">
        <v>-90</v>
      </c>
      <c r="I14" s="796">
        <v>-42</v>
      </c>
      <c r="J14" s="799" t="s">
        <v>27</v>
      </c>
      <c r="K14" s="800" t="s">
        <v>27</v>
      </c>
      <c r="L14" s="800" t="s">
        <v>27</v>
      </c>
      <c r="M14" s="802">
        <v>132</v>
      </c>
      <c r="N14" s="792">
        <v>90</v>
      </c>
      <c r="O14" s="792">
        <v>42</v>
      </c>
      <c r="P14" s="796">
        <v>15549</v>
      </c>
      <c r="Q14" s="797">
        <v>7752</v>
      </c>
      <c r="R14" s="796">
        <v>7797</v>
      </c>
      <c r="S14" s="792">
        <v>83380</v>
      </c>
      <c r="T14" s="792">
        <v>43823</v>
      </c>
      <c r="U14" s="791">
        <v>39557</v>
      </c>
      <c r="V14" s="792">
        <v>67831</v>
      </c>
      <c r="W14" s="792">
        <v>36071</v>
      </c>
      <c r="X14" s="790">
        <v>31760</v>
      </c>
    </row>
    <row r="15" spans="1:24" ht="16.5" customHeight="1">
      <c r="A15" s="200"/>
      <c r="B15" s="793">
        <v>486089</v>
      </c>
      <c r="C15" s="752" t="s">
        <v>605</v>
      </c>
      <c r="D15" s="791">
        <v>4802</v>
      </c>
      <c r="E15" s="792">
        <v>3276</v>
      </c>
      <c r="F15" s="791">
        <v>1526</v>
      </c>
      <c r="G15" s="790">
        <v>-155</v>
      </c>
      <c r="H15" s="792">
        <v>-107</v>
      </c>
      <c r="I15" s="791">
        <v>-48</v>
      </c>
      <c r="J15" s="753" t="s">
        <v>27</v>
      </c>
      <c r="K15" s="754" t="s">
        <v>27</v>
      </c>
      <c r="L15" s="754" t="s">
        <v>27</v>
      </c>
      <c r="M15" s="801">
        <v>155</v>
      </c>
      <c r="N15" s="793">
        <v>107</v>
      </c>
      <c r="O15" s="793">
        <v>48</v>
      </c>
      <c r="P15" s="791">
        <v>4957</v>
      </c>
      <c r="Q15" s="792">
        <v>3383</v>
      </c>
      <c r="R15" s="791">
        <v>1574</v>
      </c>
      <c r="S15" s="793">
        <v>101285</v>
      </c>
      <c r="T15" s="793">
        <v>54086</v>
      </c>
      <c r="U15" s="801">
        <v>47199</v>
      </c>
      <c r="V15" s="793">
        <v>96328</v>
      </c>
      <c r="W15" s="793">
        <v>50703</v>
      </c>
      <c r="X15" s="794">
        <v>45625</v>
      </c>
    </row>
    <row r="16" spans="1:24" ht="16.5" customHeight="1">
      <c r="A16" s="200"/>
      <c r="B16" s="792">
        <v>519961</v>
      </c>
      <c r="C16" s="752" t="s">
        <v>606</v>
      </c>
      <c r="D16" s="791">
        <v>1395</v>
      </c>
      <c r="E16" s="792">
        <v>409</v>
      </c>
      <c r="F16" s="791">
        <v>986</v>
      </c>
      <c r="G16" s="790">
        <v>-212</v>
      </c>
      <c r="H16" s="792">
        <v>-141</v>
      </c>
      <c r="I16" s="791">
        <v>-71</v>
      </c>
      <c r="J16" s="753" t="s">
        <v>27</v>
      </c>
      <c r="K16" s="754" t="s">
        <v>27</v>
      </c>
      <c r="L16" s="754" t="s">
        <v>27</v>
      </c>
      <c r="M16" s="802">
        <v>212</v>
      </c>
      <c r="N16" s="792">
        <v>141</v>
      </c>
      <c r="O16" s="792">
        <v>71</v>
      </c>
      <c r="P16" s="791">
        <v>1607</v>
      </c>
      <c r="Q16" s="792">
        <v>550</v>
      </c>
      <c r="R16" s="791">
        <v>1057</v>
      </c>
      <c r="S16" s="792">
        <v>74272</v>
      </c>
      <c r="T16" s="792">
        <v>39712</v>
      </c>
      <c r="U16" s="802">
        <v>34560</v>
      </c>
      <c r="V16" s="792">
        <v>72665</v>
      </c>
      <c r="W16" s="792">
        <v>39162</v>
      </c>
      <c r="X16" s="790">
        <v>33503</v>
      </c>
    </row>
    <row r="17" spans="1:24" ht="16.5" customHeight="1">
      <c r="A17" s="748" t="s">
        <v>607</v>
      </c>
      <c r="B17" s="792">
        <v>582058</v>
      </c>
      <c r="C17" s="752" t="s">
        <v>608</v>
      </c>
      <c r="D17" s="791">
        <v>289</v>
      </c>
      <c r="E17" s="792">
        <v>-164</v>
      </c>
      <c r="F17" s="791">
        <v>453</v>
      </c>
      <c r="G17" s="790">
        <v>-304</v>
      </c>
      <c r="H17" s="792">
        <v>-195</v>
      </c>
      <c r="I17" s="791">
        <v>-109</v>
      </c>
      <c r="J17" s="753" t="s">
        <v>27</v>
      </c>
      <c r="K17" s="754" t="s">
        <v>27</v>
      </c>
      <c r="L17" s="754" t="s">
        <v>27</v>
      </c>
      <c r="M17" s="802">
        <v>304</v>
      </c>
      <c r="N17" s="792">
        <v>195</v>
      </c>
      <c r="O17" s="792">
        <v>109</v>
      </c>
      <c r="P17" s="791">
        <v>593</v>
      </c>
      <c r="Q17" s="792">
        <v>31</v>
      </c>
      <c r="R17" s="791">
        <v>562</v>
      </c>
      <c r="S17" s="792">
        <v>47993</v>
      </c>
      <c r="T17" s="792">
        <v>26544</v>
      </c>
      <c r="U17" s="802">
        <v>21449</v>
      </c>
      <c r="V17" s="792">
        <v>47400</v>
      </c>
      <c r="W17" s="792">
        <v>26513</v>
      </c>
      <c r="X17" s="790">
        <v>20887</v>
      </c>
    </row>
    <row r="18" spans="1:24" ht="16.5" customHeight="1">
      <c r="A18" s="750"/>
      <c r="B18" s="792">
        <v>691694</v>
      </c>
      <c r="C18" s="752" t="s">
        <v>609</v>
      </c>
      <c r="D18" s="791">
        <v>-159</v>
      </c>
      <c r="E18" s="792">
        <v>-456</v>
      </c>
      <c r="F18" s="791">
        <v>297</v>
      </c>
      <c r="G18" s="790">
        <v>-599</v>
      </c>
      <c r="H18" s="792">
        <v>-366</v>
      </c>
      <c r="I18" s="791">
        <v>-233</v>
      </c>
      <c r="J18" s="753" t="s">
        <v>27</v>
      </c>
      <c r="K18" s="754" t="s">
        <v>27</v>
      </c>
      <c r="L18" s="754" t="s">
        <v>27</v>
      </c>
      <c r="M18" s="802">
        <v>599</v>
      </c>
      <c r="N18" s="792">
        <v>366</v>
      </c>
      <c r="O18" s="792">
        <v>233</v>
      </c>
      <c r="P18" s="791">
        <v>440</v>
      </c>
      <c r="Q18" s="792">
        <v>-90</v>
      </c>
      <c r="R18" s="791">
        <v>530</v>
      </c>
      <c r="S18" s="792">
        <v>32962</v>
      </c>
      <c r="T18" s="792">
        <v>18555</v>
      </c>
      <c r="U18" s="802">
        <v>14407</v>
      </c>
      <c r="V18" s="792">
        <v>32522</v>
      </c>
      <c r="W18" s="792">
        <v>18645</v>
      </c>
      <c r="X18" s="790">
        <v>13877</v>
      </c>
    </row>
    <row r="19" spans="1:24" ht="16.5" customHeight="1">
      <c r="A19" s="750"/>
      <c r="B19" s="797">
        <v>781971</v>
      </c>
      <c r="C19" s="795" t="s">
        <v>610</v>
      </c>
      <c r="D19" s="796">
        <v>-289</v>
      </c>
      <c r="E19" s="797">
        <v>-533</v>
      </c>
      <c r="F19" s="796">
        <v>244</v>
      </c>
      <c r="G19" s="798">
        <v>-1034</v>
      </c>
      <c r="H19" s="797">
        <v>-654</v>
      </c>
      <c r="I19" s="796">
        <v>-380</v>
      </c>
      <c r="J19" s="799" t="s">
        <v>27</v>
      </c>
      <c r="K19" s="800" t="s">
        <v>27</v>
      </c>
      <c r="L19" s="800" t="s">
        <v>27</v>
      </c>
      <c r="M19" s="802">
        <v>1034</v>
      </c>
      <c r="N19" s="797">
        <v>654</v>
      </c>
      <c r="O19" s="797">
        <v>380</v>
      </c>
      <c r="P19" s="796">
        <v>745</v>
      </c>
      <c r="Q19" s="797">
        <v>121</v>
      </c>
      <c r="R19" s="796">
        <v>624</v>
      </c>
      <c r="S19" s="792">
        <v>25734</v>
      </c>
      <c r="T19" s="797">
        <v>14806</v>
      </c>
      <c r="U19" s="803">
        <v>10928</v>
      </c>
      <c r="V19" s="792">
        <v>24989</v>
      </c>
      <c r="W19" s="797">
        <v>14685</v>
      </c>
      <c r="X19" s="798">
        <v>10304</v>
      </c>
    </row>
    <row r="20" spans="1:24" ht="16.5" customHeight="1">
      <c r="A20" s="750"/>
      <c r="B20" s="790">
        <v>680919</v>
      </c>
      <c r="C20" s="752" t="s">
        <v>611</v>
      </c>
      <c r="D20" s="791">
        <v>-955</v>
      </c>
      <c r="E20" s="792">
        <v>-763</v>
      </c>
      <c r="F20" s="791">
        <v>-192</v>
      </c>
      <c r="G20" s="790">
        <v>-1449</v>
      </c>
      <c r="H20" s="792">
        <v>-896</v>
      </c>
      <c r="I20" s="791">
        <v>-553</v>
      </c>
      <c r="J20" s="753" t="s">
        <v>27</v>
      </c>
      <c r="K20" s="754" t="s">
        <v>27</v>
      </c>
      <c r="L20" s="754" t="s">
        <v>27</v>
      </c>
      <c r="M20" s="801">
        <v>1449</v>
      </c>
      <c r="N20" s="792">
        <v>896</v>
      </c>
      <c r="O20" s="792">
        <v>553</v>
      </c>
      <c r="P20" s="791">
        <v>494</v>
      </c>
      <c r="Q20" s="792">
        <v>133</v>
      </c>
      <c r="R20" s="791">
        <v>361</v>
      </c>
      <c r="S20" s="793">
        <v>18665</v>
      </c>
      <c r="T20" s="792">
        <v>10746</v>
      </c>
      <c r="U20" s="791">
        <v>7919</v>
      </c>
      <c r="V20" s="793">
        <v>18171</v>
      </c>
      <c r="W20" s="792">
        <v>10613</v>
      </c>
      <c r="X20" s="790">
        <v>7558</v>
      </c>
    </row>
    <row r="21" spans="1:24" ht="16.5" customHeight="1">
      <c r="A21" s="750"/>
      <c r="B21" s="790">
        <v>550216</v>
      </c>
      <c r="C21" s="752" t="s">
        <v>612</v>
      </c>
      <c r="D21" s="791">
        <v>-2171</v>
      </c>
      <c r="E21" s="792">
        <v>-1318</v>
      </c>
      <c r="F21" s="791">
        <v>-853</v>
      </c>
      <c r="G21" s="790">
        <v>-1871</v>
      </c>
      <c r="H21" s="792">
        <v>-1247</v>
      </c>
      <c r="I21" s="791">
        <v>-624</v>
      </c>
      <c r="J21" s="753" t="s">
        <v>27</v>
      </c>
      <c r="K21" s="754" t="s">
        <v>27</v>
      </c>
      <c r="L21" s="754" t="s">
        <v>27</v>
      </c>
      <c r="M21" s="802">
        <v>1871</v>
      </c>
      <c r="N21" s="792">
        <v>1247</v>
      </c>
      <c r="O21" s="792">
        <v>624</v>
      </c>
      <c r="P21" s="791">
        <v>-300</v>
      </c>
      <c r="Q21" s="792">
        <v>-71</v>
      </c>
      <c r="R21" s="791">
        <v>-229</v>
      </c>
      <c r="S21" s="792">
        <v>12757</v>
      </c>
      <c r="T21" s="792">
        <v>7408</v>
      </c>
      <c r="U21" s="791">
        <v>5349</v>
      </c>
      <c r="V21" s="792">
        <v>13057</v>
      </c>
      <c r="W21" s="792">
        <v>7479</v>
      </c>
      <c r="X21" s="790">
        <v>5578</v>
      </c>
    </row>
    <row r="22" spans="1:24" ht="16.5" customHeight="1">
      <c r="A22" s="748" t="s">
        <v>613</v>
      </c>
      <c r="B22" s="790">
        <v>483840</v>
      </c>
      <c r="C22" s="752" t="s">
        <v>614</v>
      </c>
      <c r="D22" s="791">
        <v>-3140</v>
      </c>
      <c r="E22" s="792">
        <v>-2185</v>
      </c>
      <c r="F22" s="791">
        <v>-955</v>
      </c>
      <c r="G22" s="790">
        <v>-2617</v>
      </c>
      <c r="H22" s="792">
        <v>-1817</v>
      </c>
      <c r="I22" s="791">
        <v>-800</v>
      </c>
      <c r="J22" s="753" t="s">
        <v>27</v>
      </c>
      <c r="K22" s="754" t="s">
        <v>27</v>
      </c>
      <c r="L22" s="754" t="s">
        <v>27</v>
      </c>
      <c r="M22" s="802">
        <v>2617</v>
      </c>
      <c r="N22" s="792">
        <v>1817</v>
      </c>
      <c r="O22" s="792">
        <v>800</v>
      </c>
      <c r="P22" s="791">
        <v>-523</v>
      </c>
      <c r="Q22" s="792">
        <v>-368</v>
      </c>
      <c r="R22" s="791">
        <v>-155</v>
      </c>
      <c r="S22" s="792">
        <v>9263</v>
      </c>
      <c r="T22" s="792">
        <v>5433</v>
      </c>
      <c r="U22" s="791">
        <v>3830</v>
      </c>
      <c r="V22" s="792">
        <v>9786</v>
      </c>
      <c r="W22" s="792">
        <v>5801</v>
      </c>
      <c r="X22" s="790">
        <v>3985</v>
      </c>
    </row>
    <row r="23" spans="1:24" ht="16.5" customHeight="1">
      <c r="A23" s="200"/>
      <c r="B23" s="790">
        <v>584410</v>
      </c>
      <c r="C23" s="752" t="s">
        <v>615</v>
      </c>
      <c r="D23" s="791">
        <v>-5436</v>
      </c>
      <c r="E23" s="792">
        <v>-3900</v>
      </c>
      <c r="F23" s="791">
        <v>-1536</v>
      </c>
      <c r="G23" s="790">
        <v>-5161</v>
      </c>
      <c r="H23" s="792">
        <v>-3558</v>
      </c>
      <c r="I23" s="791">
        <v>-1603</v>
      </c>
      <c r="J23" s="753" t="s">
        <v>27</v>
      </c>
      <c r="K23" s="754" t="s">
        <v>27</v>
      </c>
      <c r="L23" s="754" t="s">
        <v>27</v>
      </c>
      <c r="M23" s="802">
        <v>5161</v>
      </c>
      <c r="N23" s="792">
        <v>3558</v>
      </c>
      <c r="O23" s="792">
        <v>1603</v>
      </c>
      <c r="P23" s="791">
        <v>-275</v>
      </c>
      <c r="Q23" s="792">
        <v>-342</v>
      </c>
      <c r="R23" s="791">
        <v>67</v>
      </c>
      <c r="S23" s="792">
        <v>8265</v>
      </c>
      <c r="T23" s="792">
        <v>4444</v>
      </c>
      <c r="U23" s="791">
        <v>3821</v>
      </c>
      <c r="V23" s="792">
        <v>8540</v>
      </c>
      <c r="W23" s="792">
        <v>4786</v>
      </c>
      <c r="X23" s="790">
        <v>3754</v>
      </c>
    </row>
    <row r="24" spans="1:24" ht="16.5" customHeight="1">
      <c r="A24" s="200"/>
      <c r="B24" s="790">
        <v>555395</v>
      </c>
      <c r="C24" s="752" t="s">
        <v>616</v>
      </c>
      <c r="D24" s="796">
        <v>-7348</v>
      </c>
      <c r="E24" s="797">
        <v>-4990</v>
      </c>
      <c r="F24" s="796">
        <v>-2358</v>
      </c>
      <c r="G24" s="798">
        <v>-7487</v>
      </c>
      <c r="H24" s="797">
        <v>-5040</v>
      </c>
      <c r="I24" s="796">
        <v>-2447</v>
      </c>
      <c r="J24" s="799" t="s">
        <v>27</v>
      </c>
      <c r="K24" s="800" t="s">
        <v>27</v>
      </c>
      <c r="L24" s="800" t="s">
        <v>27</v>
      </c>
      <c r="M24" s="802">
        <v>7487</v>
      </c>
      <c r="N24" s="792">
        <v>5040</v>
      </c>
      <c r="O24" s="792">
        <v>2447</v>
      </c>
      <c r="P24" s="796">
        <v>139</v>
      </c>
      <c r="Q24" s="797">
        <v>50</v>
      </c>
      <c r="R24" s="796">
        <v>89</v>
      </c>
      <c r="S24" s="792">
        <v>6485</v>
      </c>
      <c r="T24" s="792">
        <v>3285</v>
      </c>
      <c r="U24" s="791">
        <v>3200</v>
      </c>
      <c r="V24" s="792">
        <v>6346</v>
      </c>
      <c r="W24" s="792">
        <v>3235</v>
      </c>
      <c r="X24" s="790">
        <v>3111</v>
      </c>
    </row>
    <row r="25" spans="1:24" ht="16.5" customHeight="1">
      <c r="A25" s="200"/>
      <c r="B25" s="793">
        <v>482467</v>
      </c>
      <c r="C25" s="804" t="s">
        <v>617</v>
      </c>
      <c r="D25" s="791">
        <v>-10514</v>
      </c>
      <c r="E25" s="792">
        <v>-6951</v>
      </c>
      <c r="F25" s="791">
        <v>-3563</v>
      </c>
      <c r="G25" s="790">
        <v>-10812</v>
      </c>
      <c r="H25" s="792">
        <v>-6938</v>
      </c>
      <c r="I25" s="791">
        <v>-3874</v>
      </c>
      <c r="J25" s="753" t="s">
        <v>27</v>
      </c>
      <c r="K25" s="754" t="s">
        <v>27</v>
      </c>
      <c r="L25" s="754" t="s">
        <v>27</v>
      </c>
      <c r="M25" s="801">
        <v>10812</v>
      </c>
      <c r="N25" s="793">
        <v>6938</v>
      </c>
      <c r="O25" s="793">
        <v>3874</v>
      </c>
      <c r="P25" s="791">
        <v>298</v>
      </c>
      <c r="Q25" s="792">
        <v>-13</v>
      </c>
      <c r="R25" s="791">
        <v>311</v>
      </c>
      <c r="S25" s="793">
        <v>5300</v>
      </c>
      <c r="T25" s="793">
        <v>2305</v>
      </c>
      <c r="U25" s="801">
        <v>2995</v>
      </c>
      <c r="V25" s="793">
        <v>5002</v>
      </c>
      <c r="W25" s="793">
        <v>2318</v>
      </c>
      <c r="X25" s="794">
        <v>2684</v>
      </c>
    </row>
    <row r="26" spans="1:24" ht="16.5" customHeight="1">
      <c r="A26" s="200"/>
      <c r="B26" s="792">
        <v>339209</v>
      </c>
      <c r="C26" s="752" t="s">
        <v>618</v>
      </c>
      <c r="D26" s="791">
        <v>-13337</v>
      </c>
      <c r="E26" s="792">
        <v>-8087</v>
      </c>
      <c r="F26" s="791">
        <v>-5250</v>
      </c>
      <c r="G26" s="790">
        <v>-13829</v>
      </c>
      <c r="H26" s="792">
        <v>-8215</v>
      </c>
      <c r="I26" s="791">
        <v>-5614</v>
      </c>
      <c r="J26" s="753" t="s">
        <v>27</v>
      </c>
      <c r="K26" s="754" t="s">
        <v>27</v>
      </c>
      <c r="L26" s="754" t="s">
        <v>27</v>
      </c>
      <c r="M26" s="802">
        <v>13829</v>
      </c>
      <c r="N26" s="792">
        <v>8215</v>
      </c>
      <c r="O26" s="792">
        <v>5614</v>
      </c>
      <c r="P26" s="791">
        <v>492</v>
      </c>
      <c r="Q26" s="792">
        <v>128</v>
      </c>
      <c r="R26" s="791">
        <v>364</v>
      </c>
      <c r="S26" s="792">
        <v>4789</v>
      </c>
      <c r="T26" s="792">
        <v>1745</v>
      </c>
      <c r="U26" s="802">
        <v>3044</v>
      </c>
      <c r="V26" s="792">
        <v>4297</v>
      </c>
      <c r="W26" s="792">
        <v>1617</v>
      </c>
      <c r="X26" s="790">
        <v>2680</v>
      </c>
    </row>
    <row r="27" spans="1:24" ht="16.5" customHeight="1">
      <c r="A27" s="200"/>
      <c r="B27" s="792">
        <v>205132</v>
      </c>
      <c r="C27" s="752" t="s">
        <v>619</v>
      </c>
      <c r="D27" s="791">
        <v>-15407</v>
      </c>
      <c r="E27" s="792">
        <v>-7856</v>
      </c>
      <c r="F27" s="791">
        <v>-7551</v>
      </c>
      <c r="G27" s="790">
        <v>-15942</v>
      </c>
      <c r="H27" s="792">
        <v>-7957</v>
      </c>
      <c r="I27" s="791">
        <v>-7985</v>
      </c>
      <c r="J27" s="753" t="s">
        <v>27</v>
      </c>
      <c r="K27" s="754" t="s">
        <v>27</v>
      </c>
      <c r="L27" s="754" t="s">
        <v>27</v>
      </c>
      <c r="M27" s="802">
        <v>15942</v>
      </c>
      <c r="N27" s="792">
        <v>7957</v>
      </c>
      <c r="O27" s="802">
        <v>7985</v>
      </c>
      <c r="P27" s="791">
        <v>535</v>
      </c>
      <c r="Q27" s="792">
        <v>101</v>
      </c>
      <c r="R27" s="791">
        <v>434</v>
      </c>
      <c r="S27" s="792">
        <v>3992</v>
      </c>
      <c r="T27" s="792">
        <v>1128</v>
      </c>
      <c r="U27" s="802">
        <v>2864</v>
      </c>
      <c r="V27" s="792">
        <v>3457</v>
      </c>
      <c r="W27" s="792">
        <v>1027</v>
      </c>
      <c r="X27" s="790">
        <v>2430</v>
      </c>
    </row>
    <row r="28" spans="1:24" ht="16.5" customHeight="1">
      <c r="A28" s="200"/>
      <c r="B28" s="792">
        <v>92690</v>
      </c>
      <c r="C28" s="752" t="s">
        <v>620</v>
      </c>
      <c r="D28" s="791">
        <v>-12734</v>
      </c>
      <c r="E28" s="792">
        <v>-5047</v>
      </c>
      <c r="F28" s="791">
        <v>-7687</v>
      </c>
      <c r="G28" s="790">
        <v>-13036</v>
      </c>
      <c r="H28" s="792">
        <v>-5123</v>
      </c>
      <c r="I28" s="791">
        <v>-7913</v>
      </c>
      <c r="J28" s="753" t="s">
        <v>27</v>
      </c>
      <c r="K28" s="754" t="s">
        <v>27</v>
      </c>
      <c r="L28" s="754" t="s">
        <v>27</v>
      </c>
      <c r="M28" s="802">
        <v>13036</v>
      </c>
      <c r="N28" s="792">
        <v>5123</v>
      </c>
      <c r="O28" s="802">
        <v>7913</v>
      </c>
      <c r="P28" s="791">
        <v>302</v>
      </c>
      <c r="Q28" s="792">
        <v>76</v>
      </c>
      <c r="R28" s="791">
        <v>226</v>
      </c>
      <c r="S28" s="792">
        <v>2103</v>
      </c>
      <c r="T28" s="792">
        <v>528</v>
      </c>
      <c r="U28" s="802">
        <v>1575</v>
      </c>
      <c r="V28" s="792">
        <v>1801</v>
      </c>
      <c r="W28" s="792">
        <v>452</v>
      </c>
      <c r="X28" s="790">
        <v>1349</v>
      </c>
    </row>
    <row r="29" spans="1:24" ht="16.5" customHeight="1">
      <c r="A29" s="200"/>
      <c r="B29" s="797">
        <v>24584</v>
      </c>
      <c r="C29" s="795" t="s">
        <v>621</v>
      </c>
      <c r="D29" s="796">
        <v>-6212</v>
      </c>
      <c r="E29" s="797">
        <v>-1470</v>
      </c>
      <c r="F29" s="796">
        <v>-4742</v>
      </c>
      <c r="G29" s="798">
        <v>-6282</v>
      </c>
      <c r="H29" s="797">
        <v>-1466</v>
      </c>
      <c r="I29" s="796">
        <v>-4816</v>
      </c>
      <c r="J29" s="799" t="s">
        <v>27</v>
      </c>
      <c r="K29" s="800" t="s">
        <v>27</v>
      </c>
      <c r="L29" s="800" t="s">
        <v>27</v>
      </c>
      <c r="M29" s="802">
        <v>6282</v>
      </c>
      <c r="N29" s="797">
        <v>1466</v>
      </c>
      <c r="O29" s="803">
        <v>4816</v>
      </c>
      <c r="P29" s="796">
        <v>70</v>
      </c>
      <c r="Q29" s="797">
        <v>-4</v>
      </c>
      <c r="R29" s="796">
        <v>74</v>
      </c>
      <c r="S29" s="792">
        <v>543</v>
      </c>
      <c r="T29" s="797">
        <v>93</v>
      </c>
      <c r="U29" s="803">
        <v>450</v>
      </c>
      <c r="V29" s="792">
        <v>473</v>
      </c>
      <c r="W29" s="797">
        <v>97</v>
      </c>
      <c r="X29" s="798">
        <v>376</v>
      </c>
    </row>
    <row r="30" spans="1:24" ht="16.5" customHeight="1">
      <c r="A30" s="200"/>
      <c r="B30" s="805">
        <v>4417</v>
      </c>
      <c r="C30" s="806" t="s">
        <v>622</v>
      </c>
      <c r="D30" s="803">
        <v>-1757</v>
      </c>
      <c r="E30" s="797">
        <v>-265</v>
      </c>
      <c r="F30" s="798">
        <v>-1492</v>
      </c>
      <c r="G30" s="798">
        <v>-1756</v>
      </c>
      <c r="H30" s="797">
        <v>-263</v>
      </c>
      <c r="I30" s="796">
        <v>-1493</v>
      </c>
      <c r="J30" s="807" t="s">
        <v>27</v>
      </c>
      <c r="K30" s="808" t="s">
        <v>27</v>
      </c>
      <c r="L30" s="808" t="s">
        <v>27</v>
      </c>
      <c r="M30" s="809">
        <v>1756</v>
      </c>
      <c r="N30" s="805">
        <v>263</v>
      </c>
      <c r="O30" s="809">
        <v>1493</v>
      </c>
      <c r="P30" s="796">
        <v>-1</v>
      </c>
      <c r="Q30" s="797">
        <v>-2</v>
      </c>
      <c r="R30" s="798">
        <v>1</v>
      </c>
      <c r="S30" s="793">
        <v>60</v>
      </c>
      <c r="T30" s="805">
        <v>10</v>
      </c>
      <c r="U30" s="809">
        <v>50</v>
      </c>
      <c r="V30" s="805">
        <v>61</v>
      </c>
      <c r="W30" s="805">
        <v>12</v>
      </c>
      <c r="X30" s="810">
        <v>49</v>
      </c>
    </row>
    <row r="31" spans="1:24" ht="16.5" customHeight="1">
      <c r="A31" s="200"/>
      <c r="B31" s="790">
        <v>82926</v>
      </c>
      <c r="C31" s="811" t="s">
        <v>149</v>
      </c>
      <c r="D31" s="812" t="s">
        <v>27</v>
      </c>
      <c r="E31" s="760" t="s">
        <v>27</v>
      </c>
      <c r="F31" s="761" t="s">
        <v>27</v>
      </c>
      <c r="G31" s="761" t="s">
        <v>27</v>
      </c>
      <c r="H31" s="761" t="s">
        <v>27</v>
      </c>
      <c r="I31" s="812" t="s">
        <v>27</v>
      </c>
      <c r="J31" s="762" t="s">
        <v>27</v>
      </c>
      <c r="K31" s="761" t="s">
        <v>27</v>
      </c>
      <c r="L31" s="761" t="s">
        <v>27</v>
      </c>
      <c r="M31" s="812" t="s">
        <v>27</v>
      </c>
      <c r="N31" s="761" t="s">
        <v>27</v>
      </c>
      <c r="O31" s="812" t="s">
        <v>27</v>
      </c>
      <c r="P31" s="761" t="s">
        <v>27</v>
      </c>
      <c r="Q31" s="761" t="s">
        <v>27</v>
      </c>
      <c r="R31" s="812" t="s">
        <v>27</v>
      </c>
      <c r="S31" s="813" t="s">
        <v>27</v>
      </c>
      <c r="T31" s="761" t="s">
        <v>27</v>
      </c>
      <c r="U31" s="812" t="s">
        <v>27</v>
      </c>
      <c r="V31" s="761" t="s">
        <v>27</v>
      </c>
      <c r="W31" s="761" t="s">
        <v>27</v>
      </c>
      <c r="X31" s="762" t="s">
        <v>27</v>
      </c>
    </row>
    <row r="32" spans="1:24" ht="16.5" customHeight="1">
      <c r="A32" s="200"/>
      <c r="B32" s="814">
        <v>1106141</v>
      </c>
      <c r="C32" s="752" t="s">
        <v>623</v>
      </c>
      <c r="D32" s="791">
        <v>68631</v>
      </c>
      <c r="E32" s="792">
        <v>35366</v>
      </c>
      <c r="F32" s="791">
        <v>33265</v>
      </c>
      <c r="G32" s="790">
        <v>67988</v>
      </c>
      <c r="H32" s="792">
        <v>35037</v>
      </c>
      <c r="I32" s="791">
        <v>32951</v>
      </c>
      <c r="J32" s="790">
        <v>68228</v>
      </c>
      <c r="K32" s="792">
        <v>35155</v>
      </c>
      <c r="L32" s="792">
        <v>33073</v>
      </c>
      <c r="M32" s="791">
        <v>240</v>
      </c>
      <c r="N32" s="792">
        <v>118</v>
      </c>
      <c r="O32" s="802">
        <v>122</v>
      </c>
      <c r="P32" s="791">
        <v>643</v>
      </c>
      <c r="Q32" s="792">
        <v>329</v>
      </c>
      <c r="R32" s="791">
        <v>314</v>
      </c>
      <c r="S32" s="790">
        <v>48724</v>
      </c>
      <c r="T32" s="792">
        <v>24914</v>
      </c>
      <c r="U32" s="802">
        <v>23810</v>
      </c>
      <c r="V32" s="791">
        <v>48081</v>
      </c>
      <c r="W32" s="792">
        <v>24585</v>
      </c>
      <c r="X32" s="791">
        <v>23496</v>
      </c>
    </row>
    <row r="33" spans="1:24" ht="16.5" customHeight="1">
      <c r="A33" s="200"/>
      <c r="B33" s="790">
        <v>5704254</v>
      </c>
      <c r="C33" s="752" t="s">
        <v>624</v>
      </c>
      <c r="D33" s="791">
        <v>22460</v>
      </c>
      <c r="E33" s="792">
        <v>10049</v>
      </c>
      <c r="F33" s="791">
        <v>12411</v>
      </c>
      <c r="G33" s="790">
        <v>-8454</v>
      </c>
      <c r="H33" s="792">
        <v>-5567</v>
      </c>
      <c r="I33" s="791">
        <v>-2887</v>
      </c>
      <c r="J33" s="753" t="s">
        <v>27</v>
      </c>
      <c r="K33" s="754" t="s">
        <v>27</v>
      </c>
      <c r="L33" s="754" t="s">
        <v>27</v>
      </c>
      <c r="M33" s="791">
        <v>8454</v>
      </c>
      <c r="N33" s="792">
        <v>5567</v>
      </c>
      <c r="O33" s="802">
        <v>2887</v>
      </c>
      <c r="P33" s="791">
        <v>30914</v>
      </c>
      <c r="Q33" s="792">
        <v>15616</v>
      </c>
      <c r="R33" s="791">
        <v>15298</v>
      </c>
      <c r="S33" s="790">
        <v>427318</v>
      </c>
      <c r="T33" s="792">
        <v>232904</v>
      </c>
      <c r="U33" s="802">
        <v>194414</v>
      </c>
      <c r="V33" s="791">
        <v>396404</v>
      </c>
      <c r="W33" s="792">
        <v>217288</v>
      </c>
      <c r="X33" s="791">
        <v>179116</v>
      </c>
    </row>
    <row r="34" spans="1:24" ht="16.5" customHeight="1" thickBot="1">
      <c r="A34" s="200"/>
      <c r="B34" s="790">
        <v>2288304</v>
      </c>
      <c r="C34" s="752" t="s">
        <v>625</v>
      </c>
      <c r="D34" s="791">
        <v>-72745</v>
      </c>
      <c r="E34" s="792">
        <v>-38566</v>
      </c>
      <c r="F34" s="791">
        <v>-34179</v>
      </c>
      <c r="G34" s="790">
        <v>-74305</v>
      </c>
      <c r="H34" s="792">
        <v>-38560</v>
      </c>
      <c r="I34" s="791">
        <v>-35745</v>
      </c>
      <c r="J34" s="753" t="s">
        <v>27</v>
      </c>
      <c r="K34" s="754" t="s">
        <v>27</v>
      </c>
      <c r="L34" s="754" t="s">
        <v>27</v>
      </c>
      <c r="M34" s="791">
        <v>74305</v>
      </c>
      <c r="N34" s="792">
        <v>38560</v>
      </c>
      <c r="O34" s="802">
        <v>35745</v>
      </c>
      <c r="P34" s="791">
        <v>1560</v>
      </c>
      <c r="Q34" s="792">
        <v>-6</v>
      </c>
      <c r="R34" s="791">
        <v>1566</v>
      </c>
      <c r="S34" s="790">
        <v>31537</v>
      </c>
      <c r="T34" s="792">
        <v>13538</v>
      </c>
      <c r="U34" s="802">
        <v>17999</v>
      </c>
      <c r="V34" s="791">
        <v>29977</v>
      </c>
      <c r="W34" s="792">
        <v>13544</v>
      </c>
      <c r="X34" s="791">
        <v>16433</v>
      </c>
    </row>
    <row r="35" spans="1:24" ht="16.5" customHeight="1" thickTop="1">
      <c r="A35" s="765"/>
      <c r="B35" s="815" t="s">
        <v>194</v>
      </c>
      <c r="C35" s="816"/>
      <c r="D35" s="817" t="s">
        <v>194</v>
      </c>
      <c r="E35" s="818" t="s">
        <v>194</v>
      </c>
      <c r="F35" s="817" t="s">
        <v>194</v>
      </c>
      <c r="G35" s="815" t="s">
        <v>194</v>
      </c>
      <c r="H35" s="818" t="s">
        <v>194</v>
      </c>
      <c r="I35" s="817" t="s">
        <v>194</v>
      </c>
      <c r="J35" s="815" t="s">
        <v>194</v>
      </c>
      <c r="K35" s="818" t="s">
        <v>194</v>
      </c>
      <c r="L35" s="818" t="s">
        <v>194</v>
      </c>
      <c r="M35" s="817" t="s">
        <v>194</v>
      </c>
      <c r="N35" s="818" t="s">
        <v>194</v>
      </c>
      <c r="O35" s="819" t="s">
        <v>194</v>
      </c>
      <c r="P35" s="817" t="s">
        <v>194</v>
      </c>
      <c r="Q35" s="818" t="s">
        <v>194</v>
      </c>
      <c r="R35" s="817" t="s">
        <v>194</v>
      </c>
      <c r="S35" s="815" t="s">
        <v>194</v>
      </c>
      <c r="T35" s="818" t="s">
        <v>194</v>
      </c>
      <c r="U35" s="819" t="s">
        <v>194</v>
      </c>
      <c r="V35" s="817" t="s">
        <v>194</v>
      </c>
      <c r="W35" s="818" t="s">
        <v>194</v>
      </c>
      <c r="X35" s="817" t="s">
        <v>194</v>
      </c>
    </row>
    <row r="36" spans="1:24" ht="16.5" customHeight="1">
      <c r="A36" s="200"/>
      <c r="B36" s="820">
        <v>100</v>
      </c>
      <c r="C36" s="751" t="s">
        <v>234</v>
      </c>
      <c r="D36" s="821" t="s">
        <v>387</v>
      </c>
      <c r="E36" s="822" t="s">
        <v>387</v>
      </c>
      <c r="F36" s="821" t="s">
        <v>387</v>
      </c>
      <c r="G36" s="823" t="s">
        <v>387</v>
      </c>
      <c r="H36" s="822" t="s">
        <v>387</v>
      </c>
      <c r="I36" s="821" t="s">
        <v>387</v>
      </c>
      <c r="J36" s="820">
        <v>100</v>
      </c>
      <c r="K36" s="824">
        <v>100</v>
      </c>
      <c r="L36" s="824">
        <v>100</v>
      </c>
      <c r="M36" s="825">
        <v>100</v>
      </c>
      <c r="N36" s="824">
        <v>100</v>
      </c>
      <c r="O36" s="826">
        <v>100</v>
      </c>
      <c r="P36" s="823" t="s">
        <v>387</v>
      </c>
      <c r="Q36" s="822" t="s">
        <v>387</v>
      </c>
      <c r="R36" s="821" t="s">
        <v>387</v>
      </c>
      <c r="S36" s="820">
        <v>100</v>
      </c>
      <c r="T36" s="824">
        <v>100</v>
      </c>
      <c r="U36" s="826">
        <v>100</v>
      </c>
      <c r="V36" s="825">
        <v>100</v>
      </c>
      <c r="W36" s="824">
        <v>100</v>
      </c>
      <c r="X36" s="825">
        <v>100</v>
      </c>
    </row>
    <row r="37" spans="1:24" ht="16.5" customHeight="1">
      <c r="A37" s="200"/>
      <c r="B37" s="827"/>
      <c r="C37" s="786"/>
      <c r="D37" s="828"/>
      <c r="E37" s="829"/>
      <c r="F37" s="828"/>
      <c r="G37" s="827"/>
      <c r="H37" s="829"/>
      <c r="I37" s="828"/>
      <c r="J37" s="827"/>
      <c r="K37" s="829"/>
      <c r="L37" s="829"/>
      <c r="M37" s="828"/>
      <c r="N37" s="829"/>
      <c r="O37" s="830"/>
      <c r="P37" s="828"/>
      <c r="Q37" s="829"/>
      <c r="R37" s="828"/>
      <c r="S37" s="827"/>
      <c r="T37" s="829"/>
      <c r="U37" s="830"/>
      <c r="V37" s="828"/>
      <c r="W37" s="829"/>
      <c r="X37" s="828"/>
    </row>
    <row r="38" spans="1:24" ht="16.5" customHeight="1">
      <c r="A38" s="200"/>
      <c r="B38" s="831">
        <v>3.9</v>
      </c>
      <c r="C38" s="752" t="s">
        <v>626</v>
      </c>
      <c r="D38" s="832" t="s">
        <v>387</v>
      </c>
      <c r="E38" s="833" t="s">
        <v>387</v>
      </c>
      <c r="F38" s="832" t="s">
        <v>387</v>
      </c>
      <c r="G38" s="834" t="s">
        <v>387</v>
      </c>
      <c r="H38" s="833" t="s">
        <v>387</v>
      </c>
      <c r="I38" s="832" t="s">
        <v>387</v>
      </c>
      <c r="J38" s="835">
        <v>100</v>
      </c>
      <c r="K38" s="836">
        <v>100</v>
      </c>
      <c r="L38" s="836">
        <v>100</v>
      </c>
      <c r="M38" s="837">
        <v>0.2</v>
      </c>
      <c r="N38" s="838">
        <v>0.2</v>
      </c>
      <c r="O38" s="839">
        <v>0.2</v>
      </c>
      <c r="P38" s="834" t="s">
        <v>387</v>
      </c>
      <c r="Q38" s="833" t="s">
        <v>387</v>
      </c>
      <c r="R38" s="832" t="s">
        <v>387</v>
      </c>
      <c r="S38" s="840">
        <v>5.4</v>
      </c>
      <c r="T38" s="838">
        <v>5.2</v>
      </c>
      <c r="U38" s="839">
        <v>5.7</v>
      </c>
      <c r="V38" s="837">
        <v>5.8</v>
      </c>
      <c r="W38" s="838">
        <v>5.5</v>
      </c>
      <c r="X38" s="837">
        <v>6</v>
      </c>
    </row>
    <row r="39" spans="1:24" ht="16.5" customHeight="1">
      <c r="A39" s="200"/>
      <c r="B39" s="831">
        <v>4.0999999999999996</v>
      </c>
      <c r="C39" s="752" t="s">
        <v>627</v>
      </c>
      <c r="D39" s="834" t="s">
        <v>27</v>
      </c>
      <c r="E39" s="833" t="s">
        <v>27</v>
      </c>
      <c r="F39" s="832" t="s">
        <v>27</v>
      </c>
      <c r="G39" s="834" t="s">
        <v>27</v>
      </c>
      <c r="H39" s="833" t="s">
        <v>27</v>
      </c>
      <c r="I39" s="832" t="s">
        <v>27</v>
      </c>
      <c r="J39" s="834" t="s">
        <v>27</v>
      </c>
      <c r="K39" s="833" t="s">
        <v>27</v>
      </c>
      <c r="L39" s="833" t="s">
        <v>27</v>
      </c>
      <c r="M39" s="837">
        <v>0</v>
      </c>
      <c r="N39" s="838">
        <v>0</v>
      </c>
      <c r="O39" s="839">
        <v>0</v>
      </c>
      <c r="P39" s="834" t="s">
        <v>27</v>
      </c>
      <c r="Q39" s="833" t="s">
        <v>27</v>
      </c>
      <c r="R39" s="832" t="s">
        <v>27</v>
      </c>
      <c r="S39" s="840">
        <v>2.7</v>
      </c>
      <c r="T39" s="838">
        <v>2.5</v>
      </c>
      <c r="U39" s="839">
        <v>2.8</v>
      </c>
      <c r="V39" s="837">
        <v>2.9</v>
      </c>
      <c r="W39" s="838">
        <v>2.7</v>
      </c>
      <c r="X39" s="837">
        <v>3.1</v>
      </c>
    </row>
    <row r="40" spans="1:24" ht="16.5" customHeight="1">
      <c r="A40" s="200"/>
      <c r="B40" s="831">
        <v>4.2</v>
      </c>
      <c r="C40" s="752" t="s">
        <v>602</v>
      </c>
      <c r="D40" s="834" t="s">
        <v>27</v>
      </c>
      <c r="E40" s="833" t="s">
        <v>27</v>
      </c>
      <c r="F40" s="832" t="s">
        <v>27</v>
      </c>
      <c r="G40" s="834" t="s">
        <v>27</v>
      </c>
      <c r="H40" s="833" t="s">
        <v>27</v>
      </c>
      <c r="I40" s="832" t="s">
        <v>27</v>
      </c>
      <c r="J40" s="834" t="s">
        <v>27</v>
      </c>
      <c r="K40" s="833" t="s">
        <v>27</v>
      </c>
      <c r="L40" s="833" t="s">
        <v>27</v>
      </c>
      <c r="M40" s="837">
        <v>0</v>
      </c>
      <c r="N40" s="838">
        <v>0</v>
      </c>
      <c r="O40" s="839">
        <v>0.1</v>
      </c>
      <c r="P40" s="834" t="s">
        <v>27</v>
      </c>
      <c r="Q40" s="833" t="s">
        <v>27</v>
      </c>
      <c r="R40" s="832" t="s">
        <v>27</v>
      </c>
      <c r="S40" s="840">
        <v>1.5</v>
      </c>
      <c r="T40" s="838">
        <v>1.5</v>
      </c>
      <c r="U40" s="839">
        <v>1.6</v>
      </c>
      <c r="V40" s="837">
        <v>1.5</v>
      </c>
      <c r="W40" s="838">
        <v>1.4</v>
      </c>
      <c r="X40" s="837">
        <v>1.6</v>
      </c>
    </row>
    <row r="41" spans="1:24" ht="16.5" customHeight="1">
      <c r="A41" s="200"/>
      <c r="B41" s="831">
        <v>4.5999999999999996</v>
      </c>
      <c r="C41" s="752" t="s">
        <v>603</v>
      </c>
      <c r="D41" s="834" t="s">
        <v>27</v>
      </c>
      <c r="E41" s="833" t="s">
        <v>27</v>
      </c>
      <c r="F41" s="832" t="s">
        <v>27</v>
      </c>
      <c r="G41" s="834" t="s">
        <v>27</v>
      </c>
      <c r="H41" s="833" t="s">
        <v>27</v>
      </c>
      <c r="I41" s="832" t="s">
        <v>27</v>
      </c>
      <c r="J41" s="834" t="s">
        <v>27</v>
      </c>
      <c r="K41" s="833" t="s">
        <v>27</v>
      </c>
      <c r="L41" s="833" t="s">
        <v>27</v>
      </c>
      <c r="M41" s="837">
        <v>0.1</v>
      </c>
      <c r="N41" s="838">
        <v>0.1</v>
      </c>
      <c r="O41" s="839">
        <v>0.1</v>
      </c>
      <c r="P41" s="834" t="s">
        <v>27</v>
      </c>
      <c r="Q41" s="833" t="s">
        <v>27</v>
      </c>
      <c r="R41" s="832" t="s">
        <v>27</v>
      </c>
      <c r="S41" s="840">
        <v>4.0999999999999996</v>
      </c>
      <c r="T41" s="838">
        <v>4.3</v>
      </c>
      <c r="U41" s="839">
        <v>3.9</v>
      </c>
      <c r="V41" s="837">
        <v>2.9</v>
      </c>
      <c r="W41" s="838">
        <v>3</v>
      </c>
      <c r="X41" s="837">
        <v>2.8</v>
      </c>
    </row>
    <row r="42" spans="1:24" ht="16.5" customHeight="1">
      <c r="A42" s="200"/>
      <c r="B42" s="829">
        <v>5.6</v>
      </c>
      <c r="C42" s="795" t="s">
        <v>604</v>
      </c>
      <c r="D42" s="841" t="s">
        <v>27</v>
      </c>
      <c r="E42" s="842" t="s">
        <v>27</v>
      </c>
      <c r="F42" s="843" t="s">
        <v>27</v>
      </c>
      <c r="G42" s="841" t="s">
        <v>27</v>
      </c>
      <c r="H42" s="842" t="s">
        <v>27</v>
      </c>
      <c r="I42" s="843" t="s">
        <v>27</v>
      </c>
      <c r="J42" s="841" t="s">
        <v>27</v>
      </c>
      <c r="K42" s="842" t="s">
        <v>27</v>
      </c>
      <c r="L42" s="842" t="s">
        <v>27</v>
      </c>
      <c r="M42" s="844">
        <v>0.2</v>
      </c>
      <c r="N42" s="845">
        <v>0.2</v>
      </c>
      <c r="O42" s="846">
        <v>0.1</v>
      </c>
      <c r="P42" s="841" t="s">
        <v>27</v>
      </c>
      <c r="Q42" s="842" t="s">
        <v>27</v>
      </c>
      <c r="R42" s="843" t="s">
        <v>27</v>
      </c>
      <c r="S42" s="847">
        <v>16.399999999999999</v>
      </c>
      <c r="T42" s="845">
        <v>16.100000000000001</v>
      </c>
      <c r="U42" s="846">
        <v>16.7</v>
      </c>
      <c r="V42" s="844">
        <v>14.3</v>
      </c>
      <c r="W42" s="845">
        <v>14.1</v>
      </c>
      <c r="X42" s="844">
        <v>14.5</v>
      </c>
    </row>
    <row r="43" spans="1:24" ht="16.5" customHeight="1">
      <c r="A43" s="200"/>
      <c r="B43" s="831">
        <v>5.3</v>
      </c>
      <c r="C43" s="752" t="s">
        <v>605</v>
      </c>
      <c r="D43" s="834" t="s">
        <v>27</v>
      </c>
      <c r="E43" s="833" t="s">
        <v>27</v>
      </c>
      <c r="F43" s="832" t="s">
        <v>27</v>
      </c>
      <c r="G43" s="834" t="s">
        <v>27</v>
      </c>
      <c r="H43" s="833" t="s">
        <v>27</v>
      </c>
      <c r="I43" s="832" t="s">
        <v>27</v>
      </c>
      <c r="J43" s="834" t="s">
        <v>27</v>
      </c>
      <c r="K43" s="833" t="s">
        <v>27</v>
      </c>
      <c r="L43" s="833" t="s">
        <v>27</v>
      </c>
      <c r="M43" s="837">
        <v>0.2</v>
      </c>
      <c r="N43" s="838">
        <v>0.2</v>
      </c>
      <c r="O43" s="839">
        <v>0.1</v>
      </c>
      <c r="P43" s="834" t="s">
        <v>27</v>
      </c>
      <c r="Q43" s="833" t="s">
        <v>27</v>
      </c>
      <c r="R43" s="832" t="s">
        <v>27</v>
      </c>
      <c r="S43" s="840">
        <v>20</v>
      </c>
      <c r="T43" s="838">
        <v>19.899999999999999</v>
      </c>
      <c r="U43" s="839">
        <v>20</v>
      </c>
      <c r="V43" s="837">
        <v>20.3</v>
      </c>
      <c r="W43" s="838">
        <v>19.899999999999999</v>
      </c>
      <c r="X43" s="837">
        <v>20.8</v>
      </c>
    </row>
    <row r="44" spans="1:24" ht="16.5" customHeight="1">
      <c r="A44" s="748" t="s">
        <v>628</v>
      </c>
      <c r="B44" s="831">
        <v>5.7</v>
      </c>
      <c r="C44" s="752" t="s">
        <v>606</v>
      </c>
      <c r="D44" s="834" t="s">
        <v>27</v>
      </c>
      <c r="E44" s="833" t="s">
        <v>27</v>
      </c>
      <c r="F44" s="832" t="s">
        <v>27</v>
      </c>
      <c r="G44" s="834" t="s">
        <v>27</v>
      </c>
      <c r="H44" s="833" t="s">
        <v>27</v>
      </c>
      <c r="I44" s="832" t="s">
        <v>27</v>
      </c>
      <c r="J44" s="834" t="s">
        <v>27</v>
      </c>
      <c r="K44" s="833" t="s">
        <v>27</v>
      </c>
      <c r="L44" s="833" t="s">
        <v>27</v>
      </c>
      <c r="M44" s="837">
        <v>0.3</v>
      </c>
      <c r="N44" s="838">
        <v>0.3</v>
      </c>
      <c r="O44" s="839">
        <v>0.2</v>
      </c>
      <c r="P44" s="834" t="s">
        <v>27</v>
      </c>
      <c r="Q44" s="833" t="s">
        <v>27</v>
      </c>
      <c r="R44" s="832" t="s">
        <v>27</v>
      </c>
      <c r="S44" s="840">
        <v>14.6</v>
      </c>
      <c r="T44" s="838">
        <v>14.6</v>
      </c>
      <c r="U44" s="839">
        <v>14.6</v>
      </c>
      <c r="V44" s="837">
        <v>15.3</v>
      </c>
      <c r="W44" s="838">
        <v>15.3</v>
      </c>
      <c r="X44" s="837">
        <v>15.3</v>
      </c>
    </row>
    <row r="45" spans="1:24" ht="16.5" customHeight="1">
      <c r="A45" s="748"/>
      <c r="B45" s="831">
        <v>6.4</v>
      </c>
      <c r="C45" s="752" t="s">
        <v>608</v>
      </c>
      <c r="D45" s="834" t="s">
        <v>27</v>
      </c>
      <c r="E45" s="833" t="s">
        <v>27</v>
      </c>
      <c r="F45" s="832" t="s">
        <v>27</v>
      </c>
      <c r="G45" s="834" t="s">
        <v>27</v>
      </c>
      <c r="H45" s="833" t="s">
        <v>27</v>
      </c>
      <c r="I45" s="832" t="s">
        <v>27</v>
      </c>
      <c r="J45" s="834" t="s">
        <v>27</v>
      </c>
      <c r="K45" s="833" t="s">
        <v>27</v>
      </c>
      <c r="L45" s="833" t="s">
        <v>27</v>
      </c>
      <c r="M45" s="837">
        <v>0.4</v>
      </c>
      <c r="N45" s="838">
        <v>0.4</v>
      </c>
      <c r="O45" s="839">
        <v>0.3</v>
      </c>
      <c r="P45" s="834" t="s">
        <v>27</v>
      </c>
      <c r="Q45" s="833" t="s">
        <v>27</v>
      </c>
      <c r="R45" s="832" t="s">
        <v>27</v>
      </c>
      <c r="S45" s="840">
        <v>9.5</v>
      </c>
      <c r="T45" s="838">
        <v>9.8000000000000007</v>
      </c>
      <c r="U45" s="839">
        <v>9.1</v>
      </c>
      <c r="V45" s="837">
        <v>10</v>
      </c>
      <c r="W45" s="838">
        <v>10.4</v>
      </c>
      <c r="X45" s="837">
        <v>9.5</v>
      </c>
    </row>
    <row r="46" spans="1:24" ht="16.5" customHeight="1">
      <c r="A46" s="750"/>
      <c r="B46" s="831">
        <v>7.6</v>
      </c>
      <c r="C46" s="752" t="s">
        <v>609</v>
      </c>
      <c r="D46" s="834" t="s">
        <v>27</v>
      </c>
      <c r="E46" s="833" t="s">
        <v>27</v>
      </c>
      <c r="F46" s="832" t="s">
        <v>27</v>
      </c>
      <c r="G46" s="834" t="s">
        <v>27</v>
      </c>
      <c r="H46" s="833" t="s">
        <v>27</v>
      </c>
      <c r="I46" s="832" t="s">
        <v>27</v>
      </c>
      <c r="J46" s="834" t="s">
        <v>27</v>
      </c>
      <c r="K46" s="833" t="s">
        <v>27</v>
      </c>
      <c r="L46" s="833" t="s">
        <v>27</v>
      </c>
      <c r="M46" s="837">
        <v>0.7</v>
      </c>
      <c r="N46" s="838">
        <v>0.8</v>
      </c>
      <c r="O46" s="839">
        <v>0.6</v>
      </c>
      <c r="P46" s="834" t="s">
        <v>27</v>
      </c>
      <c r="Q46" s="833" t="s">
        <v>27</v>
      </c>
      <c r="R46" s="832" t="s">
        <v>27</v>
      </c>
      <c r="S46" s="840">
        <v>6.5</v>
      </c>
      <c r="T46" s="838">
        <v>6.8</v>
      </c>
      <c r="U46" s="839">
        <v>6.1</v>
      </c>
      <c r="V46" s="837">
        <v>6.9</v>
      </c>
      <c r="W46" s="838">
        <v>7.3</v>
      </c>
      <c r="X46" s="837">
        <v>6.3</v>
      </c>
    </row>
    <row r="47" spans="1:24" ht="16.5" customHeight="1">
      <c r="A47" s="750"/>
      <c r="B47" s="829">
        <v>8.6</v>
      </c>
      <c r="C47" s="795" t="s">
        <v>610</v>
      </c>
      <c r="D47" s="841" t="s">
        <v>27</v>
      </c>
      <c r="E47" s="842" t="s">
        <v>27</v>
      </c>
      <c r="F47" s="843" t="s">
        <v>27</v>
      </c>
      <c r="G47" s="841" t="s">
        <v>27</v>
      </c>
      <c r="H47" s="842" t="s">
        <v>27</v>
      </c>
      <c r="I47" s="843" t="s">
        <v>27</v>
      </c>
      <c r="J47" s="841" t="s">
        <v>27</v>
      </c>
      <c r="K47" s="842" t="s">
        <v>27</v>
      </c>
      <c r="L47" s="842" t="s">
        <v>27</v>
      </c>
      <c r="M47" s="844">
        <v>1.2</v>
      </c>
      <c r="N47" s="845">
        <v>1.5</v>
      </c>
      <c r="O47" s="846">
        <v>1</v>
      </c>
      <c r="P47" s="841" t="s">
        <v>27</v>
      </c>
      <c r="Q47" s="842" t="s">
        <v>27</v>
      </c>
      <c r="R47" s="843" t="s">
        <v>27</v>
      </c>
      <c r="S47" s="847">
        <v>5.0999999999999996</v>
      </c>
      <c r="T47" s="845">
        <v>5.5</v>
      </c>
      <c r="U47" s="846">
        <v>4.5999999999999996</v>
      </c>
      <c r="V47" s="844">
        <v>5.3</v>
      </c>
      <c r="W47" s="845">
        <v>5.7</v>
      </c>
      <c r="X47" s="844">
        <v>4.7</v>
      </c>
    </row>
    <row r="48" spans="1:24" ht="16.5" customHeight="1">
      <c r="A48" s="748" t="s">
        <v>307</v>
      </c>
      <c r="B48" s="831">
        <v>7.5</v>
      </c>
      <c r="C48" s="752" t="s">
        <v>611</v>
      </c>
      <c r="D48" s="834" t="s">
        <v>27</v>
      </c>
      <c r="E48" s="833" t="s">
        <v>27</v>
      </c>
      <c r="F48" s="832" t="s">
        <v>27</v>
      </c>
      <c r="G48" s="834" t="s">
        <v>27</v>
      </c>
      <c r="H48" s="833" t="s">
        <v>27</v>
      </c>
      <c r="I48" s="832" t="s">
        <v>27</v>
      </c>
      <c r="J48" s="834" t="s">
        <v>27</v>
      </c>
      <c r="K48" s="833" t="s">
        <v>27</v>
      </c>
      <c r="L48" s="833" t="s">
        <v>27</v>
      </c>
      <c r="M48" s="837">
        <v>1.7</v>
      </c>
      <c r="N48" s="838">
        <v>2</v>
      </c>
      <c r="O48" s="839">
        <v>1.4</v>
      </c>
      <c r="P48" s="834" t="s">
        <v>27</v>
      </c>
      <c r="Q48" s="833" t="s">
        <v>27</v>
      </c>
      <c r="R48" s="832" t="s">
        <v>27</v>
      </c>
      <c r="S48" s="840">
        <v>3.7</v>
      </c>
      <c r="T48" s="838">
        <v>4</v>
      </c>
      <c r="U48" s="839">
        <v>3.4</v>
      </c>
      <c r="V48" s="837">
        <v>3.8</v>
      </c>
      <c r="W48" s="838">
        <v>4.2</v>
      </c>
      <c r="X48" s="837">
        <v>3.5</v>
      </c>
    </row>
    <row r="49" spans="1:24" ht="16.5" customHeight="1">
      <c r="A49" s="750"/>
      <c r="B49" s="831">
        <v>6</v>
      </c>
      <c r="C49" s="752" t="s">
        <v>612</v>
      </c>
      <c r="D49" s="834" t="s">
        <v>27</v>
      </c>
      <c r="E49" s="833" t="s">
        <v>27</v>
      </c>
      <c r="F49" s="832" t="s">
        <v>27</v>
      </c>
      <c r="G49" s="834" t="s">
        <v>27</v>
      </c>
      <c r="H49" s="833" t="s">
        <v>27</v>
      </c>
      <c r="I49" s="832" t="s">
        <v>27</v>
      </c>
      <c r="J49" s="834" t="s">
        <v>27</v>
      </c>
      <c r="K49" s="833" t="s">
        <v>27</v>
      </c>
      <c r="L49" s="833" t="s">
        <v>27</v>
      </c>
      <c r="M49" s="837">
        <v>2.2999999999999998</v>
      </c>
      <c r="N49" s="838">
        <v>2.8</v>
      </c>
      <c r="O49" s="839">
        <v>1.6</v>
      </c>
      <c r="P49" s="834" t="s">
        <v>27</v>
      </c>
      <c r="Q49" s="833" t="s">
        <v>27</v>
      </c>
      <c r="R49" s="832" t="s">
        <v>27</v>
      </c>
      <c r="S49" s="840">
        <v>2.5</v>
      </c>
      <c r="T49" s="838">
        <v>2.7</v>
      </c>
      <c r="U49" s="839">
        <v>2.2999999999999998</v>
      </c>
      <c r="V49" s="837">
        <v>2.8</v>
      </c>
      <c r="W49" s="838">
        <v>2.9</v>
      </c>
      <c r="X49" s="837">
        <v>2.5</v>
      </c>
    </row>
    <row r="50" spans="1:24" ht="16.5" customHeight="1">
      <c r="A50" s="748"/>
      <c r="B50" s="831">
        <v>5.3</v>
      </c>
      <c r="C50" s="752" t="s">
        <v>614</v>
      </c>
      <c r="D50" s="834" t="s">
        <v>27</v>
      </c>
      <c r="E50" s="833" t="s">
        <v>27</v>
      </c>
      <c r="F50" s="832" t="s">
        <v>27</v>
      </c>
      <c r="G50" s="834" t="s">
        <v>27</v>
      </c>
      <c r="H50" s="833" t="s">
        <v>27</v>
      </c>
      <c r="I50" s="832" t="s">
        <v>27</v>
      </c>
      <c r="J50" s="834" t="s">
        <v>27</v>
      </c>
      <c r="K50" s="833" t="s">
        <v>27</v>
      </c>
      <c r="L50" s="833" t="s">
        <v>27</v>
      </c>
      <c r="M50" s="837">
        <v>3.2</v>
      </c>
      <c r="N50" s="838">
        <v>4.0999999999999996</v>
      </c>
      <c r="O50" s="839">
        <v>2.1</v>
      </c>
      <c r="P50" s="834" t="s">
        <v>27</v>
      </c>
      <c r="Q50" s="833" t="s">
        <v>27</v>
      </c>
      <c r="R50" s="832" t="s">
        <v>27</v>
      </c>
      <c r="S50" s="840">
        <v>1.8</v>
      </c>
      <c r="T50" s="838">
        <v>2</v>
      </c>
      <c r="U50" s="839">
        <v>1.6</v>
      </c>
      <c r="V50" s="837">
        <v>2.1</v>
      </c>
      <c r="W50" s="838">
        <v>2.2999999999999998</v>
      </c>
      <c r="X50" s="837">
        <v>1.8</v>
      </c>
    </row>
    <row r="51" spans="1:24" ht="16.5" customHeight="1">
      <c r="A51" s="750"/>
      <c r="B51" s="831">
        <v>6.4</v>
      </c>
      <c r="C51" s="752" t="s">
        <v>615</v>
      </c>
      <c r="D51" s="834" t="s">
        <v>27</v>
      </c>
      <c r="E51" s="833" t="s">
        <v>27</v>
      </c>
      <c r="F51" s="832" t="s">
        <v>27</v>
      </c>
      <c r="G51" s="834" t="s">
        <v>27</v>
      </c>
      <c r="H51" s="833" t="s">
        <v>27</v>
      </c>
      <c r="I51" s="832" t="s">
        <v>27</v>
      </c>
      <c r="J51" s="834" t="s">
        <v>27</v>
      </c>
      <c r="K51" s="833" t="s">
        <v>27</v>
      </c>
      <c r="L51" s="833" t="s">
        <v>27</v>
      </c>
      <c r="M51" s="837">
        <v>6.2</v>
      </c>
      <c r="N51" s="838">
        <v>8</v>
      </c>
      <c r="O51" s="839">
        <v>4.0999999999999996</v>
      </c>
      <c r="P51" s="834" t="s">
        <v>27</v>
      </c>
      <c r="Q51" s="833" t="s">
        <v>27</v>
      </c>
      <c r="R51" s="832" t="s">
        <v>27</v>
      </c>
      <c r="S51" s="840">
        <v>1.6</v>
      </c>
      <c r="T51" s="838">
        <v>1.6</v>
      </c>
      <c r="U51" s="839">
        <v>1.6</v>
      </c>
      <c r="V51" s="837">
        <v>1.8</v>
      </c>
      <c r="W51" s="838">
        <v>1.9</v>
      </c>
      <c r="X51" s="837">
        <v>1.7</v>
      </c>
    </row>
    <row r="52" spans="1:24" ht="16.5" customHeight="1">
      <c r="A52" s="748" t="s">
        <v>629</v>
      </c>
      <c r="B52" s="829">
        <v>6.1</v>
      </c>
      <c r="C52" s="795" t="s">
        <v>616</v>
      </c>
      <c r="D52" s="841" t="s">
        <v>27</v>
      </c>
      <c r="E52" s="842" t="s">
        <v>27</v>
      </c>
      <c r="F52" s="843" t="s">
        <v>27</v>
      </c>
      <c r="G52" s="841" t="s">
        <v>27</v>
      </c>
      <c r="H52" s="842" t="s">
        <v>27</v>
      </c>
      <c r="I52" s="843" t="s">
        <v>27</v>
      </c>
      <c r="J52" s="841" t="s">
        <v>27</v>
      </c>
      <c r="K52" s="842" t="s">
        <v>27</v>
      </c>
      <c r="L52" s="842" t="s">
        <v>27</v>
      </c>
      <c r="M52" s="844">
        <v>9</v>
      </c>
      <c r="N52" s="845">
        <v>11.4</v>
      </c>
      <c r="O52" s="846">
        <v>6.3</v>
      </c>
      <c r="P52" s="841" t="s">
        <v>27</v>
      </c>
      <c r="Q52" s="842" t="s">
        <v>27</v>
      </c>
      <c r="R52" s="843" t="s">
        <v>27</v>
      </c>
      <c r="S52" s="847">
        <v>1.3</v>
      </c>
      <c r="T52" s="845">
        <v>1.2</v>
      </c>
      <c r="U52" s="846">
        <v>1.4</v>
      </c>
      <c r="V52" s="844">
        <v>1.3</v>
      </c>
      <c r="W52" s="845">
        <v>1.3</v>
      </c>
      <c r="X52" s="844">
        <v>1.4</v>
      </c>
    </row>
    <row r="53" spans="1:24" ht="16.5" customHeight="1">
      <c r="A53" s="200"/>
      <c r="B53" s="831">
        <v>5.3</v>
      </c>
      <c r="C53" s="752" t="s">
        <v>617</v>
      </c>
      <c r="D53" s="834" t="s">
        <v>27</v>
      </c>
      <c r="E53" s="833" t="s">
        <v>27</v>
      </c>
      <c r="F53" s="832" t="s">
        <v>27</v>
      </c>
      <c r="G53" s="834" t="s">
        <v>27</v>
      </c>
      <c r="H53" s="833" t="s">
        <v>27</v>
      </c>
      <c r="I53" s="832" t="s">
        <v>27</v>
      </c>
      <c r="J53" s="834" t="s">
        <v>27</v>
      </c>
      <c r="K53" s="833" t="s">
        <v>27</v>
      </c>
      <c r="L53" s="833" t="s">
        <v>27</v>
      </c>
      <c r="M53" s="837">
        <v>13</v>
      </c>
      <c r="N53" s="838">
        <v>15.7</v>
      </c>
      <c r="O53" s="839">
        <v>10</v>
      </c>
      <c r="P53" s="834" t="s">
        <v>27</v>
      </c>
      <c r="Q53" s="833" t="s">
        <v>27</v>
      </c>
      <c r="R53" s="832" t="s">
        <v>27</v>
      </c>
      <c r="S53" s="840">
        <v>1</v>
      </c>
      <c r="T53" s="838">
        <v>0.8</v>
      </c>
      <c r="U53" s="839">
        <v>1.3</v>
      </c>
      <c r="V53" s="837">
        <v>1.1000000000000001</v>
      </c>
      <c r="W53" s="838">
        <v>0.9</v>
      </c>
      <c r="X53" s="837">
        <v>1.2</v>
      </c>
    </row>
    <row r="54" spans="1:24" ht="16.5" customHeight="1">
      <c r="A54" s="200"/>
      <c r="B54" s="831">
        <v>3.7</v>
      </c>
      <c r="C54" s="752" t="s">
        <v>618</v>
      </c>
      <c r="D54" s="834" t="s">
        <v>27</v>
      </c>
      <c r="E54" s="833" t="s">
        <v>27</v>
      </c>
      <c r="F54" s="832" t="s">
        <v>27</v>
      </c>
      <c r="G54" s="834" t="s">
        <v>27</v>
      </c>
      <c r="H54" s="833" t="s">
        <v>27</v>
      </c>
      <c r="I54" s="832" t="s">
        <v>27</v>
      </c>
      <c r="J54" s="834" t="s">
        <v>27</v>
      </c>
      <c r="K54" s="833" t="s">
        <v>27</v>
      </c>
      <c r="L54" s="833" t="s">
        <v>27</v>
      </c>
      <c r="M54" s="837">
        <v>16.7</v>
      </c>
      <c r="N54" s="838">
        <v>18.600000000000001</v>
      </c>
      <c r="O54" s="839">
        <v>14.5</v>
      </c>
      <c r="P54" s="834" t="s">
        <v>27</v>
      </c>
      <c r="Q54" s="833" t="s">
        <v>27</v>
      </c>
      <c r="R54" s="832" t="s">
        <v>27</v>
      </c>
      <c r="S54" s="840">
        <v>0.9</v>
      </c>
      <c r="T54" s="838">
        <v>0.6</v>
      </c>
      <c r="U54" s="839">
        <v>1.3</v>
      </c>
      <c r="V54" s="837">
        <v>0.9</v>
      </c>
      <c r="W54" s="838">
        <v>0.6</v>
      </c>
      <c r="X54" s="837">
        <v>1.2</v>
      </c>
    </row>
    <row r="55" spans="1:24" ht="16.5" customHeight="1">
      <c r="A55" s="200"/>
      <c r="B55" s="831">
        <v>2.2999999999999998</v>
      </c>
      <c r="C55" s="752" t="s">
        <v>619</v>
      </c>
      <c r="D55" s="834" t="s">
        <v>27</v>
      </c>
      <c r="E55" s="833" t="s">
        <v>27</v>
      </c>
      <c r="F55" s="832" t="s">
        <v>27</v>
      </c>
      <c r="G55" s="834" t="s">
        <v>27</v>
      </c>
      <c r="H55" s="833" t="s">
        <v>27</v>
      </c>
      <c r="I55" s="832" t="s">
        <v>27</v>
      </c>
      <c r="J55" s="834" t="s">
        <v>27</v>
      </c>
      <c r="K55" s="833" t="s">
        <v>27</v>
      </c>
      <c r="L55" s="833" t="s">
        <v>27</v>
      </c>
      <c r="M55" s="837">
        <v>19.2</v>
      </c>
      <c r="N55" s="838">
        <v>18</v>
      </c>
      <c r="O55" s="839">
        <v>20.6</v>
      </c>
      <c r="P55" s="834" t="s">
        <v>27</v>
      </c>
      <c r="Q55" s="833" t="s">
        <v>27</v>
      </c>
      <c r="R55" s="832" t="s">
        <v>27</v>
      </c>
      <c r="S55" s="840">
        <v>0.8</v>
      </c>
      <c r="T55" s="838">
        <v>0.4</v>
      </c>
      <c r="U55" s="839">
        <v>1.2</v>
      </c>
      <c r="V55" s="837">
        <v>0.7</v>
      </c>
      <c r="W55" s="838">
        <v>0.4</v>
      </c>
      <c r="X55" s="837">
        <v>1.1000000000000001</v>
      </c>
    </row>
    <row r="56" spans="1:24" ht="16.5" customHeight="1">
      <c r="A56" s="200"/>
      <c r="B56" s="831">
        <v>1</v>
      </c>
      <c r="C56" s="752" t="s">
        <v>620</v>
      </c>
      <c r="D56" s="834" t="s">
        <v>27</v>
      </c>
      <c r="E56" s="833" t="s">
        <v>27</v>
      </c>
      <c r="F56" s="832" t="s">
        <v>27</v>
      </c>
      <c r="G56" s="834" t="s">
        <v>27</v>
      </c>
      <c r="H56" s="833" t="s">
        <v>27</v>
      </c>
      <c r="I56" s="832" t="s">
        <v>27</v>
      </c>
      <c r="J56" s="834" t="s">
        <v>27</v>
      </c>
      <c r="K56" s="833" t="s">
        <v>27</v>
      </c>
      <c r="L56" s="833" t="s">
        <v>27</v>
      </c>
      <c r="M56" s="837">
        <v>15.7</v>
      </c>
      <c r="N56" s="838">
        <v>11.6</v>
      </c>
      <c r="O56" s="839">
        <v>20.399999999999999</v>
      </c>
      <c r="P56" s="834" t="s">
        <v>27</v>
      </c>
      <c r="Q56" s="833" t="s">
        <v>27</v>
      </c>
      <c r="R56" s="832" t="s">
        <v>27</v>
      </c>
      <c r="S56" s="840">
        <v>0.4</v>
      </c>
      <c r="T56" s="838">
        <v>0.2</v>
      </c>
      <c r="U56" s="839">
        <v>0.7</v>
      </c>
      <c r="V56" s="837">
        <v>0.4</v>
      </c>
      <c r="W56" s="838">
        <v>0.2</v>
      </c>
      <c r="X56" s="837">
        <v>0.6</v>
      </c>
    </row>
    <row r="57" spans="1:24" ht="16.5" customHeight="1">
      <c r="A57" s="200"/>
      <c r="B57" s="829">
        <v>0.3</v>
      </c>
      <c r="C57" s="795" t="s">
        <v>621</v>
      </c>
      <c r="D57" s="841" t="s">
        <v>27</v>
      </c>
      <c r="E57" s="842" t="s">
        <v>27</v>
      </c>
      <c r="F57" s="843" t="s">
        <v>27</v>
      </c>
      <c r="G57" s="841" t="s">
        <v>27</v>
      </c>
      <c r="H57" s="842" t="s">
        <v>27</v>
      </c>
      <c r="I57" s="843" t="s">
        <v>27</v>
      </c>
      <c r="J57" s="841" t="s">
        <v>27</v>
      </c>
      <c r="K57" s="842" t="s">
        <v>27</v>
      </c>
      <c r="L57" s="842" t="s">
        <v>27</v>
      </c>
      <c r="M57" s="844">
        <v>7.6</v>
      </c>
      <c r="N57" s="845">
        <v>3.3</v>
      </c>
      <c r="O57" s="846">
        <v>12.4</v>
      </c>
      <c r="P57" s="841" t="s">
        <v>27</v>
      </c>
      <c r="Q57" s="842" t="s">
        <v>27</v>
      </c>
      <c r="R57" s="843" t="s">
        <v>27</v>
      </c>
      <c r="S57" s="847">
        <v>0.1</v>
      </c>
      <c r="T57" s="845">
        <v>0</v>
      </c>
      <c r="U57" s="846">
        <v>0.2</v>
      </c>
      <c r="V57" s="844">
        <v>0.1</v>
      </c>
      <c r="W57" s="845">
        <v>0</v>
      </c>
      <c r="X57" s="844">
        <v>0.2</v>
      </c>
    </row>
    <row r="58" spans="1:24" ht="16.5" customHeight="1">
      <c r="A58" s="200"/>
      <c r="B58" s="848">
        <v>0</v>
      </c>
      <c r="C58" s="795" t="s">
        <v>622</v>
      </c>
      <c r="D58" s="841" t="s">
        <v>27</v>
      </c>
      <c r="E58" s="842" t="s">
        <v>27</v>
      </c>
      <c r="F58" s="841" t="s">
        <v>27</v>
      </c>
      <c r="G58" s="841" t="s">
        <v>27</v>
      </c>
      <c r="H58" s="842" t="s">
        <v>27</v>
      </c>
      <c r="I58" s="841" t="s">
        <v>27</v>
      </c>
      <c r="J58" s="841" t="s">
        <v>27</v>
      </c>
      <c r="K58" s="842" t="s">
        <v>27</v>
      </c>
      <c r="L58" s="842" t="s">
        <v>27</v>
      </c>
      <c r="M58" s="844">
        <v>2.1</v>
      </c>
      <c r="N58" s="845">
        <v>0.6</v>
      </c>
      <c r="O58" s="845">
        <v>3.9</v>
      </c>
      <c r="P58" s="841" t="s">
        <v>27</v>
      </c>
      <c r="Q58" s="842" t="s">
        <v>27</v>
      </c>
      <c r="R58" s="841" t="s">
        <v>27</v>
      </c>
      <c r="S58" s="847">
        <v>0</v>
      </c>
      <c r="T58" s="845">
        <v>0</v>
      </c>
      <c r="U58" s="845">
        <v>0</v>
      </c>
      <c r="V58" s="844">
        <v>0</v>
      </c>
      <c r="W58" s="845">
        <v>0</v>
      </c>
      <c r="X58" s="844">
        <v>0</v>
      </c>
    </row>
    <row r="59" spans="1:24" ht="16.5" customHeight="1">
      <c r="A59" s="200"/>
      <c r="B59" s="755" t="s">
        <v>27</v>
      </c>
      <c r="C59" s="811" t="s">
        <v>149</v>
      </c>
      <c r="D59" s="849" t="s">
        <v>27</v>
      </c>
      <c r="E59" s="755" t="s">
        <v>27</v>
      </c>
      <c r="F59" s="849" t="s">
        <v>27</v>
      </c>
      <c r="G59" s="850" t="s">
        <v>27</v>
      </c>
      <c r="H59" s="755" t="s">
        <v>27</v>
      </c>
      <c r="I59" s="849" t="s">
        <v>27</v>
      </c>
      <c r="J59" s="850" t="s">
        <v>27</v>
      </c>
      <c r="K59" s="755" t="s">
        <v>27</v>
      </c>
      <c r="L59" s="755" t="s">
        <v>27</v>
      </c>
      <c r="M59" s="849" t="s">
        <v>27</v>
      </c>
      <c r="N59" s="755" t="s">
        <v>27</v>
      </c>
      <c r="O59" s="851" t="s">
        <v>27</v>
      </c>
      <c r="P59" s="849" t="s">
        <v>27</v>
      </c>
      <c r="Q59" s="755" t="s">
        <v>27</v>
      </c>
      <c r="R59" s="849" t="s">
        <v>27</v>
      </c>
      <c r="S59" s="850" t="s">
        <v>27</v>
      </c>
      <c r="T59" s="755" t="s">
        <v>27</v>
      </c>
      <c r="U59" s="851" t="s">
        <v>27</v>
      </c>
      <c r="V59" s="849" t="s">
        <v>27</v>
      </c>
      <c r="W59" s="755" t="s">
        <v>27</v>
      </c>
      <c r="X59" s="850" t="s">
        <v>27</v>
      </c>
    </row>
    <row r="60" spans="1:24" ht="16.5" customHeight="1">
      <c r="A60" s="200"/>
      <c r="B60" s="831">
        <v>12.2</v>
      </c>
      <c r="C60" s="752" t="s">
        <v>623</v>
      </c>
      <c r="D60" s="834" t="s">
        <v>27</v>
      </c>
      <c r="E60" s="833" t="s">
        <v>27</v>
      </c>
      <c r="F60" s="832" t="s">
        <v>27</v>
      </c>
      <c r="G60" s="834" t="s">
        <v>27</v>
      </c>
      <c r="H60" s="833" t="s">
        <v>27</v>
      </c>
      <c r="I60" s="832" t="s">
        <v>27</v>
      </c>
      <c r="J60" s="840">
        <v>100</v>
      </c>
      <c r="K60" s="838">
        <v>100</v>
      </c>
      <c r="L60" s="838">
        <v>100</v>
      </c>
      <c r="M60" s="837">
        <v>0.3</v>
      </c>
      <c r="N60" s="838">
        <v>0.3</v>
      </c>
      <c r="O60" s="839">
        <v>0.3</v>
      </c>
      <c r="P60" s="834" t="s">
        <v>27</v>
      </c>
      <c r="Q60" s="833" t="s">
        <v>27</v>
      </c>
      <c r="R60" s="832" t="s">
        <v>27</v>
      </c>
      <c r="S60" s="840">
        <v>9.6</v>
      </c>
      <c r="T60" s="838">
        <v>9.1999999999999993</v>
      </c>
      <c r="U60" s="839">
        <v>10.1</v>
      </c>
      <c r="V60" s="837">
        <v>10.1</v>
      </c>
      <c r="W60" s="838">
        <v>9.6</v>
      </c>
      <c r="X60" s="837">
        <v>10.7</v>
      </c>
    </row>
    <row r="61" spans="1:24" ht="16.5" customHeight="1">
      <c r="A61" s="200"/>
      <c r="B61" s="831">
        <v>62.7</v>
      </c>
      <c r="C61" s="752" t="s">
        <v>624</v>
      </c>
      <c r="D61" s="834" t="s">
        <v>27</v>
      </c>
      <c r="E61" s="833" t="s">
        <v>27</v>
      </c>
      <c r="F61" s="832" t="s">
        <v>27</v>
      </c>
      <c r="G61" s="834" t="s">
        <v>27</v>
      </c>
      <c r="H61" s="833" t="s">
        <v>27</v>
      </c>
      <c r="I61" s="832" t="s">
        <v>27</v>
      </c>
      <c r="J61" s="834" t="s">
        <v>27</v>
      </c>
      <c r="K61" s="833" t="s">
        <v>27</v>
      </c>
      <c r="L61" s="833" t="s">
        <v>27</v>
      </c>
      <c r="M61" s="837">
        <v>10.199999999999999</v>
      </c>
      <c r="N61" s="838">
        <v>12.6</v>
      </c>
      <c r="O61" s="839">
        <v>7.4</v>
      </c>
      <c r="P61" s="834" t="s">
        <v>27</v>
      </c>
      <c r="Q61" s="833" t="s">
        <v>27</v>
      </c>
      <c r="R61" s="832" t="s">
        <v>27</v>
      </c>
      <c r="S61" s="840">
        <v>84.2</v>
      </c>
      <c r="T61" s="838">
        <v>85.8</v>
      </c>
      <c r="U61" s="839">
        <v>82.3</v>
      </c>
      <c r="V61" s="837">
        <v>83.5</v>
      </c>
      <c r="W61" s="838">
        <v>85.1</v>
      </c>
      <c r="X61" s="837">
        <v>81.8</v>
      </c>
    </row>
    <row r="62" spans="1:24" ht="16.5" customHeight="1" thickBot="1">
      <c r="A62" s="852"/>
      <c r="B62" s="853">
        <v>25.1</v>
      </c>
      <c r="C62" s="854" t="s">
        <v>625</v>
      </c>
      <c r="D62" s="841" t="s">
        <v>27</v>
      </c>
      <c r="E62" s="842" t="s">
        <v>27</v>
      </c>
      <c r="F62" s="843" t="s">
        <v>27</v>
      </c>
      <c r="G62" s="841" t="s">
        <v>27</v>
      </c>
      <c r="H62" s="842" t="s">
        <v>27</v>
      </c>
      <c r="I62" s="855" t="s">
        <v>27</v>
      </c>
      <c r="J62" s="856" t="s">
        <v>27</v>
      </c>
      <c r="K62" s="855" t="s">
        <v>27</v>
      </c>
      <c r="L62" s="855" t="s">
        <v>27</v>
      </c>
      <c r="M62" s="857">
        <v>89.5</v>
      </c>
      <c r="N62" s="858">
        <v>87.2</v>
      </c>
      <c r="O62" s="859">
        <v>92.2</v>
      </c>
      <c r="P62" s="856" t="s">
        <v>27</v>
      </c>
      <c r="Q62" s="855" t="s">
        <v>27</v>
      </c>
      <c r="R62" s="855" t="s">
        <v>27</v>
      </c>
      <c r="S62" s="860">
        <v>6.2</v>
      </c>
      <c r="T62" s="858">
        <v>5</v>
      </c>
      <c r="U62" s="859">
        <v>7.6</v>
      </c>
      <c r="V62" s="857">
        <v>6.3</v>
      </c>
      <c r="W62" s="858">
        <v>5.3</v>
      </c>
      <c r="X62" s="857">
        <v>7.5</v>
      </c>
    </row>
    <row r="63" spans="1:24" ht="15" thickTop="1">
      <c r="A63" s="317" t="s">
        <v>630</v>
      </c>
      <c r="B63" s="1275" t="s">
        <v>581</v>
      </c>
      <c r="C63" s="1275"/>
      <c r="D63" s="1275"/>
      <c r="E63" s="1275"/>
      <c r="F63" s="1275"/>
      <c r="G63" s="1275"/>
      <c r="H63" s="1275"/>
      <c r="I63" s="317"/>
    </row>
    <row r="64" spans="1:24" ht="14.25">
      <c r="B64" s="317" t="s">
        <v>631</v>
      </c>
      <c r="C64" s="317"/>
      <c r="D64" s="317"/>
      <c r="E64" s="317"/>
      <c r="F64" s="317"/>
      <c r="G64" s="317"/>
      <c r="H64" s="317"/>
      <c r="I64" s="317"/>
    </row>
    <row r="65" spans="2:9" ht="14.25">
      <c r="B65" s="1276" t="s">
        <v>632</v>
      </c>
      <c r="C65" s="1276"/>
      <c r="D65" s="1276"/>
      <c r="E65" s="1276"/>
      <c r="F65" s="1276"/>
      <c r="G65" s="1276"/>
      <c r="H65" s="1276"/>
      <c r="I65" s="1276"/>
    </row>
    <row r="77" spans="2:9">
      <c r="B77" s="383"/>
    </row>
  </sheetData>
  <mergeCells count="18">
    <mergeCell ref="S4:U4"/>
    <mergeCell ref="V4:X4"/>
    <mergeCell ref="D5:F5"/>
    <mergeCell ref="G5:I5"/>
    <mergeCell ref="J5:L5"/>
    <mergeCell ref="M5:O5"/>
    <mergeCell ref="P5:R5"/>
    <mergeCell ref="S5:U5"/>
    <mergeCell ref="V5:X5"/>
    <mergeCell ref="D4:F4"/>
    <mergeCell ref="G4:I4"/>
    <mergeCell ref="J4:L4"/>
    <mergeCell ref="M4:O4"/>
    <mergeCell ref="B63:H63"/>
    <mergeCell ref="B65:I65"/>
    <mergeCell ref="P4:R4"/>
    <mergeCell ref="A4:B4"/>
    <mergeCell ref="C4:C5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rstPageNumber="22" fitToWidth="2" orientation="portrait" blackAndWhite="1" r:id="rId1"/>
  <headerFooter differentOddEven="1" scaleWithDoc="0" alignWithMargins="0">
    <oddFooter>&amp;C&amp;"ＭＳ Ｐゴシック,太字"-24-</oddFooter>
    <evenFooter>&amp;C&amp;"ＭＳ Ｐゴシック,太字"-25-</evenFooter>
  </headerFooter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zoomScale="75" zoomScaleNormal="75" zoomScaleSheetLayoutView="70" workbookViewId="0"/>
  </sheetViews>
  <sheetFormatPr defaultRowHeight="13.5"/>
  <cols>
    <col min="1" max="1" width="8.125" style="142" customWidth="1"/>
    <col min="2" max="2" width="15.625" style="142" customWidth="1"/>
    <col min="3" max="3" width="13.75" style="142" customWidth="1"/>
    <col min="4" max="9" width="9.75" style="142" customWidth="1"/>
    <col min="10" max="12" width="9.625" style="142" customWidth="1"/>
    <col min="13" max="13" width="11" style="142" customWidth="1"/>
    <col min="14" max="18" width="10.125" style="142" customWidth="1"/>
    <col min="19" max="24" width="9.625" style="142" customWidth="1"/>
    <col min="25" max="16384" width="9" style="142"/>
  </cols>
  <sheetData>
    <row r="1" spans="1:24" ht="21" customHeight="1" thickBot="1">
      <c r="A1" s="867" t="s">
        <v>700</v>
      </c>
      <c r="B1" s="295"/>
      <c r="C1" s="358"/>
      <c r="D1" s="358"/>
      <c r="E1" s="358"/>
      <c r="F1" s="358"/>
      <c r="Q1" s="358" t="s">
        <v>633</v>
      </c>
      <c r="R1" s="358"/>
      <c r="S1" s="358"/>
      <c r="T1" s="358"/>
      <c r="W1" s="746"/>
    </row>
    <row r="2" spans="1:24" ht="16.5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</row>
    <row r="3" spans="1:24" ht="16.5" customHeight="1">
      <c r="A3" s="1287" t="s">
        <v>697</v>
      </c>
      <c r="B3" s="1288"/>
      <c r="C3" s="749"/>
      <c r="D3" s="747" t="s">
        <v>698</v>
      </c>
      <c r="E3" s="750"/>
      <c r="F3" s="750"/>
      <c r="G3" s="767"/>
      <c r="H3" s="768"/>
      <c r="I3" s="769"/>
      <c r="J3" s="769"/>
      <c r="K3" s="769"/>
      <c r="L3" s="769"/>
      <c r="M3" s="769"/>
      <c r="N3" s="769"/>
      <c r="O3" s="770"/>
      <c r="P3" s="767"/>
      <c r="Q3" s="768"/>
      <c r="R3" s="769"/>
      <c r="S3" s="769"/>
      <c r="T3" s="769"/>
      <c r="U3" s="769"/>
      <c r="V3" s="769"/>
      <c r="W3" s="769"/>
      <c r="X3" s="769"/>
    </row>
    <row r="4" spans="1:24" ht="16.5" customHeight="1">
      <c r="A4" s="1278" t="s">
        <v>634</v>
      </c>
      <c r="B4" s="1279"/>
      <c r="C4" s="1280" t="s">
        <v>292</v>
      </c>
      <c r="D4" s="1277" t="s">
        <v>588</v>
      </c>
      <c r="E4" s="1278"/>
      <c r="F4" s="1279"/>
      <c r="G4" s="1277" t="s">
        <v>521</v>
      </c>
      <c r="H4" s="1278"/>
      <c r="I4" s="1279"/>
      <c r="J4" s="1281" t="s">
        <v>522</v>
      </c>
      <c r="K4" s="1282"/>
      <c r="L4" s="1283"/>
      <c r="M4" s="1282" t="s">
        <v>635</v>
      </c>
      <c r="N4" s="1282"/>
      <c r="O4" s="1283"/>
      <c r="P4" s="1277" t="s">
        <v>524</v>
      </c>
      <c r="Q4" s="1278"/>
      <c r="R4" s="1279"/>
      <c r="S4" s="1281" t="s">
        <v>525</v>
      </c>
      <c r="T4" s="1282"/>
      <c r="U4" s="1283"/>
      <c r="V4" s="1281" t="s">
        <v>526</v>
      </c>
      <c r="W4" s="1282"/>
      <c r="X4" s="1282"/>
    </row>
    <row r="5" spans="1:24" ht="16.5" customHeight="1">
      <c r="A5" s="747"/>
      <c r="B5" s="748"/>
      <c r="C5" s="1280"/>
      <c r="D5" s="1284" t="s">
        <v>590</v>
      </c>
      <c r="E5" s="1285"/>
      <c r="F5" s="1286"/>
      <c r="G5" s="1284" t="s">
        <v>636</v>
      </c>
      <c r="H5" s="1285"/>
      <c r="I5" s="1286"/>
      <c r="J5" s="1284" t="s">
        <v>637</v>
      </c>
      <c r="K5" s="1285"/>
      <c r="L5" s="1286"/>
      <c r="M5" s="1285" t="s">
        <v>638</v>
      </c>
      <c r="N5" s="1285"/>
      <c r="O5" s="1286"/>
      <c r="P5" s="1284" t="s">
        <v>639</v>
      </c>
      <c r="Q5" s="1285"/>
      <c r="R5" s="1286"/>
      <c r="S5" s="1284" t="s">
        <v>640</v>
      </c>
      <c r="T5" s="1285"/>
      <c r="U5" s="1286"/>
      <c r="V5" s="1284" t="s">
        <v>641</v>
      </c>
      <c r="W5" s="1285"/>
      <c r="X5" s="1285"/>
    </row>
    <row r="6" spans="1:24" ht="16.5" customHeight="1">
      <c r="A6" s="771"/>
      <c r="B6" s="772"/>
      <c r="C6" s="773"/>
      <c r="D6" s="772" t="s">
        <v>597</v>
      </c>
      <c r="E6" s="774" t="s">
        <v>598</v>
      </c>
      <c r="F6" s="772" t="s">
        <v>599</v>
      </c>
      <c r="G6" s="775" t="s">
        <v>597</v>
      </c>
      <c r="H6" s="774" t="s">
        <v>598</v>
      </c>
      <c r="I6" s="772" t="s">
        <v>599</v>
      </c>
      <c r="J6" s="775" t="s">
        <v>597</v>
      </c>
      <c r="K6" s="774" t="s">
        <v>598</v>
      </c>
      <c r="L6" s="774" t="s">
        <v>599</v>
      </c>
      <c r="M6" s="772" t="s">
        <v>642</v>
      </c>
      <c r="N6" s="776" t="s">
        <v>601</v>
      </c>
      <c r="O6" s="777" t="s">
        <v>599</v>
      </c>
      <c r="P6" s="772" t="s">
        <v>597</v>
      </c>
      <c r="Q6" s="774" t="s">
        <v>598</v>
      </c>
      <c r="R6" s="772" t="s">
        <v>599</v>
      </c>
      <c r="S6" s="775" t="s">
        <v>597</v>
      </c>
      <c r="T6" s="774" t="s">
        <v>598</v>
      </c>
      <c r="U6" s="777" t="s">
        <v>599</v>
      </c>
      <c r="V6" s="772" t="s">
        <v>597</v>
      </c>
      <c r="W6" s="774" t="s">
        <v>598</v>
      </c>
      <c r="X6" s="772" t="s">
        <v>599</v>
      </c>
    </row>
    <row r="7" spans="1:24" ht="16.5" customHeight="1">
      <c r="A7" s="200"/>
      <c r="B7" s="778" t="s">
        <v>232</v>
      </c>
      <c r="C7" s="779"/>
      <c r="D7" s="159" t="s">
        <v>232</v>
      </c>
      <c r="E7" s="202" t="s">
        <v>232</v>
      </c>
      <c r="F7" s="159" t="s">
        <v>232</v>
      </c>
      <c r="G7" s="778" t="s">
        <v>232</v>
      </c>
      <c r="H7" s="202" t="s">
        <v>232</v>
      </c>
      <c r="I7" s="159" t="s">
        <v>232</v>
      </c>
      <c r="J7" s="778" t="s">
        <v>232</v>
      </c>
      <c r="K7" s="202" t="s">
        <v>232</v>
      </c>
      <c r="L7" s="202" t="s">
        <v>232</v>
      </c>
      <c r="M7" s="868" t="s">
        <v>232</v>
      </c>
      <c r="N7" s="202" t="s">
        <v>232</v>
      </c>
      <c r="O7" s="780" t="s">
        <v>232</v>
      </c>
      <c r="P7" s="159" t="s">
        <v>232</v>
      </c>
      <c r="Q7" s="202" t="s">
        <v>232</v>
      </c>
      <c r="R7" s="159" t="s">
        <v>232</v>
      </c>
      <c r="S7" s="778" t="s">
        <v>232</v>
      </c>
      <c r="T7" s="202" t="s">
        <v>232</v>
      </c>
      <c r="U7" s="780" t="s">
        <v>232</v>
      </c>
      <c r="V7" s="159" t="s">
        <v>232</v>
      </c>
      <c r="W7" s="202" t="s">
        <v>232</v>
      </c>
      <c r="X7" s="159" t="s">
        <v>232</v>
      </c>
    </row>
    <row r="8" spans="1:24" ht="16.5" customHeight="1">
      <c r="A8" s="200"/>
      <c r="B8" s="781">
        <v>3740944</v>
      </c>
      <c r="C8" s="751" t="s">
        <v>234</v>
      </c>
      <c r="D8" s="782">
        <v>7860</v>
      </c>
      <c r="E8" s="783">
        <v>2916</v>
      </c>
      <c r="F8" s="782">
        <v>4944</v>
      </c>
      <c r="G8" s="781">
        <v>-5596</v>
      </c>
      <c r="H8" s="783">
        <v>-3408</v>
      </c>
      <c r="I8" s="782">
        <v>-2188</v>
      </c>
      <c r="J8" s="781">
        <v>27891</v>
      </c>
      <c r="K8" s="783">
        <v>14351</v>
      </c>
      <c r="L8" s="783">
        <v>13540</v>
      </c>
      <c r="M8" s="782">
        <v>33487</v>
      </c>
      <c r="N8" s="783">
        <v>17759</v>
      </c>
      <c r="O8" s="784">
        <v>15728</v>
      </c>
      <c r="P8" s="782">
        <v>13456</v>
      </c>
      <c r="Q8" s="783">
        <v>6324</v>
      </c>
      <c r="R8" s="782">
        <v>7132</v>
      </c>
      <c r="S8" s="781">
        <v>224449</v>
      </c>
      <c r="T8" s="783">
        <v>118694</v>
      </c>
      <c r="U8" s="784">
        <v>105755</v>
      </c>
      <c r="V8" s="782">
        <v>210993</v>
      </c>
      <c r="W8" s="783">
        <v>112370</v>
      </c>
      <c r="X8" s="782">
        <v>98623</v>
      </c>
    </row>
    <row r="9" spans="1:24" ht="16.5" customHeight="1">
      <c r="A9" s="200"/>
      <c r="B9" s="861"/>
      <c r="C9" s="786"/>
      <c r="D9" s="787"/>
      <c r="E9" s="788"/>
      <c r="F9" s="787"/>
      <c r="G9" s="785"/>
      <c r="H9" s="788"/>
      <c r="I9" s="787"/>
      <c r="J9" s="785"/>
      <c r="K9" s="788"/>
      <c r="L9" s="788"/>
      <c r="M9" s="787"/>
      <c r="N9" s="788"/>
      <c r="O9" s="789"/>
      <c r="P9" s="787"/>
      <c r="Q9" s="788"/>
      <c r="R9" s="787"/>
      <c r="S9" s="785"/>
      <c r="T9" s="788"/>
      <c r="U9" s="789"/>
      <c r="V9" s="787"/>
      <c r="W9" s="788"/>
      <c r="X9" s="787"/>
    </row>
    <row r="10" spans="1:24" ht="16.5" customHeight="1">
      <c r="A10" s="200"/>
      <c r="B10" s="790">
        <v>144050</v>
      </c>
      <c r="C10" s="752" t="s">
        <v>626</v>
      </c>
      <c r="D10" s="791">
        <v>27785</v>
      </c>
      <c r="E10" s="792">
        <v>14200</v>
      </c>
      <c r="F10" s="791">
        <v>13585</v>
      </c>
      <c r="G10" s="790">
        <v>27825</v>
      </c>
      <c r="H10" s="792">
        <v>14315</v>
      </c>
      <c r="I10" s="791">
        <v>13510</v>
      </c>
      <c r="J10" s="790">
        <v>27891</v>
      </c>
      <c r="K10" s="792">
        <v>14351</v>
      </c>
      <c r="L10" s="792">
        <v>13540</v>
      </c>
      <c r="M10" s="791">
        <v>66</v>
      </c>
      <c r="N10" s="792">
        <v>36</v>
      </c>
      <c r="O10" s="802">
        <v>30</v>
      </c>
      <c r="P10" s="791">
        <v>-40</v>
      </c>
      <c r="Q10" s="792">
        <v>-115</v>
      </c>
      <c r="R10" s="791">
        <v>75</v>
      </c>
      <c r="S10" s="790">
        <v>12358</v>
      </c>
      <c r="T10" s="792">
        <v>6253</v>
      </c>
      <c r="U10" s="792">
        <v>6105</v>
      </c>
      <c r="V10" s="790">
        <v>12398</v>
      </c>
      <c r="W10" s="792">
        <v>6368</v>
      </c>
      <c r="X10" s="791">
        <v>6030</v>
      </c>
    </row>
    <row r="11" spans="1:24" ht="16.5" customHeight="1">
      <c r="A11" s="200"/>
      <c r="B11" s="790">
        <v>151712</v>
      </c>
      <c r="C11" s="752" t="s">
        <v>627</v>
      </c>
      <c r="D11" s="791">
        <v>-165</v>
      </c>
      <c r="E11" s="792">
        <v>-124</v>
      </c>
      <c r="F11" s="791">
        <v>-41</v>
      </c>
      <c r="G11" s="790">
        <v>-10</v>
      </c>
      <c r="H11" s="792">
        <v>-7</v>
      </c>
      <c r="I11" s="791">
        <v>-3</v>
      </c>
      <c r="J11" s="753" t="s">
        <v>27</v>
      </c>
      <c r="K11" s="754" t="s">
        <v>27</v>
      </c>
      <c r="L11" s="754" t="s">
        <v>27</v>
      </c>
      <c r="M11" s="802">
        <v>10</v>
      </c>
      <c r="N11" s="792">
        <v>7</v>
      </c>
      <c r="O11" s="802">
        <v>3</v>
      </c>
      <c r="P11" s="791">
        <v>-155</v>
      </c>
      <c r="Q11" s="792">
        <v>-117</v>
      </c>
      <c r="R11" s="791">
        <v>-38</v>
      </c>
      <c r="S11" s="792">
        <v>6268</v>
      </c>
      <c r="T11" s="792">
        <v>3169</v>
      </c>
      <c r="U11" s="792">
        <v>3099</v>
      </c>
      <c r="V11" s="792">
        <v>6423</v>
      </c>
      <c r="W11" s="792">
        <v>3286</v>
      </c>
      <c r="X11" s="791">
        <v>3137</v>
      </c>
    </row>
    <row r="12" spans="1:24" ht="16.5" customHeight="1">
      <c r="A12" s="200"/>
      <c r="B12" s="790">
        <v>156471</v>
      </c>
      <c r="C12" s="752" t="s">
        <v>602</v>
      </c>
      <c r="D12" s="791">
        <v>347</v>
      </c>
      <c r="E12" s="792">
        <v>240</v>
      </c>
      <c r="F12" s="791">
        <v>107</v>
      </c>
      <c r="G12" s="790">
        <v>-14</v>
      </c>
      <c r="H12" s="792">
        <v>-2</v>
      </c>
      <c r="I12" s="791">
        <v>-12</v>
      </c>
      <c r="J12" s="753" t="s">
        <v>27</v>
      </c>
      <c r="K12" s="754" t="s">
        <v>27</v>
      </c>
      <c r="L12" s="754" t="s">
        <v>27</v>
      </c>
      <c r="M12" s="802">
        <v>14</v>
      </c>
      <c r="N12" s="792">
        <v>2</v>
      </c>
      <c r="O12" s="802">
        <v>12</v>
      </c>
      <c r="P12" s="791">
        <v>361</v>
      </c>
      <c r="Q12" s="792">
        <v>242</v>
      </c>
      <c r="R12" s="791">
        <v>119</v>
      </c>
      <c r="S12" s="792">
        <v>3722</v>
      </c>
      <c r="T12" s="792">
        <v>1920</v>
      </c>
      <c r="U12" s="792">
        <v>1802</v>
      </c>
      <c r="V12" s="792">
        <v>3361</v>
      </c>
      <c r="W12" s="792">
        <v>1678</v>
      </c>
      <c r="X12" s="791">
        <v>1683</v>
      </c>
    </row>
    <row r="13" spans="1:24" ht="16.5" customHeight="1">
      <c r="A13" s="200"/>
      <c r="B13" s="790">
        <v>171804</v>
      </c>
      <c r="C13" s="752" t="s">
        <v>603</v>
      </c>
      <c r="D13" s="791">
        <v>2855</v>
      </c>
      <c r="E13" s="792">
        <v>1581</v>
      </c>
      <c r="F13" s="791">
        <v>1274</v>
      </c>
      <c r="G13" s="790">
        <v>-35</v>
      </c>
      <c r="H13" s="792">
        <v>-23</v>
      </c>
      <c r="I13" s="791">
        <v>-12</v>
      </c>
      <c r="J13" s="753" t="s">
        <v>27</v>
      </c>
      <c r="K13" s="754" t="s">
        <v>27</v>
      </c>
      <c r="L13" s="754" t="s">
        <v>27</v>
      </c>
      <c r="M13" s="802">
        <v>35</v>
      </c>
      <c r="N13" s="792">
        <v>23</v>
      </c>
      <c r="O13" s="802">
        <v>12</v>
      </c>
      <c r="P13" s="791">
        <v>2890</v>
      </c>
      <c r="Q13" s="792">
        <v>1604</v>
      </c>
      <c r="R13" s="791">
        <v>1286</v>
      </c>
      <c r="S13" s="792">
        <v>8077</v>
      </c>
      <c r="T13" s="792">
        <v>4366</v>
      </c>
      <c r="U13" s="792">
        <v>3711</v>
      </c>
      <c r="V13" s="792">
        <v>5187</v>
      </c>
      <c r="W13" s="792">
        <v>2762</v>
      </c>
      <c r="X13" s="791">
        <v>2425</v>
      </c>
    </row>
    <row r="14" spans="1:24" ht="16.5" customHeight="1">
      <c r="A14" s="200"/>
      <c r="B14" s="798">
        <v>207809</v>
      </c>
      <c r="C14" s="795" t="s">
        <v>643</v>
      </c>
      <c r="D14" s="796">
        <v>7491</v>
      </c>
      <c r="E14" s="797">
        <v>3436</v>
      </c>
      <c r="F14" s="796">
        <v>4055</v>
      </c>
      <c r="G14" s="798">
        <v>-51</v>
      </c>
      <c r="H14" s="797">
        <v>-30</v>
      </c>
      <c r="I14" s="796">
        <v>-21</v>
      </c>
      <c r="J14" s="799" t="s">
        <v>27</v>
      </c>
      <c r="K14" s="800" t="s">
        <v>27</v>
      </c>
      <c r="L14" s="800" t="s">
        <v>27</v>
      </c>
      <c r="M14" s="802">
        <v>51</v>
      </c>
      <c r="N14" s="797">
        <v>30</v>
      </c>
      <c r="O14" s="803">
        <v>21</v>
      </c>
      <c r="P14" s="796">
        <v>7542</v>
      </c>
      <c r="Q14" s="797">
        <v>3466</v>
      </c>
      <c r="R14" s="796">
        <v>4076</v>
      </c>
      <c r="S14" s="797">
        <v>35186</v>
      </c>
      <c r="T14" s="797">
        <v>18165</v>
      </c>
      <c r="U14" s="797">
        <v>17021</v>
      </c>
      <c r="V14" s="792">
        <v>27644</v>
      </c>
      <c r="W14" s="797">
        <v>14699</v>
      </c>
      <c r="X14" s="796">
        <v>12945</v>
      </c>
    </row>
    <row r="15" spans="1:24" ht="16.5" customHeight="1">
      <c r="A15" s="200"/>
      <c r="B15" s="790">
        <v>197259</v>
      </c>
      <c r="C15" s="752" t="s">
        <v>644</v>
      </c>
      <c r="D15" s="791">
        <v>2000</v>
      </c>
      <c r="E15" s="792">
        <v>1336</v>
      </c>
      <c r="F15" s="791">
        <v>664</v>
      </c>
      <c r="G15" s="790">
        <v>-65</v>
      </c>
      <c r="H15" s="792">
        <v>-47</v>
      </c>
      <c r="I15" s="791">
        <v>-18</v>
      </c>
      <c r="J15" s="753" t="s">
        <v>27</v>
      </c>
      <c r="K15" s="754" t="s">
        <v>27</v>
      </c>
      <c r="L15" s="754" t="s">
        <v>27</v>
      </c>
      <c r="M15" s="801">
        <v>65</v>
      </c>
      <c r="N15" s="792">
        <v>47</v>
      </c>
      <c r="O15" s="802">
        <v>18</v>
      </c>
      <c r="P15" s="791">
        <v>2065</v>
      </c>
      <c r="Q15" s="792">
        <v>1383</v>
      </c>
      <c r="R15" s="791">
        <v>682</v>
      </c>
      <c r="S15" s="790">
        <v>44693</v>
      </c>
      <c r="T15" s="792">
        <v>23504</v>
      </c>
      <c r="U15" s="792">
        <v>21189</v>
      </c>
      <c r="V15" s="793">
        <v>42628</v>
      </c>
      <c r="W15" s="792">
        <v>22121</v>
      </c>
      <c r="X15" s="791">
        <v>20507</v>
      </c>
    </row>
    <row r="16" spans="1:24" ht="16.5" customHeight="1">
      <c r="A16" s="200"/>
      <c r="B16" s="790">
        <v>214076</v>
      </c>
      <c r="C16" s="752" t="s">
        <v>243</v>
      </c>
      <c r="D16" s="791">
        <v>994</v>
      </c>
      <c r="E16" s="792">
        <v>546</v>
      </c>
      <c r="F16" s="791">
        <v>448</v>
      </c>
      <c r="G16" s="790">
        <v>-93</v>
      </c>
      <c r="H16" s="792">
        <v>-58</v>
      </c>
      <c r="I16" s="791">
        <v>-35</v>
      </c>
      <c r="J16" s="753" t="s">
        <v>27</v>
      </c>
      <c r="K16" s="754" t="s">
        <v>27</v>
      </c>
      <c r="L16" s="754" t="s">
        <v>27</v>
      </c>
      <c r="M16" s="802">
        <v>93</v>
      </c>
      <c r="N16" s="792">
        <v>58</v>
      </c>
      <c r="O16" s="802">
        <v>35</v>
      </c>
      <c r="P16" s="791">
        <v>1087</v>
      </c>
      <c r="Q16" s="792">
        <v>604</v>
      </c>
      <c r="R16" s="791">
        <v>483</v>
      </c>
      <c r="S16" s="792">
        <v>33754</v>
      </c>
      <c r="T16" s="792">
        <v>17859</v>
      </c>
      <c r="U16" s="792">
        <v>15895</v>
      </c>
      <c r="V16" s="792">
        <v>32667</v>
      </c>
      <c r="W16" s="792">
        <v>17255</v>
      </c>
      <c r="X16" s="791">
        <v>15412</v>
      </c>
    </row>
    <row r="17" spans="1:24" ht="16.5" customHeight="1">
      <c r="A17" s="748" t="s">
        <v>607</v>
      </c>
      <c r="B17" s="790">
        <v>237414</v>
      </c>
      <c r="C17" s="752" t="s">
        <v>537</v>
      </c>
      <c r="D17" s="791">
        <v>441</v>
      </c>
      <c r="E17" s="792">
        <v>81</v>
      </c>
      <c r="F17" s="791">
        <v>360</v>
      </c>
      <c r="G17" s="790">
        <v>-111</v>
      </c>
      <c r="H17" s="792">
        <v>-72</v>
      </c>
      <c r="I17" s="791">
        <v>-39</v>
      </c>
      <c r="J17" s="753" t="s">
        <v>27</v>
      </c>
      <c r="K17" s="754" t="s">
        <v>27</v>
      </c>
      <c r="L17" s="754" t="s">
        <v>27</v>
      </c>
      <c r="M17" s="791">
        <v>111</v>
      </c>
      <c r="N17" s="792">
        <v>72</v>
      </c>
      <c r="O17" s="802">
        <v>39</v>
      </c>
      <c r="P17" s="791">
        <v>552</v>
      </c>
      <c r="Q17" s="792">
        <v>153</v>
      </c>
      <c r="R17" s="791">
        <v>399</v>
      </c>
      <c r="S17" s="792">
        <v>21627</v>
      </c>
      <c r="T17" s="792">
        <v>11895</v>
      </c>
      <c r="U17" s="792">
        <v>9732</v>
      </c>
      <c r="V17" s="792">
        <v>21075</v>
      </c>
      <c r="W17" s="792">
        <v>11742</v>
      </c>
      <c r="X17" s="791">
        <v>9333</v>
      </c>
    </row>
    <row r="18" spans="1:24" ht="16.5" customHeight="1">
      <c r="A18" s="750"/>
      <c r="B18" s="790">
        <v>282576</v>
      </c>
      <c r="C18" s="752" t="s">
        <v>246</v>
      </c>
      <c r="D18" s="791">
        <v>-26</v>
      </c>
      <c r="E18" s="792">
        <v>-78</v>
      </c>
      <c r="F18" s="791">
        <v>52</v>
      </c>
      <c r="G18" s="790">
        <v>-215</v>
      </c>
      <c r="H18" s="792">
        <v>-130</v>
      </c>
      <c r="I18" s="791">
        <v>-85</v>
      </c>
      <c r="J18" s="753" t="s">
        <v>27</v>
      </c>
      <c r="K18" s="754" t="s">
        <v>27</v>
      </c>
      <c r="L18" s="754" t="s">
        <v>27</v>
      </c>
      <c r="M18" s="802">
        <v>215</v>
      </c>
      <c r="N18" s="792">
        <v>130</v>
      </c>
      <c r="O18" s="802">
        <v>85</v>
      </c>
      <c r="P18" s="791">
        <v>189</v>
      </c>
      <c r="Q18" s="792">
        <v>52</v>
      </c>
      <c r="R18" s="791">
        <v>137</v>
      </c>
      <c r="S18" s="790">
        <v>14754</v>
      </c>
      <c r="T18" s="792">
        <v>8332</v>
      </c>
      <c r="U18" s="792">
        <v>6422</v>
      </c>
      <c r="V18" s="792">
        <v>14565</v>
      </c>
      <c r="W18" s="792">
        <v>8280</v>
      </c>
      <c r="X18" s="791">
        <v>6285</v>
      </c>
    </row>
    <row r="19" spans="1:24" ht="16.5" customHeight="1">
      <c r="A19" s="750"/>
      <c r="B19" s="798">
        <v>325358</v>
      </c>
      <c r="C19" s="795" t="s">
        <v>248</v>
      </c>
      <c r="D19" s="796">
        <v>-277</v>
      </c>
      <c r="E19" s="797">
        <v>-291</v>
      </c>
      <c r="F19" s="796">
        <v>14</v>
      </c>
      <c r="G19" s="798">
        <v>-408</v>
      </c>
      <c r="H19" s="797">
        <v>-263</v>
      </c>
      <c r="I19" s="796">
        <v>-145</v>
      </c>
      <c r="J19" s="799" t="s">
        <v>27</v>
      </c>
      <c r="K19" s="800" t="s">
        <v>27</v>
      </c>
      <c r="L19" s="800" t="s">
        <v>27</v>
      </c>
      <c r="M19" s="803">
        <v>408</v>
      </c>
      <c r="N19" s="797">
        <v>263</v>
      </c>
      <c r="O19" s="803">
        <v>145</v>
      </c>
      <c r="P19" s="796">
        <v>131</v>
      </c>
      <c r="Q19" s="797">
        <v>-28</v>
      </c>
      <c r="R19" s="796">
        <v>159</v>
      </c>
      <c r="S19" s="797">
        <v>11499</v>
      </c>
      <c r="T19" s="797">
        <v>6520</v>
      </c>
      <c r="U19" s="797">
        <v>4979</v>
      </c>
      <c r="V19" s="790">
        <v>11368</v>
      </c>
      <c r="W19" s="797">
        <v>6548</v>
      </c>
      <c r="X19" s="796">
        <v>4820</v>
      </c>
    </row>
    <row r="20" spans="1:24" ht="16.5" customHeight="1">
      <c r="A20" s="750"/>
      <c r="B20" s="790">
        <v>287709</v>
      </c>
      <c r="C20" s="752" t="s">
        <v>645</v>
      </c>
      <c r="D20" s="791">
        <v>-515</v>
      </c>
      <c r="E20" s="792">
        <v>-344</v>
      </c>
      <c r="F20" s="791">
        <v>-171</v>
      </c>
      <c r="G20" s="790">
        <v>-599</v>
      </c>
      <c r="H20" s="792">
        <v>-369</v>
      </c>
      <c r="I20" s="791">
        <v>-230</v>
      </c>
      <c r="J20" s="753" t="s">
        <v>27</v>
      </c>
      <c r="K20" s="754" t="s">
        <v>27</v>
      </c>
      <c r="L20" s="754" t="s">
        <v>27</v>
      </c>
      <c r="M20" s="791">
        <v>599</v>
      </c>
      <c r="N20" s="792">
        <v>369</v>
      </c>
      <c r="O20" s="802">
        <v>230</v>
      </c>
      <c r="P20" s="791">
        <v>84</v>
      </c>
      <c r="Q20" s="792">
        <v>25</v>
      </c>
      <c r="R20" s="791">
        <v>59</v>
      </c>
      <c r="S20" s="792">
        <v>8491</v>
      </c>
      <c r="T20" s="792">
        <v>4893</v>
      </c>
      <c r="U20" s="792">
        <v>3598</v>
      </c>
      <c r="V20" s="793">
        <v>8407</v>
      </c>
      <c r="W20" s="792">
        <v>4868</v>
      </c>
      <c r="X20" s="791">
        <v>3539</v>
      </c>
    </row>
    <row r="21" spans="1:24" ht="16.5" customHeight="1">
      <c r="A21" s="750"/>
      <c r="B21" s="790">
        <v>231334</v>
      </c>
      <c r="C21" s="752" t="s">
        <v>646</v>
      </c>
      <c r="D21" s="791">
        <v>-1110</v>
      </c>
      <c r="E21" s="792">
        <v>-593</v>
      </c>
      <c r="F21" s="791">
        <v>-517</v>
      </c>
      <c r="G21" s="790">
        <v>-739</v>
      </c>
      <c r="H21" s="792">
        <v>-485</v>
      </c>
      <c r="I21" s="791">
        <v>-254</v>
      </c>
      <c r="J21" s="753" t="s">
        <v>27</v>
      </c>
      <c r="K21" s="754" t="s">
        <v>27</v>
      </c>
      <c r="L21" s="754" t="s">
        <v>27</v>
      </c>
      <c r="M21" s="802">
        <v>739</v>
      </c>
      <c r="N21" s="792">
        <v>485</v>
      </c>
      <c r="O21" s="802">
        <v>254</v>
      </c>
      <c r="P21" s="791">
        <v>-371</v>
      </c>
      <c r="Q21" s="792">
        <v>-108</v>
      </c>
      <c r="R21" s="791">
        <v>-263</v>
      </c>
      <c r="S21" s="790">
        <v>5922</v>
      </c>
      <c r="T21" s="792">
        <v>3484</v>
      </c>
      <c r="U21" s="792">
        <v>2438</v>
      </c>
      <c r="V21" s="792">
        <v>6293</v>
      </c>
      <c r="W21" s="792">
        <v>3592</v>
      </c>
      <c r="X21" s="791">
        <v>2701</v>
      </c>
    </row>
    <row r="22" spans="1:24" ht="16.5" customHeight="1">
      <c r="A22" s="748" t="s">
        <v>613</v>
      </c>
      <c r="B22" s="790">
        <v>197521</v>
      </c>
      <c r="C22" s="752" t="s">
        <v>647</v>
      </c>
      <c r="D22" s="791">
        <v>-1672</v>
      </c>
      <c r="E22" s="792">
        <v>-1083</v>
      </c>
      <c r="F22" s="791">
        <v>-589</v>
      </c>
      <c r="G22" s="790">
        <v>-1064</v>
      </c>
      <c r="H22" s="792">
        <v>-716</v>
      </c>
      <c r="I22" s="791">
        <v>-348</v>
      </c>
      <c r="J22" s="753" t="s">
        <v>27</v>
      </c>
      <c r="K22" s="754" t="s">
        <v>27</v>
      </c>
      <c r="L22" s="754" t="s">
        <v>27</v>
      </c>
      <c r="M22" s="802">
        <v>1064</v>
      </c>
      <c r="N22" s="792">
        <v>716</v>
      </c>
      <c r="O22" s="802">
        <v>348</v>
      </c>
      <c r="P22" s="791">
        <v>-608</v>
      </c>
      <c r="Q22" s="792">
        <v>-367</v>
      </c>
      <c r="R22" s="791">
        <v>-241</v>
      </c>
      <c r="S22" s="792">
        <v>4097</v>
      </c>
      <c r="T22" s="792">
        <v>2394</v>
      </c>
      <c r="U22" s="792">
        <v>1703</v>
      </c>
      <c r="V22" s="792">
        <v>4705</v>
      </c>
      <c r="W22" s="792">
        <v>2761</v>
      </c>
      <c r="X22" s="791">
        <v>1944</v>
      </c>
    </row>
    <row r="23" spans="1:24" ht="16.5" customHeight="1">
      <c r="A23" s="200"/>
      <c r="B23" s="790">
        <v>231357</v>
      </c>
      <c r="C23" s="752" t="s">
        <v>615</v>
      </c>
      <c r="D23" s="791">
        <v>-2467</v>
      </c>
      <c r="E23" s="792">
        <v>-1710</v>
      </c>
      <c r="F23" s="791">
        <v>-757</v>
      </c>
      <c r="G23" s="790">
        <v>-2016</v>
      </c>
      <c r="H23" s="792">
        <v>-1384</v>
      </c>
      <c r="I23" s="791">
        <v>-632</v>
      </c>
      <c r="J23" s="753" t="s">
        <v>27</v>
      </c>
      <c r="K23" s="754" t="s">
        <v>27</v>
      </c>
      <c r="L23" s="754" t="s">
        <v>27</v>
      </c>
      <c r="M23" s="802">
        <v>2016</v>
      </c>
      <c r="N23" s="792">
        <v>1384</v>
      </c>
      <c r="O23" s="802">
        <v>632</v>
      </c>
      <c r="P23" s="791">
        <v>-451</v>
      </c>
      <c r="Q23" s="792">
        <v>-326</v>
      </c>
      <c r="R23" s="791">
        <v>-125</v>
      </c>
      <c r="S23" s="792">
        <v>3539</v>
      </c>
      <c r="T23" s="792">
        <v>1921</v>
      </c>
      <c r="U23" s="792">
        <v>1618</v>
      </c>
      <c r="V23" s="790">
        <v>3990</v>
      </c>
      <c r="W23" s="792">
        <v>2247</v>
      </c>
      <c r="X23" s="791">
        <v>1743</v>
      </c>
    </row>
    <row r="24" spans="1:24" ht="16.5" customHeight="1">
      <c r="A24" s="200"/>
      <c r="B24" s="798">
        <v>218628</v>
      </c>
      <c r="C24" s="795" t="s">
        <v>616</v>
      </c>
      <c r="D24" s="796">
        <v>-3065</v>
      </c>
      <c r="E24" s="797">
        <v>-2077</v>
      </c>
      <c r="F24" s="796">
        <v>-988</v>
      </c>
      <c r="G24" s="798">
        <v>-2960</v>
      </c>
      <c r="H24" s="797">
        <v>-2003</v>
      </c>
      <c r="I24" s="796">
        <v>-957</v>
      </c>
      <c r="J24" s="799" t="s">
        <v>27</v>
      </c>
      <c r="K24" s="800" t="s">
        <v>27</v>
      </c>
      <c r="L24" s="800" t="s">
        <v>27</v>
      </c>
      <c r="M24" s="803">
        <v>2960</v>
      </c>
      <c r="N24" s="797">
        <v>2003</v>
      </c>
      <c r="O24" s="803">
        <v>957</v>
      </c>
      <c r="P24" s="796">
        <v>-105</v>
      </c>
      <c r="Q24" s="797">
        <v>-74</v>
      </c>
      <c r="R24" s="796">
        <v>-31</v>
      </c>
      <c r="S24" s="792">
        <v>2876</v>
      </c>
      <c r="T24" s="797">
        <v>1463</v>
      </c>
      <c r="U24" s="797">
        <v>1413</v>
      </c>
      <c r="V24" s="792">
        <v>2981</v>
      </c>
      <c r="W24" s="797">
        <v>1537</v>
      </c>
      <c r="X24" s="796">
        <v>1444</v>
      </c>
    </row>
    <row r="25" spans="1:24" ht="16.5" customHeight="1">
      <c r="A25" s="200"/>
      <c r="B25" s="790">
        <v>190589</v>
      </c>
      <c r="C25" s="752" t="s">
        <v>617</v>
      </c>
      <c r="D25" s="791">
        <v>-4166</v>
      </c>
      <c r="E25" s="792">
        <v>-2763</v>
      </c>
      <c r="F25" s="791">
        <v>-1403</v>
      </c>
      <c r="G25" s="790">
        <v>-4187</v>
      </c>
      <c r="H25" s="792">
        <v>-2695</v>
      </c>
      <c r="I25" s="791">
        <v>-1492</v>
      </c>
      <c r="J25" s="753" t="s">
        <v>27</v>
      </c>
      <c r="K25" s="754" t="s">
        <v>27</v>
      </c>
      <c r="L25" s="754" t="s">
        <v>27</v>
      </c>
      <c r="M25" s="791">
        <v>4187</v>
      </c>
      <c r="N25" s="792">
        <v>2695</v>
      </c>
      <c r="O25" s="802">
        <v>1492</v>
      </c>
      <c r="P25" s="791">
        <v>21</v>
      </c>
      <c r="Q25" s="792">
        <v>-68</v>
      </c>
      <c r="R25" s="791">
        <v>89</v>
      </c>
      <c r="S25" s="793">
        <v>2390</v>
      </c>
      <c r="T25" s="792">
        <v>1019</v>
      </c>
      <c r="U25" s="792">
        <v>1371</v>
      </c>
      <c r="V25" s="793">
        <v>2369</v>
      </c>
      <c r="W25" s="792">
        <v>1087</v>
      </c>
      <c r="X25" s="791">
        <v>1282</v>
      </c>
    </row>
    <row r="26" spans="1:24" ht="16.5" customHeight="1">
      <c r="A26" s="200"/>
      <c r="B26" s="790">
        <v>138640</v>
      </c>
      <c r="C26" s="752" t="s">
        <v>545</v>
      </c>
      <c r="D26" s="791">
        <v>-5424</v>
      </c>
      <c r="E26" s="792">
        <v>-3271</v>
      </c>
      <c r="F26" s="791">
        <v>-2153</v>
      </c>
      <c r="G26" s="790">
        <v>-5543</v>
      </c>
      <c r="H26" s="792">
        <v>-3285</v>
      </c>
      <c r="I26" s="791">
        <v>-2258</v>
      </c>
      <c r="J26" s="753" t="s">
        <v>27</v>
      </c>
      <c r="K26" s="754" t="s">
        <v>27</v>
      </c>
      <c r="L26" s="754" t="s">
        <v>27</v>
      </c>
      <c r="M26" s="802">
        <v>5543</v>
      </c>
      <c r="N26" s="792">
        <v>3285</v>
      </c>
      <c r="O26" s="802">
        <v>2258</v>
      </c>
      <c r="P26" s="791">
        <v>119</v>
      </c>
      <c r="Q26" s="792">
        <v>14</v>
      </c>
      <c r="R26" s="791">
        <v>105</v>
      </c>
      <c r="S26" s="792">
        <v>2151</v>
      </c>
      <c r="T26" s="792">
        <v>753</v>
      </c>
      <c r="U26" s="792">
        <v>1398</v>
      </c>
      <c r="V26" s="792">
        <v>2032</v>
      </c>
      <c r="W26" s="792">
        <v>739</v>
      </c>
      <c r="X26" s="791">
        <v>1293</v>
      </c>
    </row>
    <row r="27" spans="1:24" ht="16.5" customHeight="1">
      <c r="A27" s="200"/>
      <c r="B27" s="790">
        <v>85057</v>
      </c>
      <c r="C27" s="752" t="s">
        <v>619</v>
      </c>
      <c r="D27" s="791">
        <v>-6498</v>
      </c>
      <c r="E27" s="792">
        <v>-3277</v>
      </c>
      <c r="F27" s="791">
        <v>-3221</v>
      </c>
      <c r="G27" s="790">
        <v>-6567</v>
      </c>
      <c r="H27" s="792">
        <v>-3255</v>
      </c>
      <c r="I27" s="791">
        <v>-3312</v>
      </c>
      <c r="J27" s="753" t="s">
        <v>27</v>
      </c>
      <c r="K27" s="754" t="s">
        <v>27</v>
      </c>
      <c r="L27" s="754" t="s">
        <v>27</v>
      </c>
      <c r="M27" s="802">
        <v>6567</v>
      </c>
      <c r="N27" s="792">
        <v>3255</v>
      </c>
      <c r="O27" s="802">
        <v>3312</v>
      </c>
      <c r="P27" s="791">
        <v>69</v>
      </c>
      <c r="Q27" s="792">
        <v>-22</v>
      </c>
      <c r="R27" s="791">
        <v>91</v>
      </c>
      <c r="S27" s="792">
        <v>1785</v>
      </c>
      <c r="T27" s="792">
        <v>484</v>
      </c>
      <c r="U27" s="792">
        <v>1301</v>
      </c>
      <c r="V27" s="792">
        <v>1716</v>
      </c>
      <c r="W27" s="792">
        <v>506</v>
      </c>
      <c r="X27" s="791">
        <v>1210</v>
      </c>
    </row>
    <row r="28" spans="1:24" ht="16.5" customHeight="1">
      <c r="A28" s="200"/>
      <c r="B28" s="790">
        <v>37905</v>
      </c>
      <c r="C28" s="752" t="s">
        <v>620</v>
      </c>
      <c r="D28" s="791">
        <v>-5361</v>
      </c>
      <c r="E28" s="792">
        <v>-2165</v>
      </c>
      <c r="F28" s="791">
        <v>-3196</v>
      </c>
      <c r="G28" s="790">
        <v>-5426</v>
      </c>
      <c r="H28" s="792">
        <v>-2180</v>
      </c>
      <c r="I28" s="791">
        <v>-3246</v>
      </c>
      <c r="J28" s="753" t="s">
        <v>27</v>
      </c>
      <c r="K28" s="754" t="s">
        <v>27</v>
      </c>
      <c r="L28" s="754" t="s">
        <v>27</v>
      </c>
      <c r="M28" s="802">
        <v>5426</v>
      </c>
      <c r="N28" s="792">
        <v>2180</v>
      </c>
      <c r="O28" s="802">
        <v>3246</v>
      </c>
      <c r="P28" s="791">
        <v>65</v>
      </c>
      <c r="Q28" s="792">
        <v>15</v>
      </c>
      <c r="R28" s="791">
        <v>50</v>
      </c>
      <c r="S28" s="792">
        <v>989</v>
      </c>
      <c r="T28" s="792">
        <v>252</v>
      </c>
      <c r="U28" s="792">
        <v>737</v>
      </c>
      <c r="V28" s="790">
        <v>924</v>
      </c>
      <c r="W28" s="792">
        <v>237</v>
      </c>
      <c r="X28" s="791">
        <v>687</v>
      </c>
    </row>
    <row r="29" spans="1:24" ht="16.5" customHeight="1">
      <c r="A29" s="200"/>
      <c r="B29" s="798">
        <v>9602</v>
      </c>
      <c r="C29" s="795" t="s">
        <v>621</v>
      </c>
      <c r="D29" s="796">
        <v>-2577</v>
      </c>
      <c r="E29" s="797">
        <v>-626</v>
      </c>
      <c r="F29" s="796">
        <v>-1951</v>
      </c>
      <c r="G29" s="798">
        <v>-2589</v>
      </c>
      <c r="H29" s="797">
        <v>-621</v>
      </c>
      <c r="I29" s="796">
        <v>-1968</v>
      </c>
      <c r="J29" s="799" t="s">
        <v>27</v>
      </c>
      <c r="K29" s="800" t="s">
        <v>27</v>
      </c>
      <c r="L29" s="800" t="s">
        <v>27</v>
      </c>
      <c r="M29" s="802">
        <v>2589</v>
      </c>
      <c r="N29" s="797">
        <v>621</v>
      </c>
      <c r="O29" s="803">
        <v>1968</v>
      </c>
      <c r="P29" s="796">
        <v>12</v>
      </c>
      <c r="Q29" s="797">
        <v>-5</v>
      </c>
      <c r="R29" s="796">
        <v>17</v>
      </c>
      <c r="S29" s="792">
        <v>242</v>
      </c>
      <c r="T29" s="797">
        <v>44</v>
      </c>
      <c r="U29" s="797">
        <v>198</v>
      </c>
      <c r="V29" s="797">
        <v>230</v>
      </c>
      <c r="W29" s="797">
        <v>49</v>
      </c>
      <c r="X29" s="796">
        <v>181</v>
      </c>
    </row>
    <row r="30" spans="1:24" ht="16.5" customHeight="1">
      <c r="A30" s="200"/>
      <c r="B30" s="810">
        <v>1545</v>
      </c>
      <c r="C30" s="795" t="s">
        <v>622</v>
      </c>
      <c r="D30" s="803">
        <v>-730</v>
      </c>
      <c r="E30" s="797">
        <v>-102</v>
      </c>
      <c r="F30" s="798">
        <v>-628</v>
      </c>
      <c r="G30" s="798">
        <v>-729</v>
      </c>
      <c r="H30" s="797">
        <v>-98</v>
      </c>
      <c r="I30" s="796">
        <v>-631</v>
      </c>
      <c r="J30" s="799" t="s">
        <v>27</v>
      </c>
      <c r="K30" s="800" t="s">
        <v>27</v>
      </c>
      <c r="L30" s="800" t="s">
        <v>27</v>
      </c>
      <c r="M30" s="809">
        <v>729</v>
      </c>
      <c r="N30" s="797">
        <v>98</v>
      </c>
      <c r="O30" s="803">
        <v>631</v>
      </c>
      <c r="P30" s="796">
        <v>-1</v>
      </c>
      <c r="Q30" s="797">
        <v>-4</v>
      </c>
      <c r="R30" s="798">
        <v>3</v>
      </c>
      <c r="S30" s="805">
        <v>29</v>
      </c>
      <c r="T30" s="797">
        <v>4</v>
      </c>
      <c r="U30" s="797">
        <v>25</v>
      </c>
      <c r="V30" s="797">
        <v>30</v>
      </c>
      <c r="W30" s="797">
        <v>8</v>
      </c>
      <c r="X30" s="796">
        <v>22</v>
      </c>
    </row>
    <row r="31" spans="1:24" ht="16.5" customHeight="1">
      <c r="A31" s="200"/>
      <c r="B31" s="862">
        <v>22528</v>
      </c>
      <c r="C31" s="811" t="s">
        <v>149</v>
      </c>
      <c r="D31" s="760" t="s">
        <v>27</v>
      </c>
      <c r="E31" s="761" t="s">
        <v>27</v>
      </c>
      <c r="F31" s="760" t="s">
        <v>27</v>
      </c>
      <c r="G31" s="762" t="s">
        <v>27</v>
      </c>
      <c r="H31" s="761" t="s">
        <v>27</v>
      </c>
      <c r="I31" s="760" t="s">
        <v>27</v>
      </c>
      <c r="J31" s="762" t="s">
        <v>27</v>
      </c>
      <c r="K31" s="761" t="s">
        <v>27</v>
      </c>
      <c r="L31" s="761" t="s">
        <v>27</v>
      </c>
      <c r="M31" s="760" t="s">
        <v>27</v>
      </c>
      <c r="N31" s="761" t="s">
        <v>27</v>
      </c>
      <c r="O31" s="812" t="s">
        <v>27</v>
      </c>
      <c r="P31" s="760" t="s">
        <v>27</v>
      </c>
      <c r="Q31" s="761" t="s">
        <v>27</v>
      </c>
      <c r="R31" s="760" t="s">
        <v>27</v>
      </c>
      <c r="S31" s="813" t="s">
        <v>27</v>
      </c>
      <c r="T31" s="761" t="s">
        <v>27</v>
      </c>
      <c r="U31" s="812" t="s">
        <v>27</v>
      </c>
      <c r="V31" s="760" t="s">
        <v>27</v>
      </c>
      <c r="W31" s="761" t="s">
        <v>27</v>
      </c>
      <c r="X31" s="762" t="s">
        <v>27</v>
      </c>
    </row>
    <row r="32" spans="1:24" ht="16.5" customHeight="1">
      <c r="A32" s="200"/>
      <c r="B32" s="790">
        <v>452233</v>
      </c>
      <c r="C32" s="752" t="s">
        <v>623</v>
      </c>
      <c r="D32" s="791">
        <v>27967</v>
      </c>
      <c r="E32" s="792">
        <v>14316</v>
      </c>
      <c r="F32" s="791">
        <v>13651</v>
      </c>
      <c r="G32" s="790">
        <v>27801</v>
      </c>
      <c r="H32" s="792">
        <v>14306</v>
      </c>
      <c r="I32" s="791">
        <v>13495</v>
      </c>
      <c r="J32" s="790">
        <v>27891</v>
      </c>
      <c r="K32" s="792">
        <v>14351</v>
      </c>
      <c r="L32" s="792">
        <v>13540</v>
      </c>
      <c r="M32" s="791">
        <v>90</v>
      </c>
      <c r="N32" s="792">
        <v>45</v>
      </c>
      <c r="O32" s="802">
        <v>45</v>
      </c>
      <c r="P32" s="791">
        <v>166</v>
      </c>
      <c r="Q32" s="792">
        <v>10</v>
      </c>
      <c r="R32" s="791">
        <v>156</v>
      </c>
      <c r="S32" s="790">
        <v>22348</v>
      </c>
      <c r="T32" s="792">
        <v>11342</v>
      </c>
      <c r="U32" s="802">
        <v>11006</v>
      </c>
      <c r="V32" s="791">
        <v>22182</v>
      </c>
      <c r="W32" s="792">
        <v>11332</v>
      </c>
      <c r="X32" s="791">
        <v>10850</v>
      </c>
    </row>
    <row r="33" spans="1:24" ht="16.5" customHeight="1">
      <c r="A33" s="200"/>
      <c r="B33" s="790">
        <v>2352860</v>
      </c>
      <c r="C33" s="752" t="s">
        <v>624</v>
      </c>
      <c r="D33" s="791">
        <v>10181</v>
      </c>
      <c r="E33" s="792">
        <v>4591</v>
      </c>
      <c r="F33" s="791">
        <v>5590</v>
      </c>
      <c r="G33" s="790">
        <v>-3380</v>
      </c>
      <c r="H33" s="792">
        <v>-2193</v>
      </c>
      <c r="I33" s="791">
        <v>-1187</v>
      </c>
      <c r="J33" s="753" t="s">
        <v>27</v>
      </c>
      <c r="K33" s="754" t="s">
        <v>27</v>
      </c>
      <c r="L33" s="754" t="s">
        <v>27</v>
      </c>
      <c r="M33" s="791">
        <v>3380</v>
      </c>
      <c r="N33" s="792">
        <v>2193</v>
      </c>
      <c r="O33" s="802">
        <v>1187</v>
      </c>
      <c r="P33" s="791">
        <v>13561</v>
      </c>
      <c r="Q33" s="792">
        <v>6784</v>
      </c>
      <c r="R33" s="791">
        <v>6777</v>
      </c>
      <c r="S33" s="790">
        <v>188100</v>
      </c>
      <c r="T33" s="792">
        <v>101412</v>
      </c>
      <c r="U33" s="802">
        <v>86688</v>
      </c>
      <c r="V33" s="791">
        <v>174539</v>
      </c>
      <c r="W33" s="792">
        <v>94628</v>
      </c>
      <c r="X33" s="791">
        <v>79911</v>
      </c>
    </row>
    <row r="34" spans="1:24" ht="16.5" customHeight="1" thickBot="1">
      <c r="A34" s="200"/>
      <c r="B34" s="790">
        <v>913323</v>
      </c>
      <c r="C34" s="752" t="s">
        <v>625</v>
      </c>
      <c r="D34" s="791">
        <v>-30288</v>
      </c>
      <c r="E34" s="792">
        <v>-15991</v>
      </c>
      <c r="F34" s="791">
        <v>-14297</v>
      </c>
      <c r="G34" s="790">
        <v>-30017</v>
      </c>
      <c r="H34" s="792">
        <v>-15521</v>
      </c>
      <c r="I34" s="791">
        <v>-14496</v>
      </c>
      <c r="J34" s="753" t="s">
        <v>27</v>
      </c>
      <c r="K34" s="754" t="s">
        <v>27</v>
      </c>
      <c r="L34" s="763" t="s">
        <v>27</v>
      </c>
      <c r="M34" s="791">
        <v>30017</v>
      </c>
      <c r="N34" s="792">
        <v>15521</v>
      </c>
      <c r="O34" s="802">
        <v>14496</v>
      </c>
      <c r="P34" s="791">
        <v>-271</v>
      </c>
      <c r="Q34" s="792">
        <v>-470</v>
      </c>
      <c r="R34" s="791">
        <v>199</v>
      </c>
      <c r="S34" s="790">
        <v>14001</v>
      </c>
      <c r="T34" s="792">
        <v>5940</v>
      </c>
      <c r="U34" s="802">
        <v>8061</v>
      </c>
      <c r="V34" s="791">
        <v>14272</v>
      </c>
      <c r="W34" s="792">
        <v>6410</v>
      </c>
      <c r="X34" s="791">
        <v>7862</v>
      </c>
    </row>
    <row r="35" spans="1:24" ht="16.5" customHeight="1" thickTop="1">
      <c r="A35" s="765"/>
      <c r="B35" s="815" t="s">
        <v>194</v>
      </c>
      <c r="C35" s="816"/>
      <c r="D35" s="817" t="s">
        <v>194</v>
      </c>
      <c r="E35" s="818" t="s">
        <v>194</v>
      </c>
      <c r="F35" s="817" t="s">
        <v>194</v>
      </c>
      <c r="G35" s="815" t="s">
        <v>194</v>
      </c>
      <c r="H35" s="818" t="s">
        <v>194</v>
      </c>
      <c r="I35" s="817" t="s">
        <v>194</v>
      </c>
      <c r="J35" s="815" t="s">
        <v>194</v>
      </c>
      <c r="K35" s="818" t="s">
        <v>194</v>
      </c>
      <c r="L35" s="818" t="s">
        <v>194</v>
      </c>
      <c r="M35" s="817" t="s">
        <v>194</v>
      </c>
      <c r="N35" s="818" t="s">
        <v>194</v>
      </c>
      <c r="O35" s="819" t="s">
        <v>194</v>
      </c>
      <c r="P35" s="817" t="s">
        <v>194</v>
      </c>
      <c r="Q35" s="818" t="s">
        <v>194</v>
      </c>
      <c r="R35" s="817" t="s">
        <v>194</v>
      </c>
      <c r="S35" s="815" t="s">
        <v>194</v>
      </c>
      <c r="T35" s="818" t="s">
        <v>194</v>
      </c>
      <c r="U35" s="819" t="s">
        <v>194</v>
      </c>
      <c r="V35" s="817" t="s">
        <v>194</v>
      </c>
      <c r="W35" s="818" t="s">
        <v>194</v>
      </c>
      <c r="X35" s="817" t="s">
        <v>194</v>
      </c>
    </row>
    <row r="36" spans="1:24" ht="16.5" customHeight="1">
      <c r="A36" s="200"/>
      <c r="B36" s="820">
        <v>100</v>
      </c>
      <c r="C36" s="751" t="s">
        <v>234</v>
      </c>
      <c r="D36" s="821" t="s">
        <v>387</v>
      </c>
      <c r="E36" s="822" t="s">
        <v>387</v>
      </c>
      <c r="F36" s="821" t="s">
        <v>387</v>
      </c>
      <c r="G36" s="823" t="s">
        <v>387</v>
      </c>
      <c r="H36" s="822" t="s">
        <v>387</v>
      </c>
      <c r="I36" s="821" t="s">
        <v>387</v>
      </c>
      <c r="J36" s="820">
        <v>100</v>
      </c>
      <c r="K36" s="824">
        <v>100</v>
      </c>
      <c r="L36" s="824">
        <v>100</v>
      </c>
      <c r="M36" s="825">
        <v>100</v>
      </c>
      <c r="N36" s="824">
        <v>100</v>
      </c>
      <c r="O36" s="826">
        <v>100</v>
      </c>
      <c r="P36" s="823" t="s">
        <v>387</v>
      </c>
      <c r="Q36" s="822" t="s">
        <v>387</v>
      </c>
      <c r="R36" s="821" t="s">
        <v>387</v>
      </c>
      <c r="S36" s="820">
        <v>100</v>
      </c>
      <c r="T36" s="824">
        <v>100</v>
      </c>
      <c r="U36" s="826">
        <v>100</v>
      </c>
      <c r="V36" s="825">
        <v>100</v>
      </c>
      <c r="W36" s="824">
        <v>100</v>
      </c>
      <c r="X36" s="825">
        <v>100</v>
      </c>
    </row>
    <row r="37" spans="1:24" ht="16.5" customHeight="1">
      <c r="A37" s="200"/>
      <c r="B37" s="827"/>
      <c r="C37" s="786"/>
      <c r="D37" s="828"/>
      <c r="E37" s="829"/>
      <c r="F37" s="828"/>
      <c r="G37" s="827"/>
      <c r="H37" s="829"/>
      <c r="I37" s="828"/>
      <c r="J37" s="827"/>
      <c r="K37" s="829"/>
      <c r="L37" s="829"/>
      <c r="M37" s="828"/>
      <c r="N37" s="829"/>
      <c r="O37" s="830"/>
      <c r="P37" s="828"/>
      <c r="Q37" s="829"/>
      <c r="R37" s="828"/>
      <c r="S37" s="827"/>
      <c r="T37" s="829"/>
      <c r="U37" s="830"/>
      <c r="V37" s="828"/>
      <c r="W37" s="829"/>
      <c r="X37" s="828"/>
    </row>
    <row r="38" spans="1:24" ht="16.5" customHeight="1">
      <c r="A38" s="200"/>
      <c r="B38" s="831">
        <v>3.9</v>
      </c>
      <c r="C38" s="752" t="s">
        <v>626</v>
      </c>
      <c r="D38" s="832" t="s">
        <v>387</v>
      </c>
      <c r="E38" s="833" t="s">
        <v>387</v>
      </c>
      <c r="F38" s="832" t="s">
        <v>387</v>
      </c>
      <c r="G38" s="834" t="s">
        <v>387</v>
      </c>
      <c r="H38" s="833" t="s">
        <v>387</v>
      </c>
      <c r="I38" s="832" t="s">
        <v>387</v>
      </c>
      <c r="J38" s="840">
        <v>100</v>
      </c>
      <c r="K38" s="838">
        <v>100</v>
      </c>
      <c r="L38" s="838">
        <v>100</v>
      </c>
      <c r="M38" s="837">
        <v>0.2</v>
      </c>
      <c r="N38" s="838">
        <v>0.2</v>
      </c>
      <c r="O38" s="839">
        <v>0.2</v>
      </c>
      <c r="P38" s="834" t="s">
        <v>387</v>
      </c>
      <c r="Q38" s="833" t="s">
        <v>387</v>
      </c>
      <c r="R38" s="832" t="s">
        <v>387</v>
      </c>
      <c r="S38" s="840">
        <v>5.5</v>
      </c>
      <c r="T38" s="838">
        <v>5.3</v>
      </c>
      <c r="U38" s="839">
        <v>5.8</v>
      </c>
      <c r="V38" s="837">
        <v>5.9</v>
      </c>
      <c r="W38" s="838">
        <v>5.7</v>
      </c>
      <c r="X38" s="837">
        <v>6.1</v>
      </c>
    </row>
    <row r="39" spans="1:24" ht="16.5" customHeight="1">
      <c r="A39" s="200"/>
      <c r="B39" s="831">
        <v>4.0999999999999996</v>
      </c>
      <c r="C39" s="752" t="s">
        <v>627</v>
      </c>
      <c r="D39" s="834" t="s">
        <v>27</v>
      </c>
      <c r="E39" s="833" t="s">
        <v>27</v>
      </c>
      <c r="F39" s="832" t="s">
        <v>27</v>
      </c>
      <c r="G39" s="834" t="s">
        <v>27</v>
      </c>
      <c r="H39" s="833" t="s">
        <v>27</v>
      </c>
      <c r="I39" s="832" t="s">
        <v>27</v>
      </c>
      <c r="J39" s="834" t="s">
        <v>27</v>
      </c>
      <c r="K39" s="833" t="s">
        <v>27</v>
      </c>
      <c r="L39" s="833" t="s">
        <v>27</v>
      </c>
      <c r="M39" s="837">
        <v>0</v>
      </c>
      <c r="N39" s="838">
        <v>0</v>
      </c>
      <c r="O39" s="839">
        <v>0</v>
      </c>
      <c r="P39" s="834" t="s">
        <v>27</v>
      </c>
      <c r="Q39" s="833" t="s">
        <v>27</v>
      </c>
      <c r="R39" s="832" t="s">
        <v>27</v>
      </c>
      <c r="S39" s="840">
        <v>2.8</v>
      </c>
      <c r="T39" s="838">
        <v>2.7</v>
      </c>
      <c r="U39" s="839">
        <v>2.9</v>
      </c>
      <c r="V39" s="837">
        <v>3</v>
      </c>
      <c r="W39" s="838">
        <v>2.9</v>
      </c>
      <c r="X39" s="837">
        <v>3.2</v>
      </c>
    </row>
    <row r="40" spans="1:24" ht="16.5" customHeight="1">
      <c r="A40" s="200"/>
      <c r="B40" s="831">
        <v>4.2</v>
      </c>
      <c r="C40" s="752" t="s">
        <v>602</v>
      </c>
      <c r="D40" s="834" t="s">
        <v>27</v>
      </c>
      <c r="E40" s="833" t="s">
        <v>27</v>
      </c>
      <c r="F40" s="832" t="s">
        <v>27</v>
      </c>
      <c r="G40" s="834" t="s">
        <v>27</v>
      </c>
      <c r="H40" s="833" t="s">
        <v>27</v>
      </c>
      <c r="I40" s="832" t="s">
        <v>27</v>
      </c>
      <c r="J40" s="834" t="s">
        <v>27</v>
      </c>
      <c r="K40" s="833" t="s">
        <v>27</v>
      </c>
      <c r="L40" s="833" t="s">
        <v>27</v>
      </c>
      <c r="M40" s="837">
        <v>0</v>
      </c>
      <c r="N40" s="838">
        <v>0</v>
      </c>
      <c r="O40" s="839">
        <v>0.1</v>
      </c>
      <c r="P40" s="834" t="s">
        <v>27</v>
      </c>
      <c r="Q40" s="833" t="s">
        <v>27</v>
      </c>
      <c r="R40" s="832" t="s">
        <v>27</v>
      </c>
      <c r="S40" s="840">
        <v>1.7</v>
      </c>
      <c r="T40" s="838">
        <v>1.6</v>
      </c>
      <c r="U40" s="839">
        <v>1.7</v>
      </c>
      <c r="V40" s="837">
        <v>1.6</v>
      </c>
      <c r="W40" s="838">
        <v>1.5</v>
      </c>
      <c r="X40" s="837">
        <v>1.7</v>
      </c>
    </row>
    <row r="41" spans="1:24" ht="16.5" customHeight="1">
      <c r="A41" s="200"/>
      <c r="B41" s="831">
        <v>4.5999999999999996</v>
      </c>
      <c r="C41" s="752" t="s">
        <v>603</v>
      </c>
      <c r="D41" s="834" t="s">
        <v>27</v>
      </c>
      <c r="E41" s="833" t="s">
        <v>27</v>
      </c>
      <c r="F41" s="832" t="s">
        <v>27</v>
      </c>
      <c r="G41" s="834" t="s">
        <v>27</v>
      </c>
      <c r="H41" s="833" t="s">
        <v>27</v>
      </c>
      <c r="I41" s="832" t="s">
        <v>27</v>
      </c>
      <c r="J41" s="834" t="s">
        <v>27</v>
      </c>
      <c r="K41" s="833" t="s">
        <v>27</v>
      </c>
      <c r="L41" s="833" t="s">
        <v>27</v>
      </c>
      <c r="M41" s="837">
        <v>0.1</v>
      </c>
      <c r="N41" s="838">
        <v>0.1</v>
      </c>
      <c r="O41" s="839">
        <v>0.1</v>
      </c>
      <c r="P41" s="834" t="s">
        <v>27</v>
      </c>
      <c r="Q41" s="833" t="s">
        <v>27</v>
      </c>
      <c r="R41" s="832" t="s">
        <v>27</v>
      </c>
      <c r="S41" s="840">
        <v>3.6</v>
      </c>
      <c r="T41" s="838">
        <v>3.7</v>
      </c>
      <c r="U41" s="839">
        <v>3.5</v>
      </c>
      <c r="V41" s="837">
        <v>2.5</v>
      </c>
      <c r="W41" s="838">
        <v>2.5</v>
      </c>
      <c r="X41" s="837">
        <v>2.5</v>
      </c>
    </row>
    <row r="42" spans="1:24" ht="16.5" customHeight="1">
      <c r="A42" s="200"/>
      <c r="B42" s="829">
        <v>5.6</v>
      </c>
      <c r="C42" s="795" t="s">
        <v>604</v>
      </c>
      <c r="D42" s="841" t="s">
        <v>27</v>
      </c>
      <c r="E42" s="842" t="s">
        <v>27</v>
      </c>
      <c r="F42" s="843" t="s">
        <v>27</v>
      </c>
      <c r="G42" s="841" t="s">
        <v>27</v>
      </c>
      <c r="H42" s="842" t="s">
        <v>27</v>
      </c>
      <c r="I42" s="843" t="s">
        <v>27</v>
      </c>
      <c r="J42" s="841" t="s">
        <v>27</v>
      </c>
      <c r="K42" s="842" t="s">
        <v>27</v>
      </c>
      <c r="L42" s="842" t="s">
        <v>27</v>
      </c>
      <c r="M42" s="844">
        <v>0.2</v>
      </c>
      <c r="N42" s="845">
        <v>0.2</v>
      </c>
      <c r="O42" s="846">
        <v>0.1</v>
      </c>
      <c r="P42" s="841" t="s">
        <v>27</v>
      </c>
      <c r="Q42" s="842" t="s">
        <v>27</v>
      </c>
      <c r="R42" s="843" t="s">
        <v>27</v>
      </c>
      <c r="S42" s="847">
        <v>15.7</v>
      </c>
      <c r="T42" s="845">
        <v>15.3</v>
      </c>
      <c r="U42" s="846">
        <v>16.100000000000001</v>
      </c>
      <c r="V42" s="844">
        <v>13.1</v>
      </c>
      <c r="W42" s="845">
        <v>13.1</v>
      </c>
      <c r="X42" s="844">
        <v>13.1</v>
      </c>
    </row>
    <row r="43" spans="1:24" ht="16.5" customHeight="1">
      <c r="A43" s="200"/>
      <c r="B43" s="831">
        <v>5.3</v>
      </c>
      <c r="C43" s="752" t="s">
        <v>605</v>
      </c>
      <c r="D43" s="834" t="s">
        <v>27</v>
      </c>
      <c r="E43" s="833" t="s">
        <v>27</v>
      </c>
      <c r="F43" s="832" t="s">
        <v>27</v>
      </c>
      <c r="G43" s="834" t="s">
        <v>27</v>
      </c>
      <c r="H43" s="833" t="s">
        <v>27</v>
      </c>
      <c r="I43" s="832" t="s">
        <v>27</v>
      </c>
      <c r="J43" s="834" t="s">
        <v>27</v>
      </c>
      <c r="K43" s="833" t="s">
        <v>27</v>
      </c>
      <c r="L43" s="833" t="s">
        <v>27</v>
      </c>
      <c r="M43" s="837">
        <v>0.2</v>
      </c>
      <c r="N43" s="838">
        <v>0.3</v>
      </c>
      <c r="O43" s="839">
        <v>0.1</v>
      </c>
      <c r="P43" s="834" t="s">
        <v>27</v>
      </c>
      <c r="Q43" s="833" t="s">
        <v>27</v>
      </c>
      <c r="R43" s="832" t="s">
        <v>27</v>
      </c>
      <c r="S43" s="840">
        <v>19.899999999999999</v>
      </c>
      <c r="T43" s="838">
        <v>19.8</v>
      </c>
      <c r="U43" s="839">
        <v>20</v>
      </c>
      <c r="V43" s="837">
        <v>20.2</v>
      </c>
      <c r="W43" s="838">
        <v>19.7</v>
      </c>
      <c r="X43" s="837">
        <v>20.8</v>
      </c>
    </row>
    <row r="44" spans="1:24" ht="16.5" customHeight="1">
      <c r="A44" s="748" t="s">
        <v>628</v>
      </c>
      <c r="B44" s="831">
        <v>5.8</v>
      </c>
      <c r="C44" s="752" t="s">
        <v>606</v>
      </c>
      <c r="D44" s="834" t="s">
        <v>27</v>
      </c>
      <c r="E44" s="833" t="s">
        <v>27</v>
      </c>
      <c r="F44" s="832" t="s">
        <v>27</v>
      </c>
      <c r="G44" s="834" t="s">
        <v>27</v>
      </c>
      <c r="H44" s="833" t="s">
        <v>27</v>
      </c>
      <c r="I44" s="832" t="s">
        <v>27</v>
      </c>
      <c r="J44" s="834" t="s">
        <v>27</v>
      </c>
      <c r="K44" s="833" t="s">
        <v>27</v>
      </c>
      <c r="L44" s="833" t="s">
        <v>27</v>
      </c>
      <c r="M44" s="837">
        <v>0.3</v>
      </c>
      <c r="N44" s="838">
        <v>0.3</v>
      </c>
      <c r="O44" s="839">
        <v>0.2</v>
      </c>
      <c r="P44" s="834" t="s">
        <v>27</v>
      </c>
      <c r="Q44" s="833" t="s">
        <v>27</v>
      </c>
      <c r="R44" s="832" t="s">
        <v>27</v>
      </c>
      <c r="S44" s="840">
        <v>15</v>
      </c>
      <c r="T44" s="838">
        <v>15</v>
      </c>
      <c r="U44" s="839">
        <v>15</v>
      </c>
      <c r="V44" s="837">
        <v>15.5</v>
      </c>
      <c r="W44" s="838">
        <v>15.4</v>
      </c>
      <c r="X44" s="837">
        <v>15.6</v>
      </c>
    </row>
    <row r="45" spans="1:24" ht="16.5" customHeight="1">
      <c r="A45" s="748"/>
      <c r="B45" s="831">
        <v>6.4</v>
      </c>
      <c r="C45" s="752" t="s">
        <v>608</v>
      </c>
      <c r="D45" s="834" t="s">
        <v>27</v>
      </c>
      <c r="E45" s="833" t="s">
        <v>27</v>
      </c>
      <c r="F45" s="832" t="s">
        <v>27</v>
      </c>
      <c r="G45" s="834" t="s">
        <v>27</v>
      </c>
      <c r="H45" s="833" t="s">
        <v>27</v>
      </c>
      <c r="I45" s="832" t="s">
        <v>27</v>
      </c>
      <c r="J45" s="834" t="s">
        <v>27</v>
      </c>
      <c r="K45" s="833" t="s">
        <v>27</v>
      </c>
      <c r="L45" s="833" t="s">
        <v>27</v>
      </c>
      <c r="M45" s="837">
        <v>0.3</v>
      </c>
      <c r="N45" s="838">
        <v>0.4</v>
      </c>
      <c r="O45" s="839">
        <v>0.2</v>
      </c>
      <c r="P45" s="834" t="s">
        <v>27</v>
      </c>
      <c r="Q45" s="833" t="s">
        <v>27</v>
      </c>
      <c r="R45" s="832" t="s">
        <v>27</v>
      </c>
      <c r="S45" s="840">
        <v>9.6</v>
      </c>
      <c r="T45" s="838">
        <v>10</v>
      </c>
      <c r="U45" s="839">
        <v>9.1999999999999993</v>
      </c>
      <c r="V45" s="837">
        <v>10</v>
      </c>
      <c r="W45" s="838">
        <v>10.4</v>
      </c>
      <c r="X45" s="837">
        <v>9.5</v>
      </c>
    </row>
    <row r="46" spans="1:24" ht="16.5" customHeight="1">
      <c r="A46" s="750"/>
      <c r="B46" s="831">
        <v>7.6</v>
      </c>
      <c r="C46" s="752" t="s">
        <v>609</v>
      </c>
      <c r="D46" s="834" t="s">
        <v>27</v>
      </c>
      <c r="E46" s="833" t="s">
        <v>27</v>
      </c>
      <c r="F46" s="832" t="s">
        <v>27</v>
      </c>
      <c r="G46" s="834" t="s">
        <v>27</v>
      </c>
      <c r="H46" s="833" t="s">
        <v>27</v>
      </c>
      <c r="I46" s="832" t="s">
        <v>27</v>
      </c>
      <c r="J46" s="834" t="s">
        <v>27</v>
      </c>
      <c r="K46" s="833" t="s">
        <v>27</v>
      </c>
      <c r="L46" s="833" t="s">
        <v>27</v>
      </c>
      <c r="M46" s="837">
        <v>0.6</v>
      </c>
      <c r="N46" s="838">
        <v>0.7</v>
      </c>
      <c r="O46" s="839">
        <v>0.5</v>
      </c>
      <c r="P46" s="834" t="s">
        <v>27</v>
      </c>
      <c r="Q46" s="833" t="s">
        <v>27</v>
      </c>
      <c r="R46" s="832" t="s">
        <v>27</v>
      </c>
      <c r="S46" s="840">
        <v>6.6</v>
      </c>
      <c r="T46" s="838">
        <v>7</v>
      </c>
      <c r="U46" s="839">
        <v>6.1</v>
      </c>
      <c r="V46" s="837">
        <v>6.9</v>
      </c>
      <c r="W46" s="838">
        <v>7.4</v>
      </c>
      <c r="X46" s="837">
        <v>6.4</v>
      </c>
    </row>
    <row r="47" spans="1:24" ht="16.5" customHeight="1">
      <c r="A47" s="750"/>
      <c r="B47" s="831">
        <v>8.6999999999999993</v>
      </c>
      <c r="C47" s="795" t="s">
        <v>610</v>
      </c>
      <c r="D47" s="841" t="s">
        <v>27</v>
      </c>
      <c r="E47" s="842" t="s">
        <v>27</v>
      </c>
      <c r="F47" s="843" t="s">
        <v>27</v>
      </c>
      <c r="G47" s="841" t="s">
        <v>27</v>
      </c>
      <c r="H47" s="842" t="s">
        <v>27</v>
      </c>
      <c r="I47" s="843" t="s">
        <v>27</v>
      </c>
      <c r="J47" s="841" t="s">
        <v>27</v>
      </c>
      <c r="K47" s="842" t="s">
        <v>27</v>
      </c>
      <c r="L47" s="842" t="s">
        <v>27</v>
      </c>
      <c r="M47" s="844">
        <v>1.2</v>
      </c>
      <c r="N47" s="845">
        <v>1.5</v>
      </c>
      <c r="O47" s="846">
        <v>0.9</v>
      </c>
      <c r="P47" s="841" t="s">
        <v>27</v>
      </c>
      <c r="Q47" s="842" t="s">
        <v>27</v>
      </c>
      <c r="R47" s="843" t="s">
        <v>27</v>
      </c>
      <c r="S47" s="847">
        <v>5.0999999999999996</v>
      </c>
      <c r="T47" s="845">
        <v>5.5</v>
      </c>
      <c r="U47" s="846">
        <v>4.7</v>
      </c>
      <c r="V47" s="844">
        <v>5.4</v>
      </c>
      <c r="W47" s="845">
        <v>5.8</v>
      </c>
      <c r="X47" s="844">
        <v>4.9000000000000004</v>
      </c>
    </row>
    <row r="48" spans="1:24" ht="16.5" customHeight="1">
      <c r="A48" s="748" t="s">
        <v>307</v>
      </c>
      <c r="B48" s="863">
        <v>7.7</v>
      </c>
      <c r="C48" s="752" t="s">
        <v>611</v>
      </c>
      <c r="D48" s="834" t="s">
        <v>27</v>
      </c>
      <c r="E48" s="833" t="s">
        <v>27</v>
      </c>
      <c r="F48" s="832" t="s">
        <v>27</v>
      </c>
      <c r="G48" s="834" t="s">
        <v>27</v>
      </c>
      <c r="H48" s="833" t="s">
        <v>27</v>
      </c>
      <c r="I48" s="832" t="s">
        <v>27</v>
      </c>
      <c r="J48" s="834" t="s">
        <v>27</v>
      </c>
      <c r="K48" s="833" t="s">
        <v>27</v>
      </c>
      <c r="L48" s="833" t="s">
        <v>27</v>
      </c>
      <c r="M48" s="837">
        <v>1.8</v>
      </c>
      <c r="N48" s="838">
        <v>2.1</v>
      </c>
      <c r="O48" s="839">
        <v>1.5</v>
      </c>
      <c r="P48" s="834" t="s">
        <v>27</v>
      </c>
      <c r="Q48" s="833" t="s">
        <v>27</v>
      </c>
      <c r="R48" s="832" t="s">
        <v>27</v>
      </c>
      <c r="S48" s="840">
        <v>3.8</v>
      </c>
      <c r="T48" s="838">
        <v>4.0999999999999996</v>
      </c>
      <c r="U48" s="839">
        <v>3.4</v>
      </c>
      <c r="V48" s="837">
        <v>4</v>
      </c>
      <c r="W48" s="838">
        <v>4.3</v>
      </c>
      <c r="X48" s="837">
        <v>3.6</v>
      </c>
    </row>
    <row r="49" spans="1:24" ht="16.5" customHeight="1">
      <c r="A49" s="750"/>
      <c r="B49" s="831">
        <v>6.2</v>
      </c>
      <c r="C49" s="752" t="s">
        <v>612</v>
      </c>
      <c r="D49" s="834" t="s">
        <v>27</v>
      </c>
      <c r="E49" s="833" t="s">
        <v>27</v>
      </c>
      <c r="F49" s="832" t="s">
        <v>27</v>
      </c>
      <c r="G49" s="834" t="s">
        <v>27</v>
      </c>
      <c r="H49" s="833" t="s">
        <v>27</v>
      </c>
      <c r="I49" s="832" t="s">
        <v>27</v>
      </c>
      <c r="J49" s="834" t="s">
        <v>27</v>
      </c>
      <c r="K49" s="833" t="s">
        <v>27</v>
      </c>
      <c r="L49" s="833" t="s">
        <v>27</v>
      </c>
      <c r="M49" s="837">
        <v>2.2000000000000002</v>
      </c>
      <c r="N49" s="838">
        <v>2.7</v>
      </c>
      <c r="O49" s="839">
        <v>1.6</v>
      </c>
      <c r="P49" s="834" t="s">
        <v>27</v>
      </c>
      <c r="Q49" s="833" t="s">
        <v>27</v>
      </c>
      <c r="R49" s="832" t="s">
        <v>27</v>
      </c>
      <c r="S49" s="840">
        <v>2.6</v>
      </c>
      <c r="T49" s="838">
        <v>2.9</v>
      </c>
      <c r="U49" s="839">
        <v>2.2999999999999998</v>
      </c>
      <c r="V49" s="837">
        <v>3</v>
      </c>
      <c r="W49" s="838">
        <v>3.2</v>
      </c>
      <c r="X49" s="837">
        <v>2.7</v>
      </c>
    </row>
    <row r="50" spans="1:24" ht="16.5" customHeight="1">
      <c r="A50" s="748"/>
      <c r="B50" s="831">
        <v>5.3</v>
      </c>
      <c r="C50" s="752" t="s">
        <v>614</v>
      </c>
      <c r="D50" s="834" t="s">
        <v>27</v>
      </c>
      <c r="E50" s="833" t="s">
        <v>27</v>
      </c>
      <c r="F50" s="832" t="s">
        <v>27</v>
      </c>
      <c r="G50" s="834" t="s">
        <v>27</v>
      </c>
      <c r="H50" s="833" t="s">
        <v>27</v>
      </c>
      <c r="I50" s="832" t="s">
        <v>27</v>
      </c>
      <c r="J50" s="834" t="s">
        <v>27</v>
      </c>
      <c r="K50" s="833" t="s">
        <v>27</v>
      </c>
      <c r="L50" s="833" t="s">
        <v>27</v>
      </c>
      <c r="M50" s="837">
        <v>3.2</v>
      </c>
      <c r="N50" s="838">
        <v>4</v>
      </c>
      <c r="O50" s="839">
        <v>2.2000000000000002</v>
      </c>
      <c r="P50" s="834" t="s">
        <v>27</v>
      </c>
      <c r="Q50" s="833" t="s">
        <v>27</v>
      </c>
      <c r="R50" s="832" t="s">
        <v>27</v>
      </c>
      <c r="S50" s="840">
        <v>1.8</v>
      </c>
      <c r="T50" s="838">
        <v>2</v>
      </c>
      <c r="U50" s="839">
        <v>1.6</v>
      </c>
      <c r="V50" s="837">
        <v>2.2000000000000002</v>
      </c>
      <c r="W50" s="838">
        <v>2.5</v>
      </c>
      <c r="X50" s="837">
        <v>2</v>
      </c>
    </row>
    <row r="51" spans="1:24" ht="16.5" customHeight="1">
      <c r="A51" s="750"/>
      <c r="B51" s="831">
        <v>6.2</v>
      </c>
      <c r="C51" s="752" t="s">
        <v>615</v>
      </c>
      <c r="D51" s="834" t="s">
        <v>27</v>
      </c>
      <c r="E51" s="833" t="s">
        <v>27</v>
      </c>
      <c r="F51" s="832" t="s">
        <v>27</v>
      </c>
      <c r="G51" s="834" t="s">
        <v>27</v>
      </c>
      <c r="H51" s="833" t="s">
        <v>27</v>
      </c>
      <c r="I51" s="832" t="s">
        <v>27</v>
      </c>
      <c r="J51" s="834" t="s">
        <v>27</v>
      </c>
      <c r="K51" s="833" t="s">
        <v>27</v>
      </c>
      <c r="L51" s="833" t="s">
        <v>27</v>
      </c>
      <c r="M51" s="837">
        <v>6</v>
      </c>
      <c r="N51" s="838">
        <v>7.8</v>
      </c>
      <c r="O51" s="839">
        <v>4</v>
      </c>
      <c r="P51" s="834" t="s">
        <v>27</v>
      </c>
      <c r="Q51" s="833" t="s">
        <v>27</v>
      </c>
      <c r="R51" s="832" t="s">
        <v>27</v>
      </c>
      <c r="S51" s="840">
        <v>1.6</v>
      </c>
      <c r="T51" s="838">
        <v>1.6</v>
      </c>
      <c r="U51" s="839">
        <v>1.5</v>
      </c>
      <c r="V51" s="837">
        <v>1.9</v>
      </c>
      <c r="W51" s="838">
        <v>2</v>
      </c>
      <c r="X51" s="837">
        <v>1.8</v>
      </c>
    </row>
    <row r="52" spans="1:24" ht="16.5" customHeight="1">
      <c r="A52" s="748" t="s">
        <v>629</v>
      </c>
      <c r="B52" s="829">
        <v>5.9</v>
      </c>
      <c r="C52" s="795" t="s">
        <v>616</v>
      </c>
      <c r="D52" s="841" t="s">
        <v>27</v>
      </c>
      <c r="E52" s="842" t="s">
        <v>27</v>
      </c>
      <c r="F52" s="843" t="s">
        <v>27</v>
      </c>
      <c r="G52" s="841" t="s">
        <v>27</v>
      </c>
      <c r="H52" s="842" t="s">
        <v>27</v>
      </c>
      <c r="I52" s="843" t="s">
        <v>27</v>
      </c>
      <c r="J52" s="841" t="s">
        <v>27</v>
      </c>
      <c r="K52" s="842" t="s">
        <v>27</v>
      </c>
      <c r="L52" s="842" t="s">
        <v>27</v>
      </c>
      <c r="M52" s="844">
        <v>8.8000000000000007</v>
      </c>
      <c r="N52" s="845">
        <v>11.3</v>
      </c>
      <c r="O52" s="846">
        <v>6.1</v>
      </c>
      <c r="P52" s="841" t="s">
        <v>27</v>
      </c>
      <c r="Q52" s="842" t="s">
        <v>27</v>
      </c>
      <c r="R52" s="843" t="s">
        <v>27</v>
      </c>
      <c r="S52" s="847">
        <v>1.3</v>
      </c>
      <c r="T52" s="845">
        <v>1.2</v>
      </c>
      <c r="U52" s="846">
        <v>1.3</v>
      </c>
      <c r="V52" s="844">
        <v>1.4</v>
      </c>
      <c r="W52" s="845">
        <v>1.4</v>
      </c>
      <c r="X52" s="844">
        <v>1.5</v>
      </c>
    </row>
    <row r="53" spans="1:24" ht="16.5" customHeight="1">
      <c r="A53" s="200"/>
      <c r="B53" s="831">
        <v>5.0999999999999996</v>
      </c>
      <c r="C53" s="752" t="s">
        <v>617</v>
      </c>
      <c r="D53" s="834" t="s">
        <v>27</v>
      </c>
      <c r="E53" s="833" t="s">
        <v>27</v>
      </c>
      <c r="F53" s="832" t="s">
        <v>27</v>
      </c>
      <c r="G53" s="834" t="s">
        <v>27</v>
      </c>
      <c r="H53" s="833" t="s">
        <v>27</v>
      </c>
      <c r="I53" s="832" t="s">
        <v>27</v>
      </c>
      <c r="J53" s="834" t="s">
        <v>27</v>
      </c>
      <c r="K53" s="833" t="s">
        <v>27</v>
      </c>
      <c r="L53" s="833" t="s">
        <v>27</v>
      </c>
      <c r="M53" s="837">
        <v>12.5</v>
      </c>
      <c r="N53" s="838">
        <v>15.2</v>
      </c>
      <c r="O53" s="839">
        <v>9.5</v>
      </c>
      <c r="P53" s="834" t="s">
        <v>27</v>
      </c>
      <c r="Q53" s="833" t="s">
        <v>27</v>
      </c>
      <c r="R53" s="832" t="s">
        <v>27</v>
      </c>
      <c r="S53" s="840">
        <v>1.1000000000000001</v>
      </c>
      <c r="T53" s="838">
        <v>0.9</v>
      </c>
      <c r="U53" s="839">
        <v>1.3</v>
      </c>
      <c r="V53" s="837">
        <v>1.1000000000000001</v>
      </c>
      <c r="W53" s="838">
        <v>1</v>
      </c>
      <c r="X53" s="837">
        <v>1.3</v>
      </c>
    </row>
    <row r="54" spans="1:24" ht="16.5" customHeight="1">
      <c r="A54" s="200"/>
      <c r="B54" s="831">
        <v>3.7</v>
      </c>
      <c r="C54" s="752" t="s">
        <v>618</v>
      </c>
      <c r="D54" s="834" t="s">
        <v>27</v>
      </c>
      <c r="E54" s="833" t="s">
        <v>27</v>
      </c>
      <c r="F54" s="832" t="s">
        <v>27</v>
      </c>
      <c r="G54" s="834" t="s">
        <v>27</v>
      </c>
      <c r="H54" s="833" t="s">
        <v>27</v>
      </c>
      <c r="I54" s="832" t="s">
        <v>27</v>
      </c>
      <c r="J54" s="834" t="s">
        <v>27</v>
      </c>
      <c r="K54" s="833" t="s">
        <v>27</v>
      </c>
      <c r="L54" s="833" t="s">
        <v>27</v>
      </c>
      <c r="M54" s="837">
        <v>16.600000000000001</v>
      </c>
      <c r="N54" s="838">
        <v>18.5</v>
      </c>
      <c r="O54" s="839">
        <v>14.4</v>
      </c>
      <c r="P54" s="834" t="s">
        <v>27</v>
      </c>
      <c r="Q54" s="833" t="s">
        <v>27</v>
      </c>
      <c r="R54" s="832" t="s">
        <v>27</v>
      </c>
      <c r="S54" s="840">
        <v>1</v>
      </c>
      <c r="T54" s="838">
        <v>0.6</v>
      </c>
      <c r="U54" s="839">
        <v>1.3</v>
      </c>
      <c r="V54" s="837">
        <v>1</v>
      </c>
      <c r="W54" s="838">
        <v>0.7</v>
      </c>
      <c r="X54" s="837">
        <v>1.3</v>
      </c>
    </row>
    <row r="55" spans="1:24" ht="16.5" customHeight="1">
      <c r="A55" s="200"/>
      <c r="B55" s="831">
        <v>2.2999999999999998</v>
      </c>
      <c r="C55" s="752" t="s">
        <v>619</v>
      </c>
      <c r="D55" s="834" t="s">
        <v>27</v>
      </c>
      <c r="E55" s="833" t="s">
        <v>27</v>
      </c>
      <c r="F55" s="832" t="s">
        <v>27</v>
      </c>
      <c r="G55" s="834" t="s">
        <v>27</v>
      </c>
      <c r="H55" s="833" t="s">
        <v>27</v>
      </c>
      <c r="I55" s="832" t="s">
        <v>27</v>
      </c>
      <c r="J55" s="834" t="s">
        <v>27</v>
      </c>
      <c r="K55" s="833" t="s">
        <v>27</v>
      </c>
      <c r="L55" s="833" t="s">
        <v>27</v>
      </c>
      <c r="M55" s="837">
        <v>19.600000000000001</v>
      </c>
      <c r="N55" s="838">
        <v>18.3</v>
      </c>
      <c r="O55" s="839">
        <v>21.1</v>
      </c>
      <c r="P55" s="834" t="s">
        <v>27</v>
      </c>
      <c r="Q55" s="833" t="s">
        <v>27</v>
      </c>
      <c r="R55" s="832" t="s">
        <v>27</v>
      </c>
      <c r="S55" s="840">
        <v>0.8</v>
      </c>
      <c r="T55" s="838">
        <v>0.4</v>
      </c>
      <c r="U55" s="839">
        <v>1.2</v>
      </c>
      <c r="V55" s="837">
        <v>0.8</v>
      </c>
      <c r="W55" s="838">
        <v>0.5</v>
      </c>
      <c r="X55" s="837">
        <v>1.2</v>
      </c>
    </row>
    <row r="56" spans="1:24" ht="16.5" customHeight="1">
      <c r="A56" s="200"/>
      <c r="B56" s="831">
        <v>1</v>
      </c>
      <c r="C56" s="752" t="s">
        <v>620</v>
      </c>
      <c r="D56" s="834" t="s">
        <v>27</v>
      </c>
      <c r="E56" s="833" t="s">
        <v>27</v>
      </c>
      <c r="F56" s="832" t="s">
        <v>27</v>
      </c>
      <c r="G56" s="834" t="s">
        <v>27</v>
      </c>
      <c r="H56" s="833" t="s">
        <v>27</v>
      </c>
      <c r="I56" s="832" t="s">
        <v>27</v>
      </c>
      <c r="J56" s="834" t="s">
        <v>27</v>
      </c>
      <c r="K56" s="833" t="s">
        <v>27</v>
      </c>
      <c r="L56" s="833" t="s">
        <v>27</v>
      </c>
      <c r="M56" s="837">
        <v>16.2</v>
      </c>
      <c r="N56" s="838">
        <v>12.3</v>
      </c>
      <c r="O56" s="839">
        <v>20.6</v>
      </c>
      <c r="P56" s="834" t="s">
        <v>27</v>
      </c>
      <c r="Q56" s="833" t="s">
        <v>27</v>
      </c>
      <c r="R56" s="832" t="s">
        <v>27</v>
      </c>
      <c r="S56" s="840">
        <v>0.4</v>
      </c>
      <c r="T56" s="838">
        <v>0.2</v>
      </c>
      <c r="U56" s="839">
        <v>0.7</v>
      </c>
      <c r="V56" s="837">
        <v>0.4</v>
      </c>
      <c r="W56" s="838">
        <v>0.2</v>
      </c>
      <c r="X56" s="837">
        <v>0.7</v>
      </c>
    </row>
    <row r="57" spans="1:24" ht="16.5" customHeight="1">
      <c r="A57" s="200"/>
      <c r="B57" s="829">
        <v>0.3</v>
      </c>
      <c r="C57" s="795" t="s">
        <v>621</v>
      </c>
      <c r="D57" s="841" t="s">
        <v>27</v>
      </c>
      <c r="E57" s="842" t="s">
        <v>27</v>
      </c>
      <c r="F57" s="843" t="s">
        <v>27</v>
      </c>
      <c r="G57" s="841" t="s">
        <v>27</v>
      </c>
      <c r="H57" s="842" t="s">
        <v>27</v>
      </c>
      <c r="I57" s="843" t="s">
        <v>27</v>
      </c>
      <c r="J57" s="841" t="s">
        <v>27</v>
      </c>
      <c r="K57" s="842" t="s">
        <v>27</v>
      </c>
      <c r="L57" s="842" t="s">
        <v>27</v>
      </c>
      <c r="M57" s="844">
        <v>7.7</v>
      </c>
      <c r="N57" s="845">
        <v>3.5</v>
      </c>
      <c r="O57" s="846">
        <v>12.5</v>
      </c>
      <c r="P57" s="841" t="s">
        <v>27</v>
      </c>
      <c r="Q57" s="842" t="s">
        <v>27</v>
      </c>
      <c r="R57" s="843" t="s">
        <v>27</v>
      </c>
      <c r="S57" s="847">
        <v>0.1</v>
      </c>
      <c r="T57" s="845">
        <v>0</v>
      </c>
      <c r="U57" s="846">
        <v>0.2</v>
      </c>
      <c r="V57" s="844">
        <v>0.1</v>
      </c>
      <c r="W57" s="845">
        <v>0</v>
      </c>
      <c r="X57" s="844">
        <v>0.2</v>
      </c>
    </row>
    <row r="58" spans="1:24" ht="16.5" customHeight="1">
      <c r="A58" s="200"/>
      <c r="B58" s="831">
        <v>0</v>
      </c>
      <c r="C58" s="795" t="s">
        <v>622</v>
      </c>
      <c r="D58" s="841" t="s">
        <v>27</v>
      </c>
      <c r="E58" s="842" t="s">
        <v>27</v>
      </c>
      <c r="F58" s="841" t="s">
        <v>27</v>
      </c>
      <c r="G58" s="841" t="s">
        <v>27</v>
      </c>
      <c r="H58" s="842" t="s">
        <v>27</v>
      </c>
      <c r="I58" s="841" t="s">
        <v>27</v>
      </c>
      <c r="J58" s="841" t="s">
        <v>27</v>
      </c>
      <c r="K58" s="842" t="s">
        <v>27</v>
      </c>
      <c r="L58" s="842" t="s">
        <v>27</v>
      </c>
      <c r="M58" s="844">
        <v>2.2000000000000002</v>
      </c>
      <c r="N58" s="845">
        <v>0.6</v>
      </c>
      <c r="O58" s="845">
        <v>4</v>
      </c>
      <c r="P58" s="841" t="s">
        <v>27</v>
      </c>
      <c r="Q58" s="842" t="s">
        <v>27</v>
      </c>
      <c r="R58" s="841" t="s">
        <v>27</v>
      </c>
      <c r="S58" s="847">
        <v>0</v>
      </c>
      <c r="T58" s="845">
        <v>0</v>
      </c>
      <c r="U58" s="845">
        <v>0</v>
      </c>
      <c r="V58" s="844">
        <v>0</v>
      </c>
      <c r="W58" s="845">
        <v>0</v>
      </c>
      <c r="X58" s="844">
        <v>0</v>
      </c>
    </row>
    <row r="59" spans="1:24" ht="16.5" customHeight="1">
      <c r="A59" s="200"/>
      <c r="B59" s="864" t="s">
        <v>387</v>
      </c>
      <c r="C59" s="811" t="s">
        <v>149</v>
      </c>
      <c r="D59" s="849" t="s">
        <v>27</v>
      </c>
      <c r="E59" s="755" t="s">
        <v>27</v>
      </c>
      <c r="F59" s="849" t="s">
        <v>27</v>
      </c>
      <c r="G59" s="850" t="s">
        <v>27</v>
      </c>
      <c r="H59" s="755" t="s">
        <v>27</v>
      </c>
      <c r="I59" s="849" t="s">
        <v>27</v>
      </c>
      <c r="J59" s="850" t="s">
        <v>27</v>
      </c>
      <c r="K59" s="755" t="s">
        <v>27</v>
      </c>
      <c r="L59" s="755" t="s">
        <v>27</v>
      </c>
      <c r="M59" s="849" t="s">
        <v>27</v>
      </c>
      <c r="N59" s="755" t="s">
        <v>27</v>
      </c>
      <c r="O59" s="851" t="s">
        <v>27</v>
      </c>
      <c r="P59" s="849" t="s">
        <v>27</v>
      </c>
      <c r="Q59" s="755" t="s">
        <v>27</v>
      </c>
      <c r="R59" s="849" t="s">
        <v>27</v>
      </c>
      <c r="S59" s="850" t="s">
        <v>27</v>
      </c>
      <c r="T59" s="755" t="s">
        <v>27</v>
      </c>
      <c r="U59" s="851" t="s">
        <v>27</v>
      </c>
      <c r="V59" s="849" t="s">
        <v>27</v>
      </c>
      <c r="W59" s="755" t="s">
        <v>27</v>
      </c>
      <c r="X59" s="850" t="s">
        <v>27</v>
      </c>
    </row>
    <row r="60" spans="1:24" ht="16.5" customHeight="1">
      <c r="A60" s="200"/>
      <c r="B60" s="831">
        <v>12.2</v>
      </c>
      <c r="C60" s="752" t="s">
        <v>623</v>
      </c>
      <c r="D60" s="834" t="s">
        <v>27</v>
      </c>
      <c r="E60" s="833" t="s">
        <v>27</v>
      </c>
      <c r="F60" s="832" t="s">
        <v>27</v>
      </c>
      <c r="G60" s="834" t="s">
        <v>27</v>
      </c>
      <c r="H60" s="833" t="s">
        <v>27</v>
      </c>
      <c r="I60" s="832" t="s">
        <v>27</v>
      </c>
      <c r="J60" s="840">
        <v>100</v>
      </c>
      <c r="K60" s="838">
        <v>100</v>
      </c>
      <c r="L60" s="838">
        <v>100</v>
      </c>
      <c r="M60" s="837">
        <v>0.3</v>
      </c>
      <c r="N60" s="838">
        <v>0.3</v>
      </c>
      <c r="O60" s="839">
        <v>0.3</v>
      </c>
      <c r="P60" s="834" t="s">
        <v>27</v>
      </c>
      <c r="Q60" s="833" t="s">
        <v>27</v>
      </c>
      <c r="R60" s="832" t="s">
        <v>27</v>
      </c>
      <c r="S60" s="840">
        <v>10</v>
      </c>
      <c r="T60" s="838">
        <v>9.6</v>
      </c>
      <c r="U60" s="839">
        <v>10.4</v>
      </c>
      <c r="V60" s="837">
        <v>10.5</v>
      </c>
      <c r="W60" s="838">
        <v>10.1</v>
      </c>
      <c r="X60" s="837">
        <v>11</v>
      </c>
    </row>
    <row r="61" spans="1:24" ht="16.5" customHeight="1">
      <c r="A61" s="200"/>
      <c r="B61" s="831">
        <v>63.3</v>
      </c>
      <c r="C61" s="752" t="s">
        <v>624</v>
      </c>
      <c r="D61" s="834" t="s">
        <v>27</v>
      </c>
      <c r="E61" s="833" t="s">
        <v>27</v>
      </c>
      <c r="F61" s="832" t="s">
        <v>27</v>
      </c>
      <c r="G61" s="834" t="s">
        <v>27</v>
      </c>
      <c r="H61" s="833" t="s">
        <v>27</v>
      </c>
      <c r="I61" s="832" t="s">
        <v>27</v>
      </c>
      <c r="J61" s="834" t="s">
        <v>27</v>
      </c>
      <c r="K61" s="833" t="s">
        <v>27</v>
      </c>
      <c r="L61" s="833" t="s">
        <v>27</v>
      </c>
      <c r="M61" s="837">
        <v>10.1</v>
      </c>
      <c r="N61" s="838">
        <v>12.3</v>
      </c>
      <c r="O61" s="839">
        <v>7.5</v>
      </c>
      <c r="P61" s="834" t="s">
        <v>27</v>
      </c>
      <c r="Q61" s="833" t="s">
        <v>27</v>
      </c>
      <c r="R61" s="832" t="s">
        <v>27</v>
      </c>
      <c r="S61" s="840">
        <v>83.8</v>
      </c>
      <c r="T61" s="838">
        <v>85.4</v>
      </c>
      <c r="U61" s="839">
        <v>82</v>
      </c>
      <c r="V61" s="837">
        <v>82.7</v>
      </c>
      <c r="W61" s="838">
        <v>84.2</v>
      </c>
      <c r="X61" s="837">
        <v>81</v>
      </c>
    </row>
    <row r="62" spans="1:24" ht="16.5" customHeight="1" thickBot="1">
      <c r="A62" s="852"/>
      <c r="B62" s="853">
        <v>24.6</v>
      </c>
      <c r="C62" s="854" t="s">
        <v>625</v>
      </c>
      <c r="D62" s="856" t="s">
        <v>27</v>
      </c>
      <c r="E62" s="855" t="s">
        <v>27</v>
      </c>
      <c r="F62" s="865" t="s">
        <v>27</v>
      </c>
      <c r="G62" s="856" t="s">
        <v>27</v>
      </c>
      <c r="H62" s="855" t="s">
        <v>27</v>
      </c>
      <c r="I62" s="855" t="s">
        <v>27</v>
      </c>
      <c r="J62" s="856" t="s">
        <v>27</v>
      </c>
      <c r="K62" s="855" t="s">
        <v>27</v>
      </c>
      <c r="L62" s="855" t="s">
        <v>27</v>
      </c>
      <c r="M62" s="857">
        <v>89.6</v>
      </c>
      <c r="N62" s="858">
        <v>87.4</v>
      </c>
      <c r="O62" s="859">
        <v>92.2</v>
      </c>
      <c r="P62" s="856" t="s">
        <v>27</v>
      </c>
      <c r="Q62" s="855" t="s">
        <v>27</v>
      </c>
      <c r="R62" s="855" t="s">
        <v>27</v>
      </c>
      <c r="S62" s="860">
        <v>6.2</v>
      </c>
      <c r="T62" s="858">
        <v>5</v>
      </c>
      <c r="U62" s="859">
        <v>7.6</v>
      </c>
      <c r="V62" s="857">
        <v>6.8</v>
      </c>
      <c r="W62" s="858">
        <v>5.7</v>
      </c>
      <c r="X62" s="857">
        <v>8</v>
      </c>
    </row>
    <row r="63" spans="1:24" ht="15" thickTop="1">
      <c r="A63" s="296" t="s">
        <v>630</v>
      </c>
      <c r="B63" s="296" t="s">
        <v>581</v>
      </c>
      <c r="C63" s="296"/>
      <c r="D63" s="296"/>
      <c r="E63" s="296"/>
      <c r="F63" s="296"/>
      <c r="G63" s="296"/>
      <c r="H63" s="296"/>
      <c r="I63" s="296"/>
    </row>
    <row r="64" spans="1:24" ht="14.25">
      <c r="B64" s="296" t="s">
        <v>631</v>
      </c>
      <c r="C64" s="296"/>
      <c r="D64" s="296"/>
      <c r="E64" s="296"/>
      <c r="F64" s="296"/>
      <c r="G64" s="296"/>
      <c r="H64" s="296"/>
      <c r="I64" s="296"/>
    </row>
    <row r="65" spans="2:9" ht="14.25">
      <c r="B65" s="1289" t="s">
        <v>632</v>
      </c>
      <c r="C65" s="1289"/>
      <c r="D65" s="1289"/>
      <c r="E65" s="1289"/>
      <c r="F65" s="1289"/>
      <c r="G65" s="1289"/>
      <c r="H65" s="1289"/>
      <c r="I65" s="1289"/>
    </row>
  </sheetData>
  <mergeCells count="18">
    <mergeCell ref="V5:X5"/>
    <mergeCell ref="B65:I65"/>
    <mergeCell ref="M4:O4"/>
    <mergeCell ref="P4:R4"/>
    <mergeCell ref="S4:U4"/>
    <mergeCell ref="V4:X4"/>
    <mergeCell ref="D5:F5"/>
    <mergeCell ref="G5:I5"/>
    <mergeCell ref="J5:L5"/>
    <mergeCell ref="M5:O5"/>
    <mergeCell ref="P5:R5"/>
    <mergeCell ref="S5:U5"/>
    <mergeCell ref="J4:L4"/>
    <mergeCell ref="A3:B3"/>
    <mergeCell ref="A4:B4"/>
    <mergeCell ref="C4:C5"/>
    <mergeCell ref="D4:F4"/>
    <mergeCell ref="G4:I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rstPageNumber="22" fitToWidth="2" orientation="portrait" blackAndWhite="1" r:id="rId1"/>
  <headerFooter differentOddEven="1" scaleWithDoc="0" alignWithMargins="0">
    <oddFooter>&amp;C&amp;"-,太字"-26-</oddFooter>
    <evenFooter>&amp;C&amp;"ＭＳ Ｐゴシック,太字"-27-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zoomScale="75" zoomScaleNormal="75" workbookViewId="0"/>
  </sheetViews>
  <sheetFormatPr defaultRowHeight="13.5"/>
  <cols>
    <col min="1" max="1" width="8.125" style="142" customWidth="1"/>
    <col min="2" max="2" width="15.625" style="142" customWidth="1"/>
    <col min="3" max="3" width="13.75" style="142" customWidth="1"/>
    <col min="4" max="9" width="9.75" style="142" customWidth="1"/>
    <col min="10" max="12" width="9.625" style="142" customWidth="1"/>
    <col min="13" max="18" width="10.125" style="142" customWidth="1"/>
    <col min="19" max="24" width="9.625" style="142" customWidth="1"/>
    <col min="25" max="16384" width="9" style="142"/>
  </cols>
  <sheetData>
    <row r="1" spans="1:24" ht="21" customHeight="1" thickBot="1">
      <c r="A1" s="867" t="s">
        <v>701</v>
      </c>
      <c r="B1" s="295"/>
      <c r="C1" s="358"/>
      <c r="D1" s="358"/>
      <c r="E1" s="358"/>
      <c r="F1" s="358"/>
      <c r="Q1" s="358" t="s">
        <v>648</v>
      </c>
      <c r="R1" s="358"/>
      <c r="S1" s="358"/>
      <c r="T1" s="358"/>
      <c r="W1" s="746"/>
    </row>
    <row r="2" spans="1:24" ht="16.5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</row>
    <row r="3" spans="1:24" ht="16.5" customHeight="1">
      <c r="A3" s="747" t="s">
        <v>697</v>
      </c>
      <c r="B3" s="748"/>
      <c r="C3" s="749"/>
      <c r="D3" s="747" t="s">
        <v>698</v>
      </c>
      <c r="E3" s="750"/>
      <c r="F3" s="750"/>
      <c r="G3" s="767"/>
      <c r="H3" s="768"/>
      <c r="I3" s="769"/>
      <c r="J3" s="769"/>
      <c r="K3" s="769"/>
      <c r="L3" s="769"/>
      <c r="M3" s="769"/>
      <c r="N3" s="769"/>
      <c r="O3" s="770"/>
      <c r="P3" s="767"/>
      <c r="Q3" s="768"/>
      <c r="R3" s="769"/>
      <c r="S3" s="769"/>
      <c r="T3" s="769"/>
      <c r="U3" s="769"/>
      <c r="V3" s="769"/>
      <c r="W3" s="769"/>
      <c r="X3" s="769"/>
    </row>
    <row r="4" spans="1:24" ht="16.5" customHeight="1">
      <c r="A4" s="1278" t="s">
        <v>634</v>
      </c>
      <c r="B4" s="1279"/>
      <c r="C4" s="1280" t="s">
        <v>292</v>
      </c>
      <c r="D4" s="1277" t="s">
        <v>588</v>
      </c>
      <c r="E4" s="1278"/>
      <c r="F4" s="1279"/>
      <c r="G4" s="1277" t="s">
        <v>521</v>
      </c>
      <c r="H4" s="1278"/>
      <c r="I4" s="1279"/>
      <c r="J4" s="1281" t="s">
        <v>522</v>
      </c>
      <c r="K4" s="1282"/>
      <c r="L4" s="1283"/>
      <c r="M4" s="1282" t="s">
        <v>635</v>
      </c>
      <c r="N4" s="1282"/>
      <c r="O4" s="1283"/>
      <c r="P4" s="1277" t="s">
        <v>524</v>
      </c>
      <c r="Q4" s="1278"/>
      <c r="R4" s="1279"/>
      <c r="S4" s="1281" t="s">
        <v>525</v>
      </c>
      <c r="T4" s="1282"/>
      <c r="U4" s="1283"/>
      <c r="V4" s="1281" t="s">
        <v>526</v>
      </c>
      <c r="W4" s="1282"/>
      <c r="X4" s="1282"/>
    </row>
    <row r="5" spans="1:24" ht="16.5" customHeight="1">
      <c r="A5" s="747"/>
      <c r="B5" s="748"/>
      <c r="C5" s="1280"/>
      <c r="D5" s="1284" t="s">
        <v>590</v>
      </c>
      <c r="E5" s="1285"/>
      <c r="F5" s="1286"/>
      <c r="G5" s="1284" t="s">
        <v>649</v>
      </c>
      <c r="H5" s="1285"/>
      <c r="I5" s="1286"/>
      <c r="J5" s="1284" t="s">
        <v>650</v>
      </c>
      <c r="K5" s="1285"/>
      <c r="L5" s="1286"/>
      <c r="M5" s="1285" t="s">
        <v>651</v>
      </c>
      <c r="N5" s="1285"/>
      <c r="O5" s="1286"/>
      <c r="P5" s="1284" t="s">
        <v>652</v>
      </c>
      <c r="Q5" s="1285"/>
      <c r="R5" s="1286"/>
      <c r="S5" s="1284" t="s">
        <v>640</v>
      </c>
      <c r="T5" s="1285"/>
      <c r="U5" s="1286"/>
      <c r="V5" s="1284" t="s">
        <v>653</v>
      </c>
      <c r="W5" s="1285"/>
      <c r="X5" s="1285"/>
    </row>
    <row r="6" spans="1:24" ht="16.5" customHeight="1">
      <c r="A6" s="771"/>
      <c r="B6" s="772"/>
      <c r="C6" s="773"/>
      <c r="D6" s="772" t="s">
        <v>597</v>
      </c>
      <c r="E6" s="774" t="s">
        <v>598</v>
      </c>
      <c r="F6" s="772" t="s">
        <v>599</v>
      </c>
      <c r="G6" s="775" t="s">
        <v>597</v>
      </c>
      <c r="H6" s="774" t="s">
        <v>598</v>
      </c>
      <c r="I6" s="772" t="s">
        <v>599</v>
      </c>
      <c r="J6" s="775" t="s">
        <v>597</v>
      </c>
      <c r="K6" s="774" t="s">
        <v>598</v>
      </c>
      <c r="L6" s="774" t="s">
        <v>599</v>
      </c>
      <c r="M6" s="772" t="s">
        <v>597</v>
      </c>
      <c r="N6" s="774" t="s">
        <v>654</v>
      </c>
      <c r="O6" s="777" t="s">
        <v>599</v>
      </c>
      <c r="P6" s="772" t="s">
        <v>597</v>
      </c>
      <c r="Q6" s="774" t="s">
        <v>598</v>
      </c>
      <c r="R6" s="772" t="s">
        <v>599</v>
      </c>
      <c r="S6" s="775" t="s">
        <v>597</v>
      </c>
      <c r="T6" s="774" t="s">
        <v>598</v>
      </c>
      <c r="U6" s="777" t="s">
        <v>599</v>
      </c>
      <c r="V6" s="772" t="s">
        <v>597</v>
      </c>
      <c r="W6" s="774" t="s">
        <v>598</v>
      </c>
      <c r="X6" s="772" t="s">
        <v>599</v>
      </c>
    </row>
    <row r="7" spans="1:24" ht="16.5" customHeight="1">
      <c r="A7" s="200"/>
      <c r="B7" s="778" t="s">
        <v>232</v>
      </c>
      <c r="C7" s="779"/>
      <c r="D7" s="159" t="s">
        <v>232</v>
      </c>
      <c r="E7" s="202" t="s">
        <v>232</v>
      </c>
      <c r="F7" s="159" t="s">
        <v>232</v>
      </c>
      <c r="G7" s="778" t="s">
        <v>232</v>
      </c>
      <c r="H7" s="202" t="s">
        <v>232</v>
      </c>
      <c r="I7" s="159" t="s">
        <v>232</v>
      </c>
      <c r="J7" s="778" t="s">
        <v>232</v>
      </c>
      <c r="K7" s="202" t="s">
        <v>232</v>
      </c>
      <c r="L7" s="203" t="s">
        <v>232</v>
      </c>
      <c r="M7" s="868" t="s">
        <v>232</v>
      </c>
      <c r="N7" s="202" t="s">
        <v>232</v>
      </c>
      <c r="O7" s="780" t="s">
        <v>232</v>
      </c>
      <c r="P7" s="159" t="s">
        <v>232</v>
      </c>
      <c r="Q7" s="202" t="s">
        <v>232</v>
      </c>
      <c r="R7" s="159" t="s">
        <v>232</v>
      </c>
      <c r="S7" s="778" t="s">
        <v>232</v>
      </c>
      <c r="T7" s="202" t="s">
        <v>232</v>
      </c>
      <c r="U7" s="780" t="s">
        <v>232</v>
      </c>
      <c r="V7" s="159" t="s">
        <v>232</v>
      </c>
      <c r="W7" s="202" t="s">
        <v>232</v>
      </c>
      <c r="X7" s="159" t="s">
        <v>232</v>
      </c>
    </row>
    <row r="8" spans="1:24" ht="16.5" customHeight="1">
      <c r="A8" s="200"/>
      <c r="B8" s="781">
        <v>1517756</v>
      </c>
      <c r="C8" s="751" t="s">
        <v>234</v>
      </c>
      <c r="D8" s="782">
        <v>12399</v>
      </c>
      <c r="E8" s="783">
        <v>5506</v>
      </c>
      <c r="F8" s="782">
        <v>6893</v>
      </c>
      <c r="G8" s="781">
        <v>2527</v>
      </c>
      <c r="H8" s="783">
        <v>1124</v>
      </c>
      <c r="I8" s="782">
        <v>1403</v>
      </c>
      <c r="J8" s="781">
        <v>13816</v>
      </c>
      <c r="K8" s="783">
        <v>7183</v>
      </c>
      <c r="L8" s="783">
        <v>6633</v>
      </c>
      <c r="M8" s="782">
        <v>11289</v>
      </c>
      <c r="N8" s="783">
        <v>6059</v>
      </c>
      <c r="O8" s="784">
        <v>5230</v>
      </c>
      <c r="P8" s="782">
        <v>9872</v>
      </c>
      <c r="Q8" s="783">
        <v>4382</v>
      </c>
      <c r="R8" s="782">
        <v>5490</v>
      </c>
      <c r="S8" s="781">
        <v>107949</v>
      </c>
      <c r="T8" s="783">
        <v>57651</v>
      </c>
      <c r="U8" s="784">
        <v>50298</v>
      </c>
      <c r="V8" s="782">
        <v>98077</v>
      </c>
      <c r="W8" s="783">
        <v>53269</v>
      </c>
      <c r="X8" s="782">
        <v>44808</v>
      </c>
    </row>
    <row r="9" spans="1:24" ht="16.5" customHeight="1">
      <c r="A9" s="200"/>
      <c r="B9" s="861"/>
      <c r="C9" s="786"/>
      <c r="D9" s="787"/>
      <c r="E9" s="788"/>
      <c r="F9" s="787"/>
      <c r="G9" s="785"/>
      <c r="H9" s="788"/>
      <c r="I9" s="787"/>
      <c r="J9" s="785"/>
      <c r="K9" s="788"/>
      <c r="L9" s="788"/>
      <c r="M9" s="787"/>
      <c r="N9" s="788"/>
      <c r="O9" s="789"/>
      <c r="P9" s="787"/>
      <c r="Q9" s="788"/>
      <c r="R9" s="787"/>
      <c r="S9" s="785"/>
      <c r="T9" s="788"/>
      <c r="U9" s="789"/>
      <c r="V9" s="787"/>
      <c r="W9" s="788"/>
      <c r="X9" s="787"/>
    </row>
    <row r="10" spans="1:24" ht="16.5" customHeight="1">
      <c r="A10" s="200"/>
      <c r="B10" s="790">
        <v>66366</v>
      </c>
      <c r="C10" s="752" t="s">
        <v>655</v>
      </c>
      <c r="D10" s="791">
        <v>12641</v>
      </c>
      <c r="E10" s="792">
        <v>6544</v>
      </c>
      <c r="F10" s="791">
        <v>6097</v>
      </c>
      <c r="G10" s="790">
        <v>13787</v>
      </c>
      <c r="H10" s="792">
        <v>7171</v>
      </c>
      <c r="I10" s="791">
        <v>6616</v>
      </c>
      <c r="J10" s="790">
        <v>13816</v>
      </c>
      <c r="K10" s="792">
        <v>7183</v>
      </c>
      <c r="L10" s="792">
        <v>6633</v>
      </c>
      <c r="M10" s="791">
        <v>29</v>
      </c>
      <c r="N10" s="792">
        <v>12</v>
      </c>
      <c r="O10" s="802">
        <v>17</v>
      </c>
      <c r="P10" s="791">
        <v>-1146</v>
      </c>
      <c r="Q10" s="792">
        <v>-627</v>
      </c>
      <c r="R10" s="791">
        <v>-519</v>
      </c>
      <c r="S10" s="790">
        <v>4700</v>
      </c>
      <c r="T10" s="792">
        <v>2409</v>
      </c>
      <c r="U10" s="792">
        <v>2291</v>
      </c>
      <c r="V10" s="790">
        <v>5846</v>
      </c>
      <c r="W10" s="792">
        <v>3036</v>
      </c>
      <c r="X10" s="791">
        <v>2810</v>
      </c>
    </row>
    <row r="11" spans="1:24" ht="16.5" customHeight="1">
      <c r="A11" s="200"/>
      <c r="B11" s="790">
        <v>61016</v>
      </c>
      <c r="C11" s="752" t="s">
        <v>627</v>
      </c>
      <c r="D11" s="791">
        <v>-466</v>
      </c>
      <c r="E11" s="792">
        <v>-259</v>
      </c>
      <c r="F11" s="791">
        <v>-207</v>
      </c>
      <c r="G11" s="790">
        <v>-8</v>
      </c>
      <c r="H11" s="792">
        <v>-3</v>
      </c>
      <c r="I11" s="791">
        <v>-5</v>
      </c>
      <c r="J11" s="753" t="s">
        <v>27</v>
      </c>
      <c r="K11" s="754" t="s">
        <v>27</v>
      </c>
      <c r="L11" s="754" t="s">
        <v>27</v>
      </c>
      <c r="M11" s="802">
        <v>8</v>
      </c>
      <c r="N11" s="792">
        <v>3</v>
      </c>
      <c r="O11" s="802">
        <v>5</v>
      </c>
      <c r="P11" s="791">
        <v>-458</v>
      </c>
      <c r="Q11" s="792">
        <v>-256</v>
      </c>
      <c r="R11" s="791">
        <v>-202</v>
      </c>
      <c r="S11" s="792">
        <v>2197</v>
      </c>
      <c r="T11" s="792">
        <v>1068</v>
      </c>
      <c r="U11" s="792">
        <v>1129</v>
      </c>
      <c r="V11" s="792">
        <v>2655</v>
      </c>
      <c r="W11" s="792">
        <v>1324</v>
      </c>
      <c r="X11" s="791">
        <v>1331</v>
      </c>
    </row>
    <row r="12" spans="1:24" ht="16.5" customHeight="1">
      <c r="A12" s="200"/>
      <c r="B12" s="790">
        <v>59206</v>
      </c>
      <c r="C12" s="752" t="s">
        <v>602</v>
      </c>
      <c r="D12" s="791">
        <v>98</v>
      </c>
      <c r="E12" s="792">
        <v>78</v>
      </c>
      <c r="F12" s="791">
        <v>20</v>
      </c>
      <c r="G12" s="790">
        <v>-6</v>
      </c>
      <c r="H12" s="792">
        <v>-3</v>
      </c>
      <c r="I12" s="791">
        <v>-3</v>
      </c>
      <c r="J12" s="753" t="s">
        <v>27</v>
      </c>
      <c r="K12" s="754" t="s">
        <v>27</v>
      </c>
      <c r="L12" s="754" t="s">
        <v>27</v>
      </c>
      <c r="M12" s="802">
        <v>6</v>
      </c>
      <c r="N12" s="792">
        <v>3</v>
      </c>
      <c r="O12" s="802">
        <v>3</v>
      </c>
      <c r="P12" s="791">
        <v>104</v>
      </c>
      <c r="Q12" s="792">
        <v>81</v>
      </c>
      <c r="R12" s="791">
        <v>23</v>
      </c>
      <c r="S12" s="792">
        <v>1263</v>
      </c>
      <c r="T12" s="792">
        <v>649</v>
      </c>
      <c r="U12" s="792">
        <v>614</v>
      </c>
      <c r="V12" s="792">
        <v>1159</v>
      </c>
      <c r="W12" s="792">
        <v>568</v>
      </c>
      <c r="X12" s="791">
        <v>591</v>
      </c>
    </row>
    <row r="13" spans="1:24" ht="16.5" customHeight="1">
      <c r="A13" s="200"/>
      <c r="B13" s="790">
        <v>61513</v>
      </c>
      <c r="C13" s="752" t="s">
        <v>603</v>
      </c>
      <c r="D13" s="791">
        <v>1618</v>
      </c>
      <c r="E13" s="792">
        <v>827</v>
      </c>
      <c r="F13" s="791">
        <v>791</v>
      </c>
      <c r="G13" s="790">
        <v>-10</v>
      </c>
      <c r="H13" s="792">
        <v>-6</v>
      </c>
      <c r="I13" s="791">
        <v>-4</v>
      </c>
      <c r="J13" s="753" t="s">
        <v>27</v>
      </c>
      <c r="K13" s="754" t="s">
        <v>27</v>
      </c>
      <c r="L13" s="754" t="s">
        <v>27</v>
      </c>
      <c r="M13" s="802">
        <v>10</v>
      </c>
      <c r="N13" s="792">
        <v>6</v>
      </c>
      <c r="O13" s="802">
        <v>4</v>
      </c>
      <c r="P13" s="791">
        <v>1628</v>
      </c>
      <c r="Q13" s="792">
        <v>833</v>
      </c>
      <c r="R13" s="791">
        <v>795</v>
      </c>
      <c r="S13" s="792">
        <v>3648</v>
      </c>
      <c r="T13" s="792">
        <v>1904</v>
      </c>
      <c r="U13" s="792">
        <v>1744</v>
      </c>
      <c r="V13" s="792">
        <v>2020</v>
      </c>
      <c r="W13" s="792">
        <v>1071</v>
      </c>
      <c r="X13" s="791">
        <v>949</v>
      </c>
    </row>
    <row r="14" spans="1:24" ht="16.5" customHeight="1">
      <c r="A14" s="200"/>
      <c r="B14" s="798">
        <v>93092</v>
      </c>
      <c r="C14" s="795" t="s">
        <v>604</v>
      </c>
      <c r="D14" s="796">
        <v>7747</v>
      </c>
      <c r="E14" s="797">
        <v>3965</v>
      </c>
      <c r="F14" s="796">
        <v>3782</v>
      </c>
      <c r="G14" s="798">
        <v>-19</v>
      </c>
      <c r="H14" s="797">
        <v>-12</v>
      </c>
      <c r="I14" s="796">
        <v>-7</v>
      </c>
      <c r="J14" s="799" t="s">
        <v>27</v>
      </c>
      <c r="K14" s="800" t="s">
        <v>27</v>
      </c>
      <c r="L14" s="800" t="s">
        <v>27</v>
      </c>
      <c r="M14" s="802">
        <v>19</v>
      </c>
      <c r="N14" s="797">
        <v>12</v>
      </c>
      <c r="O14" s="803">
        <v>7</v>
      </c>
      <c r="P14" s="796">
        <v>7766</v>
      </c>
      <c r="Q14" s="797">
        <v>3977</v>
      </c>
      <c r="R14" s="796">
        <v>3789</v>
      </c>
      <c r="S14" s="797">
        <v>20377</v>
      </c>
      <c r="T14" s="797">
        <v>10466</v>
      </c>
      <c r="U14" s="797">
        <v>9911</v>
      </c>
      <c r="V14" s="792">
        <v>12611</v>
      </c>
      <c r="W14" s="797">
        <v>6489</v>
      </c>
      <c r="X14" s="796">
        <v>6122</v>
      </c>
    </row>
    <row r="15" spans="1:24" ht="16.5" customHeight="1">
      <c r="A15" s="200"/>
      <c r="B15" s="790">
        <v>103229</v>
      </c>
      <c r="C15" s="752" t="s">
        <v>605</v>
      </c>
      <c r="D15" s="791">
        <v>3320</v>
      </c>
      <c r="E15" s="792">
        <v>1742</v>
      </c>
      <c r="F15" s="791">
        <v>1578</v>
      </c>
      <c r="G15" s="790">
        <v>-19</v>
      </c>
      <c r="H15" s="792">
        <v>-12</v>
      </c>
      <c r="I15" s="791">
        <v>-7</v>
      </c>
      <c r="J15" s="753" t="s">
        <v>27</v>
      </c>
      <c r="K15" s="754" t="s">
        <v>27</v>
      </c>
      <c r="L15" s="754" t="s">
        <v>27</v>
      </c>
      <c r="M15" s="801">
        <v>19</v>
      </c>
      <c r="N15" s="792">
        <v>12</v>
      </c>
      <c r="O15" s="802">
        <v>7</v>
      </c>
      <c r="P15" s="791">
        <v>3339</v>
      </c>
      <c r="Q15" s="792">
        <v>1754</v>
      </c>
      <c r="R15" s="791">
        <v>1585</v>
      </c>
      <c r="S15" s="790">
        <v>25288</v>
      </c>
      <c r="T15" s="792">
        <v>13447</v>
      </c>
      <c r="U15" s="792">
        <v>11841</v>
      </c>
      <c r="V15" s="793">
        <v>21949</v>
      </c>
      <c r="W15" s="792">
        <v>11693</v>
      </c>
      <c r="X15" s="791">
        <v>10256</v>
      </c>
    </row>
    <row r="16" spans="1:24" ht="16.5" customHeight="1">
      <c r="A16" s="200"/>
      <c r="B16" s="790">
        <v>106464</v>
      </c>
      <c r="C16" s="752" t="s">
        <v>606</v>
      </c>
      <c r="D16" s="791">
        <v>9</v>
      </c>
      <c r="E16" s="792">
        <v>-168</v>
      </c>
      <c r="F16" s="791">
        <v>177</v>
      </c>
      <c r="G16" s="790">
        <v>-37</v>
      </c>
      <c r="H16" s="792">
        <v>-23</v>
      </c>
      <c r="I16" s="791">
        <v>-14</v>
      </c>
      <c r="J16" s="753" t="s">
        <v>27</v>
      </c>
      <c r="K16" s="754" t="s">
        <v>27</v>
      </c>
      <c r="L16" s="754" t="s">
        <v>27</v>
      </c>
      <c r="M16" s="802">
        <v>37</v>
      </c>
      <c r="N16" s="792">
        <v>23</v>
      </c>
      <c r="O16" s="802">
        <v>14</v>
      </c>
      <c r="P16" s="791">
        <v>46</v>
      </c>
      <c r="Q16" s="792">
        <v>-145</v>
      </c>
      <c r="R16" s="791">
        <v>191</v>
      </c>
      <c r="S16" s="792">
        <v>17180</v>
      </c>
      <c r="T16" s="792">
        <v>9239</v>
      </c>
      <c r="U16" s="792">
        <v>7941</v>
      </c>
      <c r="V16" s="792">
        <v>17134</v>
      </c>
      <c r="W16" s="792">
        <v>9384</v>
      </c>
      <c r="X16" s="791">
        <v>7750</v>
      </c>
    </row>
    <row r="17" spans="1:24" ht="16.5" customHeight="1">
      <c r="A17" s="748" t="s">
        <v>607</v>
      </c>
      <c r="B17" s="790">
        <v>111494</v>
      </c>
      <c r="C17" s="752" t="s">
        <v>608</v>
      </c>
      <c r="D17" s="791">
        <v>-782</v>
      </c>
      <c r="E17" s="792">
        <v>-478</v>
      </c>
      <c r="F17" s="791">
        <v>-304</v>
      </c>
      <c r="G17" s="790">
        <v>-50</v>
      </c>
      <c r="H17" s="792">
        <v>-32</v>
      </c>
      <c r="I17" s="791">
        <v>-18</v>
      </c>
      <c r="J17" s="753" t="s">
        <v>27</v>
      </c>
      <c r="K17" s="754" t="s">
        <v>27</v>
      </c>
      <c r="L17" s="754" t="s">
        <v>27</v>
      </c>
      <c r="M17" s="791">
        <v>50</v>
      </c>
      <c r="N17" s="792">
        <v>32</v>
      </c>
      <c r="O17" s="802">
        <v>18</v>
      </c>
      <c r="P17" s="791">
        <v>-732</v>
      </c>
      <c r="Q17" s="792">
        <v>-446</v>
      </c>
      <c r="R17" s="791">
        <v>-286</v>
      </c>
      <c r="S17" s="792">
        <v>10134</v>
      </c>
      <c r="T17" s="792">
        <v>5644</v>
      </c>
      <c r="U17" s="792">
        <v>4490</v>
      </c>
      <c r="V17" s="792">
        <v>10866</v>
      </c>
      <c r="W17" s="792">
        <v>6090</v>
      </c>
      <c r="X17" s="791">
        <v>4776</v>
      </c>
    </row>
    <row r="18" spans="1:24" ht="16.5" customHeight="1">
      <c r="A18" s="750"/>
      <c r="B18" s="790">
        <v>122196</v>
      </c>
      <c r="C18" s="752" t="s">
        <v>609</v>
      </c>
      <c r="D18" s="791">
        <v>-581</v>
      </c>
      <c r="E18" s="792">
        <v>-367</v>
      </c>
      <c r="F18" s="791">
        <v>-214</v>
      </c>
      <c r="G18" s="790">
        <v>-97</v>
      </c>
      <c r="H18" s="792">
        <v>-66</v>
      </c>
      <c r="I18" s="791">
        <v>-31</v>
      </c>
      <c r="J18" s="753" t="s">
        <v>27</v>
      </c>
      <c r="K18" s="754" t="s">
        <v>27</v>
      </c>
      <c r="L18" s="754" t="s">
        <v>27</v>
      </c>
      <c r="M18" s="802">
        <v>97</v>
      </c>
      <c r="N18" s="792">
        <v>66</v>
      </c>
      <c r="O18" s="802">
        <v>31</v>
      </c>
      <c r="P18" s="791">
        <v>-484</v>
      </c>
      <c r="Q18" s="792">
        <v>-301</v>
      </c>
      <c r="R18" s="791">
        <v>-183</v>
      </c>
      <c r="S18" s="790">
        <v>6192</v>
      </c>
      <c r="T18" s="792">
        <v>3619</v>
      </c>
      <c r="U18" s="792">
        <v>2573</v>
      </c>
      <c r="V18" s="792">
        <v>6676</v>
      </c>
      <c r="W18" s="792">
        <v>3920</v>
      </c>
      <c r="X18" s="791">
        <v>2756</v>
      </c>
    </row>
    <row r="19" spans="1:24" ht="16.5" customHeight="1">
      <c r="A19" s="750"/>
      <c r="B19" s="798">
        <v>129188</v>
      </c>
      <c r="C19" s="795" t="s">
        <v>610</v>
      </c>
      <c r="D19" s="796">
        <v>-80</v>
      </c>
      <c r="E19" s="797">
        <v>-154</v>
      </c>
      <c r="F19" s="796">
        <v>74</v>
      </c>
      <c r="G19" s="798">
        <v>-173</v>
      </c>
      <c r="H19" s="797">
        <v>-110</v>
      </c>
      <c r="I19" s="796">
        <v>-63</v>
      </c>
      <c r="J19" s="799" t="s">
        <v>27</v>
      </c>
      <c r="K19" s="800" t="s">
        <v>27</v>
      </c>
      <c r="L19" s="800" t="s">
        <v>27</v>
      </c>
      <c r="M19" s="803">
        <v>173</v>
      </c>
      <c r="N19" s="797">
        <v>110</v>
      </c>
      <c r="O19" s="803">
        <v>63</v>
      </c>
      <c r="P19" s="796">
        <v>93</v>
      </c>
      <c r="Q19" s="797">
        <v>-44</v>
      </c>
      <c r="R19" s="796">
        <v>137</v>
      </c>
      <c r="S19" s="797">
        <v>4718</v>
      </c>
      <c r="T19" s="797">
        <v>2754</v>
      </c>
      <c r="U19" s="797">
        <v>1964</v>
      </c>
      <c r="V19" s="790">
        <v>4625</v>
      </c>
      <c r="W19" s="797">
        <v>2798</v>
      </c>
      <c r="X19" s="796">
        <v>1827</v>
      </c>
    </row>
    <row r="20" spans="1:24" ht="16.5" customHeight="1">
      <c r="A20" s="750"/>
      <c r="B20" s="790">
        <v>110566</v>
      </c>
      <c r="C20" s="752" t="s">
        <v>611</v>
      </c>
      <c r="D20" s="791">
        <v>-310</v>
      </c>
      <c r="E20" s="792">
        <v>-196</v>
      </c>
      <c r="F20" s="791">
        <v>-114</v>
      </c>
      <c r="G20" s="790">
        <v>-210</v>
      </c>
      <c r="H20" s="792">
        <v>-134</v>
      </c>
      <c r="I20" s="791">
        <v>-76</v>
      </c>
      <c r="J20" s="753" t="s">
        <v>27</v>
      </c>
      <c r="K20" s="754" t="s">
        <v>27</v>
      </c>
      <c r="L20" s="754" t="s">
        <v>27</v>
      </c>
      <c r="M20" s="791">
        <v>210</v>
      </c>
      <c r="N20" s="792">
        <v>134</v>
      </c>
      <c r="O20" s="802">
        <v>76</v>
      </c>
      <c r="P20" s="791">
        <v>-100</v>
      </c>
      <c r="Q20" s="792">
        <v>-62</v>
      </c>
      <c r="R20" s="791">
        <v>-38</v>
      </c>
      <c r="S20" s="792">
        <v>3366</v>
      </c>
      <c r="T20" s="792">
        <v>1994</v>
      </c>
      <c r="U20" s="792">
        <v>1372</v>
      </c>
      <c r="V20" s="793">
        <v>3466</v>
      </c>
      <c r="W20" s="792">
        <v>2056</v>
      </c>
      <c r="X20" s="791">
        <v>1410</v>
      </c>
    </row>
    <row r="21" spans="1:24" ht="16.5" customHeight="1">
      <c r="A21" s="750"/>
      <c r="B21" s="790">
        <v>86308</v>
      </c>
      <c r="C21" s="752" t="s">
        <v>612</v>
      </c>
      <c r="D21" s="791">
        <v>-523</v>
      </c>
      <c r="E21" s="792">
        <v>-355</v>
      </c>
      <c r="F21" s="791">
        <v>-168</v>
      </c>
      <c r="G21" s="790">
        <v>-283</v>
      </c>
      <c r="H21" s="792">
        <v>-178</v>
      </c>
      <c r="I21" s="791">
        <v>-105</v>
      </c>
      <c r="J21" s="753" t="s">
        <v>27</v>
      </c>
      <c r="K21" s="754" t="s">
        <v>27</v>
      </c>
      <c r="L21" s="754" t="s">
        <v>27</v>
      </c>
      <c r="M21" s="802">
        <v>283</v>
      </c>
      <c r="N21" s="792">
        <v>178</v>
      </c>
      <c r="O21" s="802">
        <v>105</v>
      </c>
      <c r="P21" s="791">
        <v>-240</v>
      </c>
      <c r="Q21" s="792">
        <v>-177</v>
      </c>
      <c r="R21" s="791">
        <v>-63</v>
      </c>
      <c r="S21" s="790">
        <v>2206</v>
      </c>
      <c r="T21" s="792">
        <v>1260</v>
      </c>
      <c r="U21" s="792">
        <v>946</v>
      </c>
      <c r="V21" s="792">
        <v>2446</v>
      </c>
      <c r="W21" s="792">
        <v>1437</v>
      </c>
      <c r="X21" s="791">
        <v>1009</v>
      </c>
    </row>
    <row r="22" spans="1:24" ht="16.5" customHeight="1">
      <c r="A22" s="748" t="s">
        <v>613</v>
      </c>
      <c r="B22" s="790">
        <v>70511</v>
      </c>
      <c r="C22" s="752" t="s">
        <v>614</v>
      </c>
      <c r="D22" s="791">
        <v>-546</v>
      </c>
      <c r="E22" s="792">
        <v>-412</v>
      </c>
      <c r="F22" s="791">
        <v>-134</v>
      </c>
      <c r="G22" s="790">
        <v>-384</v>
      </c>
      <c r="H22" s="792">
        <v>-290</v>
      </c>
      <c r="I22" s="791">
        <v>-94</v>
      </c>
      <c r="J22" s="753" t="s">
        <v>27</v>
      </c>
      <c r="K22" s="754" t="s">
        <v>27</v>
      </c>
      <c r="L22" s="754" t="s">
        <v>27</v>
      </c>
      <c r="M22" s="802">
        <v>384</v>
      </c>
      <c r="N22" s="792">
        <v>290</v>
      </c>
      <c r="O22" s="802">
        <v>94</v>
      </c>
      <c r="P22" s="791">
        <v>-162</v>
      </c>
      <c r="Q22" s="792">
        <v>-122</v>
      </c>
      <c r="R22" s="791">
        <v>-40</v>
      </c>
      <c r="S22" s="792">
        <v>1610</v>
      </c>
      <c r="T22" s="792">
        <v>936</v>
      </c>
      <c r="U22" s="792">
        <v>674</v>
      </c>
      <c r="V22" s="792">
        <v>1772</v>
      </c>
      <c r="W22" s="792">
        <v>1058</v>
      </c>
      <c r="X22" s="791">
        <v>714</v>
      </c>
    </row>
    <row r="23" spans="1:24" ht="16.5" customHeight="1">
      <c r="A23" s="200"/>
      <c r="B23" s="790">
        <v>79072</v>
      </c>
      <c r="C23" s="752" t="s">
        <v>615</v>
      </c>
      <c r="D23" s="791">
        <v>-886</v>
      </c>
      <c r="E23" s="792">
        <v>-665</v>
      </c>
      <c r="F23" s="791">
        <v>-221</v>
      </c>
      <c r="G23" s="790">
        <v>-754</v>
      </c>
      <c r="H23" s="792">
        <v>-542</v>
      </c>
      <c r="I23" s="791">
        <v>-212</v>
      </c>
      <c r="J23" s="753" t="s">
        <v>27</v>
      </c>
      <c r="K23" s="754" t="s">
        <v>27</v>
      </c>
      <c r="L23" s="754" t="s">
        <v>27</v>
      </c>
      <c r="M23" s="802">
        <v>754</v>
      </c>
      <c r="N23" s="792">
        <v>542</v>
      </c>
      <c r="O23" s="802">
        <v>212</v>
      </c>
      <c r="P23" s="791">
        <v>-132</v>
      </c>
      <c r="Q23" s="792">
        <v>-123</v>
      </c>
      <c r="R23" s="791">
        <v>-9</v>
      </c>
      <c r="S23" s="792">
        <v>1366</v>
      </c>
      <c r="T23" s="792">
        <v>752</v>
      </c>
      <c r="U23" s="792">
        <v>614</v>
      </c>
      <c r="V23" s="790">
        <v>1498</v>
      </c>
      <c r="W23" s="792">
        <v>875</v>
      </c>
      <c r="X23" s="791">
        <v>623</v>
      </c>
    </row>
    <row r="24" spans="1:24" ht="16.5" customHeight="1">
      <c r="A24" s="200"/>
      <c r="B24" s="798">
        <v>71011</v>
      </c>
      <c r="C24" s="795" t="s">
        <v>616</v>
      </c>
      <c r="D24" s="796">
        <v>-982</v>
      </c>
      <c r="E24" s="797">
        <v>-703</v>
      </c>
      <c r="F24" s="796">
        <v>-279</v>
      </c>
      <c r="G24" s="798">
        <v>-1008</v>
      </c>
      <c r="H24" s="797">
        <v>-702</v>
      </c>
      <c r="I24" s="796">
        <v>-306</v>
      </c>
      <c r="J24" s="799" t="s">
        <v>27</v>
      </c>
      <c r="K24" s="800" t="s">
        <v>27</v>
      </c>
      <c r="L24" s="800" t="s">
        <v>27</v>
      </c>
      <c r="M24" s="803">
        <v>1008</v>
      </c>
      <c r="N24" s="797">
        <v>702</v>
      </c>
      <c r="O24" s="803">
        <v>306</v>
      </c>
      <c r="P24" s="796">
        <v>26</v>
      </c>
      <c r="Q24" s="797">
        <v>-1</v>
      </c>
      <c r="R24" s="796">
        <v>27</v>
      </c>
      <c r="S24" s="792">
        <v>1095</v>
      </c>
      <c r="T24" s="797">
        <v>585</v>
      </c>
      <c r="U24" s="797">
        <v>510</v>
      </c>
      <c r="V24" s="792">
        <v>1069</v>
      </c>
      <c r="W24" s="797">
        <v>586</v>
      </c>
      <c r="X24" s="796">
        <v>483</v>
      </c>
    </row>
    <row r="25" spans="1:24" ht="16.5" customHeight="1">
      <c r="A25" s="200"/>
      <c r="B25" s="790">
        <v>60083</v>
      </c>
      <c r="C25" s="752" t="s">
        <v>617</v>
      </c>
      <c r="D25" s="791">
        <v>-1422</v>
      </c>
      <c r="E25" s="792">
        <v>-969</v>
      </c>
      <c r="F25" s="791">
        <v>-453</v>
      </c>
      <c r="G25" s="790">
        <v>-1451</v>
      </c>
      <c r="H25" s="792">
        <v>-949</v>
      </c>
      <c r="I25" s="791">
        <v>-502</v>
      </c>
      <c r="J25" s="753" t="s">
        <v>27</v>
      </c>
      <c r="K25" s="754" t="s">
        <v>27</v>
      </c>
      <c r="L25" s="754" t="s">
        <v>27</v>
      </c>
      <c r="M25" s="791">
        <v>1451</v>
      </c>
      <c r="N25" s="792">
        <v>949</v>
      </c>
      <c r="O25" s="802">
        <v>502</v>
      </c>
      <c r="P25" s="791">
        <v>29</v>
      </c>
      <c r="Q25" s="792">
        <v>-20</v>
      </c>
      <c r="R25" s="791">
        <v>49</v>
      </c>
      <c r="S25" s="793">
        <v>815</v>
      </c>
      <c r="T25" s="792">
        <v>376</v>
      </c>
      <c r="U25" s="792">
        <v>439</v>
      </c>
      <c r="V25" s="793">
        <v>786</v>
      </c>
      <c r="W25" s="792">
        <v>396</v>
      </c>
      <c r="X25" s="791">
        <v>390</v>
      </c>
    </row>
    <row r="26" spans="1:24" ht="16.5" customHeight="1">
      <c r="A26" s="200"/>
      <c r="B26" s="790">
        <v>43768</v>
      </c>
      <c r="C26" s="752" t="s">
        <v>618</v>
      </c>
      <c r="D26" s="791">
        <v>-1719</v>
      </c>
      <c r="E26" s="792">
        <v>-1023</v>
      </c>
      <c r="F26" s="791">
        <v>-696</v>
      </c>
      <c r="G26" s="790">
        <v>-1768</v>
      </c>
      <c r="H26" s="792">
        <v>-1017</v>
      </c>
      <c r="I26" s="791">
        <v>-751</v>
      </c>
      <c r="J26" s="753" t="s">
        <v>27</v>
      </c>
      <c r="K26" s="754" t="s">
        <v>27</v>
      </c>
      <c r="L26" s="754" t="s">
        <v>27</v>
      </c>
      <c r="M26" s="802">
        <v>1768</v>
      </c>
      <c r="N26" s="792">
        <v>1017</v>
      </c>
      <c r="O26" s="802">
        <v>751</v>
      </c>
      <c r="P26" s="791">
        <v>49</v>
      </c>
      <c r="Q26" s="792">
        <v>-6</v>
      </c>
      <c r="R26" s="791">
        <v>55</v>
      </c>
      <c r="S26" s="792">
        <v>729</v>
      </c>
      <c r="T26" s="792">
        <v>270</v>
      </c>
      <c r="U26" s="792">
        <v>459</v>
      </c>
      <c r="V26" s="792">
        <v>680</v>
      </c>
      <c r="W26" s="792">
        <v>276</v>
      </c>
      <c r="X26" s="791">
        <v>404</v>
      </c>
    </row>
    <row r="27" spans="1:24" ht="16.5" customHeight="1">
      <c r="A27" s="200"/>
      <c r="B27" s="790">
        <v>27658</v>
      </c>
      <c r="C27" s="752" t="s">
        <v>619</v>
      </c>
      <c r="D27" s="791">
        <v>-1962</v>
      </c>
      <c r="E27" s="792">
        <v>-990</v>
      </c>
      <c r="F27" s="791">
        <v>-972</v>
      </c>
      <c r="G27" s="790">
        <v>-2105</v>
      </c>
      <c r="H27" s="792">
        <v>-1028</v>
      </c>
      <c r="I27" s="791">
        <v>-1077</v>
      </c>
      <c r="J27" s="753" t="s">
        <v>27</v>
      </c>
      <c r="K27" s="754" t="s">
        <v>27</v>
      </c>
      <c r="L27" s="754" t="s">
        <v>27</v>
      </c>
      <c r="M27" s="802">
        <v>2105</v>
      </c>
      <c r="N27" s="792">
        <v>1028</v>
      </c>
      <c r="O27" s="802">
        <v>1077</v>
      </c>
      <c r="P27" s="791">
        <v>143</v>
      </c>
      <c r="Q27" s="792">
        <v>38</v>
      </c>
      <c r="R27" s="791">
        <v>105</v>
      </c>
      <c r="S27" s="792">
        <v>629</v>
      </c>
      <c r="T27" s="792">
        <v>174</v>
      </c>
      <c r="U27" s="792">
        <v>455</v>
      </c>
      <c r="V27" s="792">
        <v>486</v>
      </c>
      <c r="W27" s="792">
        <v>136</v>
      </c>
      <c r="X27" s="791">
        <v>350</v>
      </c>
    </row>
    <row r="28" spans="1:24" ht="16.5" customHeight="1">
      <c r="A28" s="200"/>
      <c r="B28" s="790">
        <v>12388</v>
      </c>
      <c r="C28" s="752" t="s">
        <v>620</v>
      </c>
      <c r="D28" s="791">
        <v>-1707</v>
      </c>
      <c r="E28" s="792">
        <v>-698</v>
      </c>
      <c r="F28" s="791">
        <v>-1009</v>
      </c>
      <c r="G28" s="790">
        <v>-1795</v>
      </c>
      <c r="H28" s="792">
        <v>-723</v>
      </c>
      <c r="I28" s="791">
        <v>-1072</v>
      </c>
      <c r="J28" s="753" t="s">
        <v>27</v>
      </c>
      <c r="K28" s="754" t="s">
        <v>27</v>
      </c>
      <c r="L28" s="754" t="s">
        <v>27</v>
      </c>
      <c r="M28" s="802">
        <v>1795</v>
      </c>
      <c r="N28" s="792">
        <v>723</v>
      </c>
      <c r="O28" s="802">
        <v>1072</v>
      </c>
      <c r="P28" s="791">
        <v>88</v>
      </c>
      <c r="Q28" s="792">
        <v>25</v>
      </c>
      <c r="R28" s="791">
        <v>63</v>
      </c>
      <c r="S28" s="792">
        <v>345</v>
      </c>
      <c r="T28" s="792">
        <v>89</v>
      </c>
      <c r="U28" s="792">
        <v>256</v>
      </c>
      <c r="V28" s="790">
        <v>257</v>
      </c>
      <c r="W28" s="792">
        <v>64</v>
      </c>
      <c r="X28" s="791">
        <v>193</v>
      </c>
    </row>
    <row r="29" spans="1:24" ht="16.5" customHeight="1">
      <c r="A29" s="200"/>
      <c r="B29" s="798">
        <v>3381</v>
      </c>
      <c r="C29" s="795" t="s">
        <v>621</v>
      </c>
      <c r="D29" s="796">
        <v>-816</v>
      </c>
      <c r="E29" s="797">
        <v>-171</v>
      </c>
      <c r="F29" s="796">
        <v>-645</v>
      </c>
      <c r="G29" s="798">
        <v>-836</v>
      </c>
      <c r="H29" s="797">
        <v>-176</v>
      </c>
      <c r="I29" s="796">
        <v>-660</v>
      </c>
      <c r="J29" s="799" t="s">
        <v>27</v>
      </c>
      <c r="K29" s="800" t="s">
        <v>27</v>
      </c>
      <c r="L29" s="800" t="s">
        <v>27</v>
      </c>
      <c r="M29" s="802">
        <v>836</v>
      </c>
      <c r="N29" s="797">
        <v>176</v>
      </c>
      <c r="O29" s="803">
        <v>660</v>
      </c>
      <c r="P29" s="796">
        <v>20</v>
      </c>
      <c r="Q29" s="797">
        <v>5</v>
      </c>
      <c r="R29" s="796">
        <v>15</v>
      </c>
      <c r="S29" s="792">
        <v>86</v>
      </c>
      <c r="T29" s="797">
        <v>16</v>
      </c>
      <c r="U29" s="797">
        <v>70</v>
      </c>
      <c r="V29" s="797">
        <v>66</v>
      </c>
      <c r="W29" s="797">
        <v>11</v>
      </c>
      <c r="X29" s="796">
        <v>55</v>
      </c>
    </row>
    <row r="30" spans="1:24" ht="16.5" customHeight="1">
      <c r="A30" s="200"/>
      <c r="B30" s="810">
        <v>626</v>
      </c>
      <c r="C30" s="795" t="s">
        <v>622</v>
      </c>
      <c r="D30" s="803">
        <v>-252</v>
      </c>
      <c r="E30" s="797">
        <v>-42</v>
      </c>
      <c r="F30" s="798">
        <v>-210</v>
      </c>
      <c r="G30" s="798">
        <v>-247</v>
      </c>
      <c r="H30" s="797">
        <v>-41</v>
      </c>
      <c r="I30" s="796">
        <v>-206</v>
      </c>
      <c r="J30" s="799" t="s">
        <v>27</v>
      </c>
      <c r="K30" s="800" t="s">
        <v>27</v>
      </c>
      <c r="L30" s="808" t="s">
        <v>27</v>
      </c>
      <c r="M30" s="809">
        <v>247</v>
      </c>
      <c r="N30" s="797">
        <v>41</v>
      </c>
      <c r="O30" s="803">
        <v>206</v>
      </c>
      <c r="P30" s="796">
        <v>-5</v>
      </c>
      <c r="Q30" s="797">
        <v>-1</v>
      </c>
      <c r="R30" s="798">
        <v>-4</v>
      </c>
      <c r="S30" s="805">
        <v>5</v>
      </c>
      <c r="T30" s="797">
        <v>0</v>
      </c>
      <c r="U30" s="797">
        <v>5</v>
      </c>
      <c r="V30" s="797">
        <v>10</v>
      </c>
      <c r="W30" s="797">
        <v>1</v>
      </c>
      <c r="X30" s="796">
        <v>9</v>
      </c>
    </row>
    <row r="31" spans="1:24" ht="16.5" customHeight="1">
      <c r="A31" s="200"/>
      <c r="B31" s="862">
        <v>38620</v>
      </c>
      <c r="C31" s="811" t="s">
        <v>149</v>
      </c>
      <c r="D31" s="760" t="s">
        <v>27</v>
      </c>
      <c r="E31" s="761" t="s">
        <v>27</v>
      </c>
      <c r="F31" s="760" t="s">
        <v>27</v>
      </c>
      <c r="G31" s="762" t="s">
        <v>27</v>
      </c>
      <c r="H31" s="761" t="s">
        <v>27</v>
      </c>
      <c r="I31" s="760" t="s">
        <v>27</v>
      </c>
      <c r="J31" s="762" t="s">
        <v>27</v>
      </c>
      <c r="K31" s="761" t="s">
        <v>27</v>
      </c>
      <c r="L31" s="761" t="s">
        <v>27</v>
      </c>
      <c r="M31" s="760" t="s">
        <v>27</v>
      </c>
      <c r="N31" s="761" t="s">
        <v>27</v>
      </c>
      <c r="O31" s="812" t="s">
        <v>27</v>
      </c>
      <c r="P31" s="760" t="s">
        <v>27</v>
      </c>
      <c r="Q31" s="761" t="s">
        <v>27</v>
      </c>
      <c r="R31" s="760" t="s">
        <v>27</v>
      </c>
      <c r="S31" s="813" t="s">
        <v>27</v>
      </c>
      <c r="T31" s="761" t="s">
        <v>27</v>
      </c>
      <c r="U31" s="812" t="s">
        <v>27</v>
      </c>
      <c r="V31" s="760" t="s">
        <v>27</v>
      </c>
      <c r="W31" s="761" t="s">
        <v>27</v>
      </c>
      <c r="X31" s="762" t="s">
        <v>27</v>
      </c>
    </row>
    <row r="32" spans="1:24" ht="16.5" customHeight="1">
      <c r="A32" s="200"/>
      <c r="B32" s="790">
        <v>186588</v>
      </c>
      <c r="C32" s="752" t="s">
        <v>623</v>
      </c>
      <c r="D32" s="791">
        <v>12273</v>
      </c>
      <c r="E32" s="792">
        <v>6363</v>
      </c>
      <c r="F32" s="791">
        <v>5910</v>
      </c>
      <c r="G32" s="790">
        <v>13773</v>
      </c>
      <c r="H32" s="792">
        <v>7165</v>
      </c>
      <c r="I32" s="791">
        <v>6608</v>
      </c>
      <c r="J32" s="790">
        <v>13816</v>
      </c>
      <c r="K32" s="792">
        <v>7183</v>
      </c>
      <c r="L32" s="792">
        <v>6633</v>
      </c>
      <c r="M32" s="791">
        <v>43</v>
      </c>
      <c r="N32" s="792">
        <v>18</v>
      </c>
      <c r="O32" s="802">
        <v>25</v>
      </c>
      <c r="P32" s="791">
        <v>-1500</v>
      </c>
      <c r="Q32" s="792">
        <v>-802</v>
      </c>
      <c r="R32" s="791">
        <v>-698</v>
      </c>
      <c r="S32" s="790">
        <v>8160</v>
      </c>
      <c r="T32" s="792">
        <v>4126</v>
      </c>
      <c r="U32" s="802">
        <v>4034</v>
      </c>
      <c r="V32" s="791">
        <v>9660</v>
      </c>
      <c r="W32" s="792">
        <v>4928</v>
      </c>
      <c r="X32" s="791">
        <v>4732</v>
      </c>
    </row>
    <row r="33" spans="1:24" ht="16.5" customHeight="1">
      <c r="A33" s="200"/>
      <c r="B33" s="790">
        <v>994561</v>
      </c>
      <c r="C33" s="752" t="s">
        <v>624</v>
      </c>
      <c r="D33" s="791">
        <v>9872</v>
      </c>
      <c r="E33" s="792">
        <v>4404</v>
      </c>
      <c r="F33" s="791">
        <v>5468</v>
      </c>
      <c r="G33" s="790">
        <v>-1282</v>
      </c>
      <c r="H33" s="792">
        <v>-863</v>
      </c>
      <c r="I33" s="791">
        <v>-419</v>
      </c>
      <c r="J33" s="753" t="s">
        <v>27</v>
      </c>
      <c r="K33" s="754" t="s">
        <v>27</v>
      </c>
      <c r="L33" s="754" t="s">
        <v>27</v>
      </c>
      <c r="M33" s="791">
        <v>1282</v>
      </c>
      <c r="N33" s="792">
        <v>863</v>
      </c>
      <c r="O33" s="802">
        <v>419</v>
      </c>
      <c r="P33" s="791">
        <v>11154</v>
      </c>
      <c r="Q33" s="792">
        <v>5267</v>
      </c>
      <c r="R33" s="791">
        <v>5887</v>
      </c>
      <c r="S33" s="790">
        <v>94719</v>
      </c>
      <c r="T33" s="792">
        <v>51263</v>
      </c>
      <c r="U33" s="802">
        <v>43456</v>
      </c>
      <c r="V33" s="791">
        <v>83565</v>
      </c>
      <c r="W33" s="792">
        <v>45996</v>
      </c>
      <c r="X33" s="791">
        <v>37569</v>
      </c>
    </row>
    <row r="34" spans="1:24" ht="16.5" customHeight="1" thickBot="1">
      <c r="A34" s="200"/>
      <c r="B34" s="790">
        <v>297987</v>
      </c>
      <c r="C34" s="752" t="s">
        <v>625</v>
      </c>
      <c r="D34" s="791">
        <v>-9746</v>
      </c>
      <c r="E34" s="792">
        <v>-5261</v>
      </c>
      <c r="F34" s="791">
        <v>-4485</v>
      </c>
      <c r="G34" s="790">
        <v>-9964</v>
      </c>
      <c r="H34" s="792">
        <v>-5178</v>
      </c>
      <c r="I34" s="791">
        <v>-4786</v>
      </c>
      <c r="J34" s="753" t="s">
        <v>27</v>
      </c>
      <c r="K34" s="754" t="s">
        <v>27</v>
      </c>
      <c r="L34" s="763" t="s">
        <v>27</v>
      </c>
      <c r="M34" s="791">
        <v>9964</v>
      </c>
      <c r="N34" s="792">
        <v>5178</v>
      </c>
      <c r="O34" s="802">
        <v>4786</v>
      </c>
      <c r="P34" s="791">
        <v>218</v>
      </c>
      <c r="Q34" s="792">
        <v>-83</v>
      </c>
      <c r="R34" s="791">
        <v>301</v>
      </c>
      <c r="S34" s="790">
        <v>5070</v>
      </c>
      <c r="T34" s="792">
        <v>2262</v>
      </c>
      <c r="U34" s="802">
        <v>2808</v>
      </c>
      <c r="V34" s="791">
        <v>4852</v>
      </c>
      <c r="W34" s="792">
        <v>2345</v>
      </c>
      <c r="X34" s="791">
        <v>2507</v>
      </c>
    </row>
    <row r="35" spans="1:24" ht="16.5" customHeight="1" thickTop="1">
      <c r="A35" s="765"/>
      <c r="B35" s="815" t="s">
        <v>194</v>
      </c>
      <c r="C35" s="816"/>
      <c r="D35" s="817" t="s">
        <v>194</v>
      </c>
      <c r="E35" s="818" t="s">
        <v>194</v>
      </c>
      <c r="F35" s="817" t="s">
        <v>194</v>
      </c>
      <c r="G35" s="815" t="s">
        <v>194</v>
      </c>
      <c r="H35" s="818" t="s">
        <v>194</v>
      </c>
      <c r="I35" s="817" t="s">
        <v>194</v>
      </c>
      <c r="J35" s="815" t="s">
        <v>194</v>
      </c>
      <c r="K35" s="818" t="s">
        <v>194</v>
      </c>
      <c r="L35" s="818" t="s">
        <v>194</v>
      </c>
      <c r="M35" s="817" t="s">
        <v>194</v>
      </c>
      <c r="N35" s="818" t="s">
        <v>194</v>
      </c>
      <c r="O35" s="819" t="s">
        <v>194</v>
      </c>
      <c r="P35" s="817" t="s">
        <v>194</v>
      </c>
      <c r="Q35" s="818" t="s">
        <v>194</v>
      </c>
      <c r="R35" s="817" t="s">
        <v>194</v>
      </c>
      <c r="S35" s="815" t="s">
        <v>194</v>
      </c>
      <c r="T35" s="818" t="s">
        <v>194</v>
      </c>
      <c r="U35" s="819" t="s">
        <v>194</v>
      </c>
      <c r="V35" s="817" t="s">
        <v>194</v>
      </c>
      <c r="W35" s="818" t="s">
        <v>194</v>
      </c>
      <c r="X35" s="817" t="s">
        <v>194</v>
      </c>
    </row>
    <row r="36" spans="1:24" ht="16.5" customHeight="1">
      <c r="A36" s="200"/>
      <c r="B36" s="820">
        <v>100</v>
      </c>
      <c r="C36" s="751" t="s">
        <v>234</v>
      </c>
      <c r="D36" s="821" t="s">
        <v>387</v>
      </c>
      <c r="E36" s="822" t="s">
        <v>387</v>
      </c>
      <c r="F36" s="821" t="s">
        <v>387</v>
      </c>
      <c r="G36" s="823" t="s">
        <v>387</v>
      </c>
      <c r="H36" s="822" t="s">
        <v>387</v>
      </c>
      <c r="I36" s="821" t="s">
        <v>387</v>
      </c>
      <c r="J36" s="820">
        <v>100</v>
      </c>
      <c r="K36" s="824">
        <v>100</v>
      </c>
      <c r="L36" s="824">
        <v>100</v>
      </c>
      <c r="M36" s="825">
        <v>100</v>
      </c>
      <c r="N36" s="824">
        <v>100</v>
      </c>
      <c r="O36" s="826">
        <v>100</v>
      </c>
      <c r="P36" s="823" t="s">
        <v>387</v>
      </c>
      <c r="Q36" s="822" t="s">
        <v>387</v>
      </c>
      <c r="R36" s="821" t="s">
        <v>387</v>
      </c>
      <c r="S36" s="820">
        <v>100</v>
      </c>
      <c r="T36" s="824">
        <v>100</v>
      </c>
      <c r="U36" s="826">
        <v>100</v>
      </c>
      <c r="V36" s="825">
        <v>100</v>
      </c>
      <c r="W36" s="824">
        <v>100</v>
      </c>
      <c r="X36" s="825">
        <v>100</v>
      </c>
    </row>
    <row r="37" spans="1:24" ht="16.5" customHeight="1">
      <c r="A37" s="200"/>
      <c r="B37" s="827"/>
      <c r="C37" s="786"/>
      <c r="D37" s="828"/>
      <c r="E37" s="829"/>
      <c r="F37" s="828"/>
      <c r="G37" s="827"/>
      <c r="H37" s="829"/>
      <c r="I37" s="828"/>
      <c r="J37" s="827"/>
      <c r="K37" s="829"/>
      <c r="L37" s="829"/>
      <c r="M37" s="828"/>
      <c r="N37" s="829"/>
      <c r="O37" s="830"/>
      <c r="P37" s="828"/>
      <c r="Q37" s="829"/>
      <c r="R37" s="828"/>
      <c r="S37" s="827"/>
      <c r="T37" s="829"/>
      <c r="U37" s="830"/>
      <c r="V37" s="828"/>
      <c r="W37" s="829"/>
      <c r="X37" s="828"/>
    </row>
    <row r="38" spans="1:24" ht="16.5" customHeight="1">
      <c r="A38" s="200"/>
      <c r="B38" s="831">
        <v>4.5</v>
      </c>
      <c r="C38" s="752" t="s">
        <v>626</v>
      </c>
      <c r="D38" s="832" t="s">
        <v>387</v>
      </c>
      <c r="E38" s="833" t="s">
        <v>387</v>
      </c>
      <c r="F38" s="832" t="s">
        <v>387</v>
      </c>
      <c r="G38" s="834" t="s">
        <v>387</v>
      </c>
      <c r="H38" s="833" t="s">
        <v>387</v>
      </c>
      <c r="I38" s="832" t="s">
        <v>387</v>
      </c>
      <c r="J38" s="840">
        <v>100</v>
      </c>
      <c r="K38" s="838">
        <v>100</v>
      </c>
      <c r="L38" s="838">
        <v>100</v>
      </c>
      <c r="M38" s="837">
        <v>0.3</v>
      </c>
      <c r="N38" s="838">
        <v>0.2</v>
      </c>
      <c r="O38" s="839">
        <v>0.3</v>
      </c>
      <c r="P38" s="834" t="s">
        <v>387</v>
      </c>
      <c r="Q38" s="833" t="s">
        <v>387</v>
      </c>
      <c r="R38" s="832" t="s">
        <v>387</v>
      </c>
      <c r="S38" s="840">
        <v>4.4000000000000004</v>
      </c>
      <c r="T38" s="838">
        <v>4.2</v>
      </c>
      <c r="U38" s="839">
        <v>4.5999999999999996</v>
      </c>
      <c r="V38" s="837">
        <v>6</v>
      </c>
      <c r="W38" s="838">
        <v>5.7</v>
      </c>
      <c r="X38" s="837">
        <v>6.3</v>
      </c>
    </row>
    <row r="39" spans="1:24" ht="16.5" customHeight="1">
      <c r="A39" s="200"/>
      <c r="B39" s="831">
        <v>4.0999999999999996</v>
      </c>
      <c r="C39" s="752" t="s">
        <v>627</v>
      </c>
      <c r="D39" s="834" t="s">
        <v>27</v>
      </c>
      <c r="E39" s="833" t="s">
        <v>27</v>
      </c>
      <c r="F39" s="832" t="s">
        <v>27</v>
      </c>
      <c r="G39" s="834" t="s">
        <v>27</v>
      </c>
      <c r="H39" s="833" t="s">
        <v>27</v>
      </c>
      <c r="I39" s="832" t="s">
        <v>27</v>
      </c>
      <c r="J39" s="834" t="s">
        <v>27</v>
      </c>
      <c r="K39" s="833" t="s">
        <v>27</v>
      </c>
      <c r="L39" s="833" t="s">
        <v>27</v>
      </c>
      <c r="M39" s="837">
        <v>0.1</v>
      </c>
      <c r="N39" s="838">
        <v>0</v>
      </c>
      <c r="O39" s="839">
        <v>0.1</v>
      </c>
      <c r="P39" s="834" t="s">
        <v>27</v>
      </c>
      <c r="Q39" s="833" t="s">
        <v>27</v>
      </c>
      <c r="R39" s="832" t="s">
        <v>27</v>
      </c>
      <c r="S39" s="840">
        <v>2</v>
      </c>
      <c r="T39" s="838">
        <v>1.9</v>
      </c>
      <c r="U39" s="839">
        <v>2.2000000000000002</v>
      </c>
      <c r="V39" s="837">
        <v>2.7</v>
      </c>
      <c r="W39" s="838">
        <v>2.5</v>
      </c>
      <c r="X39" s="837">
        <v>3</v>
      </c>
    </row>
    <row r="40" spans="1:24" ht="16.5" customHeight="1">
      <c r="A40" s="200"/>
      <c r="B40" s="831">
        <v>4</v>
      </c>
      <c r="C40" s="752" t="s">
        <v>656</v>
      </c>
      <c r="D40" s="834" t="s">
        <v>27</v>
      </c>
      <c r="E40" s="833" t="s">
        <v>27</v>
      </c>
      <c r="F40" s="832" t="s">
        <v>27</v>
      </c>
      <c r="G40" s="834" t="s">
        <v>27</v>
      </c>
      <c r="H40" s="833" t="s">
        <v>27</v>
      </c>
      <c r="I40" s="832" t="s">
        <v>27</v>
      </c>
      <c r="J40" s="834" t="s">
        <v>27</v>
      </c>
      <c r="K40" s="833" t="s">
        <v>27</v>
      </c>
      <c r="L40" s="833" t="s">
        <v>27</v>
      </c>
      <c r="M40" s="837">
        <v>0.1</v>
      </c>
      <c r="N40" s="838">
        <v>0</v>
      </c>
      <c r="O40" s="839">
        <v>0.1</v>
      </c>
      <c r="P40" s="834" t="s">
        <v>27</v>
      </c>
      <c r="Q40" s="833" t="s">
        <v>27</v>
      </c>
      <c r="R40" s="832" t="s">
        <v>27</v>
      </c>
      <c r="S40" s="840">
        <v>1.2</v>
      </c>
      <c r="T40" s="838">
        <v>1.1000000000000001</v>
      </c>
      <c r="U40" s="839">
        <v>1.2</v>
      </c>
      <c r="V40" s="837">
        <v>1.2</v>
      </c>
      <c r="W40" s="838">
        <v>1.1000000000000001</v>
      </c>
      <c r="X40" s="837">
        <v>1.3</v>
      </c>
    </row>
    <row r="41" spans="1:24" ht="16.5" customHeight="1">
      <c r="A41" s="200"/>
      <c r="B41" s="831">
        <v>4.2</v>
      </c>
      <c r="C41" s="752" t="s">
        <v>238</v>
      </c>
      <c r="D41" s="834" t="s">
        <v>27</v>
      </c>
      <c r="E41" s="833" t="s">
        <v>27</v>
      </c>
      <c r="F41" s="832" t="s">
        <v>27</v>
      </c>
      <c r="G41" s="834" t="s">
        <v>27</v>
      </c>
      <c r="H41" s="833" t="s">
        <v>27</v>
      </c>
      <c r="I41" s="832" t="s">
        <v>27</v>
      </c>
      <c r="J41" s="834" t="s">
        <v>27</v>
      </c>
      <c r="K41" s="833" t="s">
        <v>27</v>
      </c>
      <c r="L41" s="833" t="s">
        <v>27</v>
      </c>
      <c r="M41" s="837">
        <v>0.1</v>
      </c>
      <c r="N41" s="838">
        <v>0.1</v>
      </c>
      <c r="O41" s="839">
        <v>0.1</v>
      </c>
      <c r="P41" s="834" t="s">
        <v>27</v>
      </c>
      <c r="Q41" s="833" t="s">
        <v>27</v>
      </c>
      <c r="R41" s="832" t="s">
        <v>27</v>
      </c>
      <c r="S41" s="840">
        <v>3.4</v>
      </c>
      <c r="T41" s="838">
        <v>3.3</v>
      </c>
      <c r="U41" s="839">
        <v>3.5</v>
      </c>
      <c r="V41" s="837">
        <v>2.1</v>
      </c>
      <c r="W41" s="838">
        <v>2</v>
      </c>
      <c r="X41" s="837">
        <v>2.1</v>
      </c>
    </row>
    <row r="42" spans="1:24" ht="16.5" customHeight="1">
      <c r="A42" s="200"/>
      <c r="B42" s="829">
        <v>6.3</v>
      </c>
      <c r="C42" s="795" t="s">
        <v>643</v>
      </c>
      <c r="D42" s="841" t="s">
        <v>27</v>
      </c>
      <c r="E42" s="842" t="s">
        <v>27</v>
      </c>
      <c r="F42" s="843" t="s">
        <v>27</v>
      </c>
      <c r="G42" s="841" t="s">
        <v>27</v>
      </c>
      <c r="H42" s="842" t="s">
        <v>27</v>
      </c>
      <c r="I42" s="843" t="s">
        <v>27</v>
      </c>
      <c r="J42" s="841" t="s">
        <v>27</v>
      </c>
      <c r="K42" s="842" t="s">
        <v>27</v>
      </c>
      <c r="L42" s="842" t="s">
        <v>27</v>
      </c>
      <c r="M42" s="844">
        <v>0.2</v>
      </c>
      <c r="N42" s="845">
        <v>0.2</v>
      </c>
      <c r="O42" s="846">
        <v>0.1</v>
      </c>
      <c r="P42" s="841" t="s">
        <v>27</v>
      </c>
      <c r="Q42" s="842" t="s">
        <v>27</v>
      </c>
      <c r="R42" s="843" t="s">
        <v>27</v>
      </c>
      <c r="S42" s="847">
        <v>18.899999999999999</v>
      </c>
      <c r="T42" s="845">
        <v>18.2</v>
      </c>
      <c r="U42" s="846">
        <v>19.7</v>
      </c>
      <c r="V42" s="844">
        <v>12.9</v>
      </c>
      <c r="W42" s="845">
        <v>12.2</v>
      </c>
      <c r="X42" s="844">
        <v>13.7</v>
      </c>
    </row>
    <row r="43" spans="1:24" ht="16.5" customHeight="1">
      <c r="A43" s="200"/>
      <c r="B43" s="831">
        <v>7</v>
      </c>
      <c r="C43" s="752" t="s">
        <v>644</v>
      </c>
      <c r="D43" s="834" t="s">
        <v>27</v>
      </c>
      <c r="E43" s="833" t="s">
        <v>27</v>
      </c>
      <c r="F43" s="832" t="s">
        <v>27</v>
      </c>
      <c r="G43" s="834" t="s">
        <v>27</v>
      </c>
      <c r="H43" s="833" t="s">
        <v>27</v>
      </c>
      <c r="I43" s="832" t="s">
        <v>27</v>
      </c>
      <c r="J43" s="834" t="s">
        <v>27</v>
      </c>
      <c r="K43" s="833" t="s">
        <v>27</v>
      </c>
      <c r="L43" s="833" t="s">
        <v>27</v>
      </c>
      <c r="M43" s="837">
        <v>0.2</v>
      </c>
      <c r="N43" s="838">
        <v>0.2</v>
      </c>
      <c r="O43" s="839">
        <v>0.1</v>
      </c>
      <c r="P43" s="834" t="s">
        <v>27</v>
      </c>
      <c r="Q43" s="833" t="s">
        <v>27</v>
      </c>
      <c r="R43" s="832" t="s">
        <v>27</v>
      </c>
      <c r="S43" s="840">
        <v>23.4</v>
      </c>
      <c r="T43" s="838">
        <v>23.3</v>
      </c>
      <c r="U43" s="839">
        <v>23.5</v>
      </c>
      <c r="V43" s="837">
        <v>22.4</v>
      </c>
      <c r="W43" s="838">
        <v>22</v>
      </c>
      <c r="X43" s="837">
        <v>22.9</v>
      </c>
    </row>
    <row r="44" spans="1:24" ht="16.5" customHeight="1">
      <c r="A44" s="748" t="s">
        <v>628</v>
      </c>
      <c r="B44" s="831">
        <v>7.2</v>
      </c>
      <c r="C44" s="752" t="s">
        <v>243</v>
      </c>
      <c r="D44" s="834" t="s">
        <v>27</v>
      </c>
      <c r="E44" s="833" t="s">
        <v>27</v>
      </c>
      <c r="F44" s="832" t="s">
        <v>27</v>
      </c>
      <c r="G44" s="834" t="s">
        <v>27</v>
      </c>
      <c r="H44" s="833" t="s">
        <v>27</v>
      </c>
      <c r="I44" s="832" t="s">
        <v>27</v>
      </c>
      <c r="J44" s="834" t="s">
        <v>27</v>
      </c>
      <c r="K44" s="833" t="s">
        <v>27</v>
      </c>
      <c r="L44" s="833" t="s">
        <v>27</v>
      </c>
      <c r="M44" s="837">
        <v>0.3</v>
      </c>
      <c r="N44" s="838">
        <v>0.4</v>
      </c>
      <c r="O44" s="839">
        <v>0.3</v>
      </c>
      <c r="P44" s="834" t="s">
        <v>27</v>
      </c>
      <c r="Q44" s="833" t="s">
        <v>27</v>
      </c>
      <c r="R44" s="832" t="s">
        <v>27</v>
      </c>
      <c r="S44" s="840">
        <v>15.9</v>
      </c>
      <c r="T44" s="838">
        <v>16</v>
      </c>
      <c r="U44" s="839">
        <v>15.8</v>
      </c>
      <c r="V44" s="837">
        <v>17.5</v>
      </c>
      <c r="W44" s="838">
        <v>17.600000000000001</v>
      </c>
      <c r="X44" s="837">
        <v>17.3</v>
      </c>
    </row>
    <row r="45" spans="1:24" ht="16.5" customHeight="1">
      <c r="A45" s="748"/>
      <c r="B45" s="831">
        <v>7.5</v>
      </c>
      <c r="C45" s="752" t="s">
        <v>537</v>
      </c>
      <c r="D45" s="834" t="s">
        <v>27</v>
      </c>
      <c r="E45" s="833" t="s">
        <v>27</v>
      </c>
      <c r="F45" s="832" t="s">
        <v>27</v>
      </c>
      <c r="G45" s="834" t="s">
        <v>27</v>
      </c>
      <c r="H45" s="833" t="s">
        <v>27</v>
      </c>
      <c r="I45" s="832" t="s">
        <v>27</v>
      </c>
      <c r="J45" s="834" t="s">
        <v>27</v>
      </c>
      <c r="K45" s="833" t="s">
        <v>27</v>
      </c>
      <c r="L45" s="833" t="s">
        <v>27</v>
      </c>
      <c r="M45" s="837">
        <v>0.4</v>
      </c>
      <c r="N45" s="838">
        <v>0.5</v>
      </c>
      <c r="O45" s="839">
        <v>0.3</v>
      </c>
      <c r="P45" s="834" t="s">
        <v>27</v>
      </c>
      <c r="Q45" s="833" t="s">
        <v>27</v>
      </c>
      <c r="R45" s="832" t="s">
        <v>27</v>
      </c>
      <c r="S45" s="840">
        <v>9.4</v>
      </c>
      <c r="T45" s="838">
        <v>9.8000000000000007</v>
      </c>
      <c r="U45" s="839">
        <v>8.9</v>
      </c>
      <c r="V45" s="837">
        <v>11.1</v>
      </c>
      <c r="W45" s="838">
        <v>11.4</v>
      </c>
      <c r="X45" s="837">
        <v>10.7</v>
      </c>
    </row>
    <row r="46" spans="1:24" ht="16.5" customHeight="1">
      <c r="A46" s="750"/>
      <c r="B46" s="831">
        <v>8.3000000000000007</v>
      </c>
      <c r="C46" s="752" t="s">
        <v>246</v>
      </c>
      <c r="D46" s="834" t="s">
        <v>27</v>
      </c>
      <c r="E46" s="833" t="s">
        <v>27</v>
      </c>
      <c r="F46" s="832" t="s">
        <v>27</v>
      </c>
      <c r="G46" s="834" t="s">
        <v>27</v>
      </c>
      <c r="H46" s="833" t="s">
        <v>27</v>
      </c>
      <c r="I46" s="832" t="s">
        <v>27</v>
      </c>
      <c r="J46" s="834" t="s">
        <v>27</v>
      </c>
      <c r="K46" s="833" t="s">
        <v>27</v>
      </c>
      <c r="L46" s="833" t="s">
        <v>27</v>
      </c>
      <c r="M46" s="837">
        <v>0.9</v>
      </c>
      <c r="N46" s="838">
        <v>1.1000000000000001</v>
      </c>
      <c r="O46" s="839">
        <v>0.6</v>
      </c>
      <c r="P46" s="834" t="s">
        <v>27</v>
      </c>
      <c r="Q46" s="833" t="s">
        <v>27</v>
      </c>
      <c r="R46" s="832" t="s">
        <v>27</v>
      </c>
      <c r="S46" s="840">
        <v>5.7</v>
      </c>
      <c r="T46" s="838">
        <v>6.3</v>
      </c>
      <c r="U46" s="839">
        <v>5.0999999999999996</v>
      </c>
      <c r="V46" s="837">
        <v>6.8</v>
      </c>
      <c r="W46" s="838">
        <v>7.4</v>
      </c>
      <c r="X46" s="837">
        <v>6.2</v>
      </c>
    </row>
    <row r="47" spans="1:24" ht="16.5" customHeight="1">
      <c r="A47" s="750"/>
      <c r="B47" s="831">
        <v>8.6999999999999993</v>
      </c>
      <c r="C47" s="795" t="s">
        <v>248</v>
      </c>
      <c r="D47" s="841" t="s">
        <v>27</v>
      </c>
      <c r="E47" s="842" t="s">
        <v>27</v>
      </c>
      <c r="F47" s="843" t="s">
        <v>27</v>
      </c>
      <c r="G47" s="841" t="s">
        <v>27</v>
      </c>
      <c r="H47" s="842" t="s">
        <v>27</v>
      </c>
      <c r="I47" s="843" t="s">
        <v>27</v>
      </c>
      <c r="J47" s="841" t="s">
        <v>27</v>
      </c>
      <c r="K47" s="842" t="s">
        <v>27</v>
      </c>
      <c r="L47" s="842" t="s">
        <v>27</v>
      </c>
      <c r="M47" s="844">
        <v>1.5</v>
      </c>
      <c r="N47" s="845">
        <v>1.8</v>
      </c>
      <c r="O47" s="846">
        <v>1.2</v>
      </c>
      <c r="P47" s="841" t="s">
        <v>27</v>
      </c>
      <c r="Q47" s="842" t="s">
        <v>27</v>
      </c>
      <c r="R47" s="843" t="s">
        <v>27</v>
      </c>
      <c r="S47" s="847">
        <v>4.4000000000000004</v>
      </c>
      <c r="T47" s="845">
        <v>4.8</v>
      </c>
      <c r="U47" s="846">
        <v>3.9</v>
      </c>
      <c r="V47" s="844">
        <v>4.7</v>
      </c>
      <c r="W47" s="845">
        <v>5.3</v>
      </c>
      <c r="X47" s="844">
        <v>4.0999999999999996</v>
      </c>
    </row>
    <row r="48" spans="1:24" ht="16.5" customHeight="1">
      <c r="A48" s="748" t="s">
        <v>307</v>
      </c>
      <c r="B48" s="863">
        <v>7.5</v>
      </c>
      <c r="C48" s="752" t="s">
        <v>657</v>
      </c>
      <c r="D48" s="834" t="s">
        <v>27</v>
      </c>
      <c r="E48" s="833" t="s">
        <v>27</v>
      </c>
      <c r="F48" s="832" t="s">
        <v>27</v>
      </c>
      <c r="G48" s="834" t="s">
        <v>27</v>
      </c>
      <c r="H48" s="833" t="s">
        <v>27</v>
      </c>
      <c r="I48" s="832" t="s">
        <v>27</v>
      </c>
      <c r="J48" s="834" t="s">
        <v>27</v>
      </c>
      <c r="K48" s="833" t="s">
        <v>27</v>
      </c>
      <c r="L48" s="833" t="s">
        <v>27</v>
      </c>
      <c r="M48" s="837">
        <v>1.9</v>
      </c>
      <c r="N48" s="838">
        <v>2.2000000000000002</v>
      </c>
      <c r="O48" s="839">
        <v>1.5</v>
      </c>
      <c r="P48" s="834" t="s">
        <v>27</v>
      </c>
      <c r="Q48" s="833" t="s">
        <v>27</v>
      </c>
      <c r="R48" s="832" t="s">
        <v>27</v>
      </c>
      <c r="S48" s="840">
        <v>3.1</v>
      </c>
      <c r="T48" s="838">
        <v>3.5</v>
      </c>
      <c r="U48" s="839">
        <v>2.7</v>
      </c>
      <c r="V48" s="837">
        <v>3.5</v>
      </c>
      <c r="W48" s="838">
        <v>3.9</v>
      </c>
      <c r="X48" s="837">
        <v>3.1</v>
      </c>
    </row>
    <row r="49" spans="1:24" ht="16.5" customHeight="1">
      <c r="A49" s="750"/>
      <c r="B49" s="831">
        <v>5.8</v>
      </c>
      <c r="C49" s="752" t="s">
        <v>658</v>
      </c>
      <c r="D49" s="834" t="s">
        <v>27</v>
      </c>
      <c r="E49" s="833" t="s">
        <v>27</v>
      </c>
      <c r="F49" s="832" t="s">
        <v>27</v>
      </c>
      <c r="G49" s="834" t="s">
        <v>27</v>
      </c>
      <c r="H49" s="833" t="s">
        <v>27</v>
      </c>
      <c r="I49" s="832" t="s">
        <v>27</v>
      </c>
      <c r="J49" s="834" t="s">
        <v>27</v>
      </c>
      <c r="K49" s="833" t="s">
        <v>27</v>
      </c>
      <c r="L49" s="833" t="s">
        <v>27</v>
      </c>
      <c r="M49" s="837">
        <v>2.5</v>
      </c>
      <c r="N49" s="838">
        <v>2.9</v>
      </c>
      <c r="O49" s="839">
        <v>2</v>
      </c>
      <c r="P49" s="834" t="s">
        <v>27</v>
      </c>
      <c r="Q49" s="833" t="s">
        <v>27</v>
      </c>
      <c r="R49" s="832" t="s">
        <v>27</v>
      </c>
      <c r="S49" s="840">
        <v>2</v>
      </c>
      <c r="T49" s="838">
        <v>2.2000000000000002</v>
      </c>
      <c r="U49" s="839">
        <v>1.9</v>
      </c>
      <c r="V49" s="837">
        <v>2.5</v>
      </c>
      <c r="W49" s="838">
        <v>2.7</v>
      </c>
      <c r="X49" s="837">
        <v>2.2999999999999998</v>
      </c>
    </row>
    <row r="50" spans="1:24" ht="16.5" customHeight="1">
      <c r="A50" s="748"/>
      <c r="B50" s="831">
        <v>4.8</v>
      </c>
      <c r="C50" s="752" t="s">
        <v>647</v>
      </c>
      <c r="D50" s="834" t="s">
        <v>27</v>
      </c>
      <c r="E50" s="833" t="s">
        <v>27</v>
      </c>
      <c r="F50" s="832" t="s">
        <v>27</v>
      </c>
      <c r="G50" s="834" t="s">
        <v>27</v>
      </c>
      <c r="H50" s="833" t="s">
        <v>27</v>
      </c>
      <c r="I50" s="832" t="s">
        <v>27</v>
      </c>
      <c r="J50" s="834" t="s">
        <v>27</v>
      </c>
      <c r="K50" s="833" t="s">
        <v>27</v>
      </c>
      <c r="L50" s="833" t="s">
        <v>27</v>
      </c>
      <c r="M50" s="837">
        <v>3.4</v>
      </c>
      <c r="N50" s="838">
        <v>4.8</v>
      </c>
      <c r="O50" s="839">
        <v>1.8</v>
      </c>
      <c r="P50" s="834" t="s">
        <v>27</v>
      </c>
      <c r="Q50" s="833" t="s">
        <v>27</v>
      </c>
      <c r="R50" s="832" t="s">
        <v>27</v>
      </c>
      <c r="S50" s="840">
        <v>1.5</v>
      </c>
      <c r="T50" s="838">
        <v>1.6</v>
      </c>
      <c r="U50" s="839">
        <v>1.3</v>
      </c>
      <c r="V50" s="837">
        <v>1.8</v>
      </c>
      <c r="W50" s="838">
        <v>2</v>
      </c>
      <c r="X50" s="837">
        <v>1.6</v>
      </c>
    </row>
    <row r="51" spans="1:24" ht="16.5" customHeight="1">
      <c r="A51" s="750"/>
      <c r="B51" s="831">
        <v>5.3</v>
      </c>
      <c r="C51" s="752" t="s">
        <v>659</v>
      </c>
      <c r="D51" s="834" t="s">
        <v>27</v>
      </c>
      <c r="E51" s="833" t="s">
        <v>27</v>
      </c>
      <c r="F51" s="832" t="s">
        <v>27</v>
      </c>
      <c r="G51" s="834" t="s">
        <v>27</v>
      </c>
      <c r="H51" s="833" t="s">
        <v>27</v>
      </c>
      <c r="I51" s="832" t="s">
        <v>27</v>
      </c>
      <c r="J51" s="834" t="s">
        <v>27</v>
      </c>
      <c r="K51" s="833" t="s">
        <v>27</v>
      </c>
      <c r="L51" s="833" t="s">
        <v>27</v>
      </c>
      <c r="M51" s="837">
        <v>6.7</v>
      </c>
      <c r="N51" s="838">
        <v>8.9</v>
      </c>
      <c r="O51" s="839">
        <v>4.0999999999999996</v>
      </c>
      <c r="P51" s="834" t="s">
        <v>27</v>
      </c>
      <c r="Q51" s="833" t="s">
        <v>27</v>
      </c>
      <c r="R51" s="832" t="s">
        <v>27</v>
      </c>
      <c r="S51" s="840">
        <v>1.3</v>
      </c>
      <c r="T51" s="838">
        <v>1.3</v>
      </c>
      <c r="U51" s="839">
        <v>1.2</v>
      </c>
      <c r="V51" s="837">
        <v>1.5</v>
      </c>
      <c r="W51" s="838">
        <v>1.6</v>
      </c>
      <c r="X51" s="837">
        <v>1.4</v>
      </c>
    </row>
    <row r="52" spans="1:24" ht="16.5" customHeight="1">
      <c r="A52" s="748" t="s">
        <v>629</v>
      </c>
      <c r="B52" s="829">
        <v>4.8</v>
      </c>
      <c r="C52" s="795" t="s">
        <v>256</v>
      </c>
      <c r="D52" s="841" t="s">
        <v>27</v>
      </c>
      <c r="E52" s="842" t="s">
        <v>27</v>
      </c>
      <c r="F52" s="843" t="s">
        <v>27</v>
      </c>
      <c r="G52" s="841" t="s">
        <v>27</v>
      </c>
      <c r="H52" s="842" t="s">
        <v>27</v>
      </c>
      <c r="I52" s="843" t="s">
        <v>27</v>
      </c>
      <c r="J52" s="841" t="s">
        <v>27</v>
      </c>
      <c r="K52" s="842" t="s">
        <v>27</v>
      </c>
      <c r="L52" s="842" t="s">
        <v>27</v>
      </c>
      <c r="M52" s="844">
        <v>8.9</v>
      </c>
      <c r="N52" s="845">
        <v>11.6</v>
      </c>
      <c r="O52" s="846">
        <v>5.9</v>
      </c>
      <c r="P52" s="841" t="s">
        <v>27</v>
      </c>
      <c r="Q52" s="842" t="s">
        <v>27</v>
      </c>
      <c r="R52" s="843" t="s">
        <v>27</v>
      </c>
      <c r="S52" s="847">
        <v>1</v>
      </c>
      <c r="T52" s="845">
        <v>1</v>
      </c>
      <c r="U52" s="846">
        <v>1</v>
      </c>
      <c r="V52" s="844">
        <v>1.1000000000000001</v>
      </c>
      <c r="W52" s="845">
        <v>1.1000000000000001</v>
      </c>
      <c r="X52" s="844">
        <v>1.1000000000000001</v>
      </c>
    </row>
    <row r="53" spans="1:24" ht="16.5" customHeight="1">
      <c r="A53" s="200"/>
      <c r="B53" s="831">
        <v>4.0999999999999996</v>
      </c>
      <c r="C53" s="752" t="s">
        <v>257</v>
      </c>
      <c r="D53" s="834" t="s">
        <v>27</v>
      </c>
      <c r="E53" s="833" t="s">
        <v>27</v>
      </c>
      <c r="F53" s="832" t="s">
        <v>27</v>
      </c>
      <c r="G53" s="834" t="s">
        <v>27</v>
      </c>
      <c r="H53" s="833" t="s">
        <v>27</v>
      </c>
      <c r="I53" s="832" t="s">
        <v>27</v>
      </c>
      <c r="J53" s="834" t="s">
        <v>27</v>
      </c>
      <c r="K53" s="833" t="s">
        <v>27</v>
      </c>
      <c r="L53" s="833" t="s">
        <v>27</v>
      </c>
      <c r="M53" s="837">
        <v>12.9</v>
      </c>
      <c r="N53" s="838">
        <v>15.7</v>
      </c>
      <c r="O53" s="839">
        <v>9.6</v>
      </c>
      <c r="P53" s="834" t="s">
        <v>27</v>
      </c>
      <c r="Q53" s="833" t="s">
        <v>27</v>
      </c>
      <c r="R53" s="832" t="s">
        <v>27</v>
      </c>
      <c r="S53" s="840">
        <v>0.8</v>
      </c>
      <c r="T53" s="838">
        <v>0.7</v>
      </c>
      <c r="U53" s="839">
        <v>0.9</v>
      </c>
      <c r="V53" s="837">
        <v>0.8</v>
      </c>
      <c r="W53" s="838">
        <v>0.7</v>
      </c>
      <c r="X53" s="837">
        <v>0.9</v>
      </c>
    </row>
    <row r="54" spans="1:24" ht="16.5" customHeight="1">
      <c r="A54" s="200"/>
      <c r="B54" s="831">
        <v>3</v>
      </c>
      <c r="C54" s="752" t="s">
        <v>545</v>
      </c>
      <c r="D54" s="834" t="s">
        <v>27</v>
      </c>
      <c r="E54" s="833" t="s">
        <v>27</v>
      </c>
      <c r="F54" s="832" t="s">
        <v>27</v>
      </c>
      <c r="G54" s="834" t="s">
        <v>27</v>
      </c>
      <c r="H54" s="833" t="s">
        <v>27</v>
      </c>
      <c r="I54" s="832" t="s">
        <v>27</v>
      </c>
      <c r="J54" s="834" t="s">
        <v>27</v>
      </c>
      <c r="K54" s="833" t="s">
        <v>27</v>
      </c>
      <c r="L54" s="833" t="s">
        <v>27</v>
      </c>
      <c r="M54" s="837">
        <v>15.7</v>
      </c>
      <c r="N54" s="838">
        <v>16.8</v>
      </c>
      <c r="O54" s="839">
        <v>14.4</v>
      </c>
      <c r="P54" s="834" t="s">
        <v>27</v>
      </c>
      <c r="Q54" s="833" t="s">
        <v>27</v>
      </c>
      <c r="R54" s="832" t="s">
        <v>27</v>
      </c>
      <c r="S54" s="840">
        <v>0.7</v>
      </c>
      <c r="T54" s="838">
        <v>0.5</v>
      </c>
      <c r="U54" s="839">
        <v>0.9</v>
      </c>
      <c r="V54" s="837">
        <v>0.7</v>
      </c>
      <c r="W54" s="838">
        <v>0.5</v>
      </c>
      <c r="X54" s="837">
        <v>0.9</v>
      </c>
    </row>
    <row r="55" spans="1:24" ht="16.5" customHeight="1">
      <c r="A55" s="200"/>
      <c r="B55" s="831">
        <v>1.9</v>
      </c>
      <c r="C55" s="752" t="s">
        <v>546</v>
      </c>
      <c r="D55" s="834" t="s">
        <v>27</v>
      </c>
      <c r="E55" s="833" t="s">
        <v>27</v>
      </c>
      <c r="F55" s="832" t="s">
        <v>27</v>
      </c>
      <c r="G55" s="834" t="s">
        <v>27</v>
      </c>
      <c r="H55" s="833" t="s">
        <v>27</v>
      </c>
      <c r="I55" s="832" t="s">
        <v>27</v>
      </c>
      <c r="J55" s="834" t="s">
        <v>27</v>
      </c>
      <c r="K55" s="833" t="s">
        <v>27</v>
      </c>
      <c r="L55" s="833" t="s">
        <v>27</v>
      </c>
      <c r="M55" s="837">
        <v>18.600000000000001</v>
      </c>
      <c r="N55" s="838">
        <v>17</v>
      </c>
      <c r="O55" s="839">
        <v>20.6</v>
      </c>
      <c r="P55" s="834" t="s">
        <v>27</v>
      </c>
      <c r="Q55" s="833" t="s">
        <v>27</v>
      </c>
      <c r="R55" s="832" t="s">
        <v>27</v>
      </c>
      <c r="S55" s="840">
        <v>0.6</v>
      </c>
      <c r="T55" s="838">
        <v>0.3</v>
      </c>
      <c r="U55" s="839">
        <v>0.9</v>
      </c>
      <c r="V55" s="837">
        <v>0.5</v>
      </c>
      <c r="W55" s="838">
        <v>0.3</v>
      </c>
      <c r="X55" s="837">
        <v>0.8</v>
      </c>
    </row>
    <row r="56" spans="1:24" ht="16.5" customHeight="1">
      <c r="A56" s="200"/>
      <c r="B56" s="831">
        <v>0.8</v>
      </c>
      <c r="C56" s="752" t="s">
        <v>660</v>
      </c>
      <c r="D56" s="834" t="s">
        <v>27</v>
      </c>
      <c r="E56" s="833" t="s">
        <v>27</v>
      </c>
      <c r="F56" s="832" t="s">
        <v>27</v>
      </c>
      <c r="G56" s="834" t="s">
        <v>27</v>
      </c>
      <c r="H56" s="833" t="s">
        <v>27</v>
      </c>
      <c r="I56" s="832" t="s">
        <v>27</v>
      </c>
      <c r="J56" s="834" t="s">
        <v>27</v>
      </c>
      <c r="K56" s="833" t="s">
        <v>27</v>
      </c>
      <c r="L56" s="833" t="s">
        <v>27</v>
      </c>
      <c r="M56" s="837">
        <v>15.9</v>
      </c>
      <c r="N56" s="838">
        <v>11.9</v>
      </c>
      <c r="O56" s="839">
        <v>20.5</v>
      </c>
      <c r="P56" s="834" t="s">
        <v>27</v>
      </c>
      <c r="Q56" s="833" t="s">
        <v>27</v>
      </c>
      <c r="R56" s="832" t="s">
        <v>27</v>
      </c>
      <c r="S56" s="840">
        <v>0.3</v>
      </c>
      <c r="T56" s="838">
        <v>0.2</v>
      </c>
      <c r="U56" s="839">
        <v>0.5</v>
      </c>
      <c r="V56" s="837">
        <v>0.3</v>
      </c>
      <c r="W56" s="838">
        <v>0.1</v>
      </c>
      <c r="X56" s="837">
        <v>0.4</v>
      </c>
    </row>
    <row r="57" spans="1:24" ht="16.5" customHeight="1">
      <c r="A57" s="200"/>
      <c r="B57" s="829">
        <v>0.2</v>
      </c>
      <c r="C57" s="795" t="s">
        <v>261</v>
      </c>
      <c r="D57" s="841" t="s">
        <v>27</v>
      </c>
      <c r="E57" s="842" t="s">
        <v>27</v>
      </c>
      <c r="F57" s="843" t="s">
        <v>27</v>
      </c>
      <c r="G57" s="841" t="s">
        <v>27</v>
      </c>
      <c r="H57" s="842" t="s">
        <v>27</v>
      </c>
      <c r="I57" s="843" t="s">
        <v>27</v>
      </c>
      <c r="J57" s="841" t="s">
        <v>27</v>
      </c>
      <c r="K57" s="842" t="s">
        <v>27</v>
      </c>
      <c r="L57" s="842" t="s">
        <v>27</v>
      </c>
      <c r="M57" s="844">
        <v>7.4</v>
      </c>
      <c r="N57" s="845">
        <v>2.9</v>
      </c>
      <c r="O57" s="846">
        <v>12.6</v>
      </c>
      <c r="P57" s="841" t="s">
        <v>27</v>
      </c>
      <c r="Q57" s="842" t="s">
        <v>27</v>
      </c>
      <c r="R57" s="843" t="s">
        <v>27</v>
      </c>
      <c r="S57" s="847">
        <v>0.1</v>
      </c>
      <c r="T57" s="845">
        <v>0</v>
      </c>
      <c r="U57" s="846">
        <v>0.1</v>
      </c>
      <c r="V57" s="844">
        <v>0.1</v>
      </c>
      <c r="W57" s="845">
        <v>0</v>
      </c>
      <c r="X57" s="844">
        <v>0.1</v>
      </c>
    </row>
    <row r="58" spans="1:24" ht="16.5" customHeight="1">
      <c r="A58" s="200"/>
      <c r="B58" s="831">
        <v>0</v>
      </c>
      <c r="C58" s="795" t="s">
        <v>661</v>
      </c>
      <c r="D58" s="841" t="s">
        <v>27</v>
      </c>
      <c r="E58" s="842" t="s">
        <v>27</v>
      </c>
      <c r="F58" s="841" t="s">
        <v>27</v>
      </c>
      <c r="G58" s="841" t="s">
        <v>27</v>
      </c>
      <c r="H58" s="842" t="s">
        <v>27</v>
      </c>
      <c r="I58" s="841" t="s">
        <v>27</v>
      </c>
      <c r="J58" s="841" t="s">
        <v>27</v>
      </c>
      <c r="K58" s="842" t="s">
        <v>27</v>
      </c>
      <c r="L58" s="842" t="s">
        <v>27</v>
      </c>
      <c r="M58" s="844">
        <v>2.2000000000000002</v>
      </c>
      <c r="N58" s="845">
        <v>0.7</v>
      </c>
      <c r="O58" s="845">
        <v>3.9</v>
      </c>
      <c r="P58" s="841" t="s">
        <v>27</v>
      </c>
      <c r="Q58" s="842" t="s">
        <v>27</v>
      </c>
      <c r="R58" s="841" t="s">
        <v>27</v>
      </c>
      <c r="S58" s="847">
        <v>0</v>
      </c>
      <c r="T58" s="845">
        <v>0</v>
      </c>
      <c r="U58" s="845">
        <v>0</v>
      </c>
      <c r="V58" s="844">
        <v>0</v>
      </c>
      <c r="W58" s="845">
        <v>0</v>
      </c>
      <c r="X58" s="844">
        <v>0</v>
      </c>
    </row>
    <row r="59" spans="1:24" ht="16.5" customHeight="1">
      <c r="A59" s="200"/>
      <c r="B59" s="864" t="s">
        <v>383</v>
      </c>
      <c r="C59" s="811" t="s">
        <v>149</v>
      </c>
      <c r="D59" s="849" t="s">
        <v>27</v>
      </c>
      <c r="E59" s="755" t="s">
        <v>27</v>
      </c>
      <c r="F59" s="849" t="s">
        <v>27</v>
      </c>
      <c r="G59" s="850" t="s">
        <v>27</v>
      </c>
      <c r="H59" s="755" t="s">
        <v>27</v>
      </c>
      <c r="I59" s="849" t="s">
        <v>27</v>
      </c>
      <c r="J59" s="850" t="s">
        <v>27</v>
      </c>
      <c r="K59" s="755" t="s">
        <v>27</v>
      </c>
      <c r="L59" s="755" t="s">
        <v>27</v>
      </c>
      <c r="M59" s="849" t="s">
        <v>27</v>
      </c>
      <c r="N59" s="755" t="s">
        <v>27</v>
      </c>
      <c r="O59" s="851" t="s">
        <v>27</v>
      </c>
      <c r="P59" s="849" t="s">
        <v>27</v>
      </c>
      <c r="Q59" s="755" t="s">
        <v>27</v>
      </c>
      <c r="R59" s="849" t="s">
        <v>27</v>
      </c>
      <c r="S59" s="850" t="s">
        <v>27</v>
      </c>
      <c r="T59" s="755" t="s">
        <v>27</v>
      </c>
      <c r="U59" s="851" t="s">
        <v>27</v>
      </c>
      <c r="V59" s="849" t="s">
        <v>27</v>
      </c>
      <c r="W59" s="755" t="s">
        <v>27</v>
      </c>
      <c r="X59" s="850" t="s">
        <v>27</v>
      </c>
    </row>
    <row r="60" spans="1:24" ht="16.5" customHeight="1">
      <c r="A60" s="200"/>
      <c r="B60" s="831">
        <v>12.6</v>
      </c>
      <c r="C60" s="752" t="s">
        <v>662</v>
      </c>
      <c r="D60" s="834" t="s">
        <v>27</v>
      </c>
      <c r="E60" s="833" t="s">
        <v>27</v>
      </c>
      <c r="F60" s="832" t="s">
        <v>27</v>
      </c>
      <c r="G60" s="834" t="s">
        <v>27</v>
      </c>
      <c r="H60" s="833" t="s">
        <v>27</v>
      </c>
      <c r="I60" s="832" t="s">
        <v>27</v>
      </c>
      <c r="J60" s="840">
        <v>100</v>
      </c>
      <c r="K60" s="838">
        <v>100</v>
      </c>
      <c r="L60" s="838">
        <v>100</v>
      </c>
      <c r="M60" s="837">
        <v>0.4</v>
      </c>
      <c r="N60" s="838">
        <v>0.3</v>
      </c>
      <c r="O60" s="839">
        <v>0.5</v>
      </c>
      <c r="P60" s="834" t="s">
        <v>27</v>
      </c>
      <c r="Q60" s="833" t="s">
        <v>27</v>
      </c>
      <c r="R60" s="832" t="s">
        <v>27</v>
      </c>
      <c r="S60" s="840">
        <v>7.6</v>
      </c>
      <c r="T60" s="838">
        <v>7.2</v>
      </c>
      <c r="U60" s="839">
        <v>8</v>
      </c>
      <c r="V60" s="837">
        <v>9.8000000000000007</v>
      </c>
      <c r="W60" s="838">
        <v>9.3000000000000007</v>
      </c>
      <c r="X60" s="837">
        <v>10.6</v>
      </c>
    </row>
    <row r="61" spans="1:24" ht="16.5" customHeight="1">
      <c r="A61" s="200"/>
      <c r="B61" s="831">
        <v>67.2</v>
      </c>
      <c r="C61" s="752" t="s">
        <v>663</v>
      </c>
      <c r="D61" s="834" t="s">
        <v>27</v>
      </c>
      <c r="E61" s="833" t="s">
        <v>27</v>
      </c>
      <c r="F61" s="832" t="s">
        <v>27</v>
      </c>
      <c r="G61" s="834" t="s">
        <v>27</v>
      </c>
      <c r="H61" s="833" t="s">
        <v>27</v>
      </c>
      <c r="I61" s="832" t="s">
        <v>27</v>
      </c>
      <c r="J61" s="834" t="s">
        <v>27</v>
      </c>
      <c r="K61" s="833" t="s">
        <v>27</v>
      </c>
      <c r="L61" s="833" t="s">
        <v>27</v>
      </c>
      <c r="M61" s="837">
        <v>11.4</v>
      </c>
      <c r="N61" s="838">
        <v>14.2</v>
      </c>
      <c r="O61" s="839">
        <v>8</v>
      </c>
      <c r="P61" s="834" t="s">
        <v>27</v>
      </c>
      <c r="Q61" s="833" t="s">
        <v>27</v>
      </c>
      <c r="R61" s="832" t="s">
        <v>27</v>
      </c>
      <c r="S61" s="840">
        <v>87.7</v>
      </c>
      <c r="T61" s="838">
        <v>88.9</v>
      </c>
      <c r="U61" s="839">
        <v>86.4</v>
      </c>
      <c r="V61" s="837">
        <v>85.2</v>
      </c>
      <c r="W61" s="838">
        <v>86.3</v>
      </c>
      <c r="X61" s="837">
        <v>83.8</v>
      </c>
    </row>
    <row r="62" spans="1:24" ht="16.5" customHeight="1" thickBot="1">
      <c r="A62" s="852"/>
      <c r="B62" s="853">
        <v>20.100000000000001</v>
      </c>
      <c r="C62" s="854" t="s">
        <v>664</v>
      </c>
      <c r="D62" s="856" t="s">
        <v>27</v>
      </c>
      <c r="E62" s="855" t="s">
        <v>27</v>
      </c>
      <c r="F62" s="865" t="s">
        <v>27</v>
      </c>
      <c r="G62" s="856" t="s">
        <v>27</v>
      </c>
      <c r="H62" s="855" t="s">
        <v>27</v>
      </c>
      <c r="I62" s="855" t="s">
        <v>27</v>
      </c>
      <c r="J62" s="856" t="s">
        <v>27</v>
      </c>
      <c r="K62" s="855" t="s">
        <v>27</v>
      </c>
      <c r="L62" s="855" t="s">
        <v>27</v>
      </c>
      <c r="M62" s="859">
        <v>88.3</v>
      </c>
      <c r="N62" s="858">
        <v>85.5</v>
      </c>
      <c r="O62" s="859">
        <v>91.5</v>
      </c>
      <c r="P62" s="856" t="s">
        <v>27</v>
      </c>
      <c r="Q62" s="855" t="s">
        <v>27</v>
      </c>
      <c r="R62" s="855" t="s">
        <v>27</v>
      </c>
      <c r="S62" s="860">
        <v>4.7</v>
      </c>
      <c r="T62" s="858">
        <v>3.9</v>
      </c>
      <c r="U62" s="859">
        <v>5.6</v>
      </c>
      <c r="V62" s="857">
        <v>4.9000000000000004</v>
      </c>
      <c r="W62" s="858">
        <v>4.4000000000000004</v>
      </c>
      <c r="X62" s="857">
        <v>5.6</v>
      </c>
    </row>
    <row r="63" spans="1:24" ht="15" thickTop="1">
      <c r="A63" s="296" t="s">
        <v>665</v>
      </c>
      <c r="B63" s="296" t="s">
        <v>581</v>
      </c>
      <c r="C63" s="296"/>
      <c r="D63" s="296"/>
      <c r="E63" s="296"/>
      <c r="F63" s="296"/>
      <c r="G63" s="296"/>
      <c r="H63" s="296"/>
      <c r="I63" s="296"/>
    </row>
    <row r="64" spans="1:24" ht="14.25">
      <c r="B64" s="296" t="s">
        <v>666</v>
      </c>
      <c r="C64" s="296"/>
      <c r="D64" s="296"/>
      <c r="E64" s="296"/>
      <c r="F64" s="296"/>
      <c r="G64" s="296"/>
      <c r="H64" s="296"/>
      <c r="I64" s="296"/>
    </row>
    <row r="65" spans="2:9" ht="14.25">
      <c r="B65" s="1289" t="s">
        <v>632</v>
      </c>
      <c r="C65" s="1289"/>
      <c r="D65" s="1289"/>
      <c r="E65" s="1289"/>
      <c r="F65" s="1289"/>
      <c r="G65" s="1289"/>
      <c r="H65" s="1289"/>
      <c r="I65" s="1289"/>
    </row>
  </sheetData>
  <mergeCells count="17">
    <mergeCell ref="B65:I65"/>
    <mergeCell ref="P4:R4"/>
    <mergeCell ref="S4:U4"/>
    <mergeCell ref="A4:B4"/>
    <mergeCell ref="C4:C5"/>
    <mergeCell ref="V4:X4"/>
    <mergeCell ref="D5:F5"/>
    <mergeCell ref="G5:I5"/>
    <mergeCell ref="J5:L5"/>
    <mergeCell ref="M5:O5"/>
    <mergeCell ref="P5:R5"/>
    <mergeCell ref="S5:U5"/>
    <mergeCell ref="V5:X5"/>
    <mergeCell ref="D4:F4"/>
    <mergeCell ref="G4:I4"/>
    <mergeCell ref="J4:L4"/>
    <mergeCell ref="M4:O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rstPageNumber="22" fitToWidth="2" orientation="portrait" blackAndWhite="1" r:id="rId1"/>
  <headerFooter differentOddEven="1" scaleWithDoc="0" alignWithMargins="0">
    <oddFooter>&amp;C&amp;"-,太字"-28-</oddFooter>
    <evenFooter>&amp;C&amp;"ＭＳ Ｐゴシック,太字"-29-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zoomScale="75" zoomScaleNormal="75" workbookViewId="0"/>
  </sheetViews>
  <sheetFormatPr defaultRowHeight="13.5"/>
  <cols>
    <col min="1" max="1" width="8.125" style="142" customWidth="1"/>
    <col min="2" max="2" width="15.625" style="142" customWidth="1"/>
    <col min="3" max="3" width="13.75" style="142" customWidth="1"/>
    <col min="4" max="9" width="9.75" style="142" customWidth="1"/>
    <col min="10" max="12" width="9.625" style="142" customWidth="1"/>
    <col min="13" max="18" width="10.125" style="142" customWidth="1"/>
    <col min="19" max="24" width="9.625" style="142" customWidth="1"/>
    <col min="25" max="16384" width="9" style="142"/>
  </cols>
  <sheetData>
    <row r="1" spans="1:24" ht="21" customHeight="1" thickBot="1">
      <c r="A1" s="867" t="s">
        <v>702</v>
      </c>
      <c r="B1" s="295"/>
      <c r="C1" s="358"/>
      <c r="D1" s="358"/>
      <c r="E1" s="358"/>
      <c r="F1" s="358"/>
      <c r="Q1" s="358" t="s">
        <v>667</v>
      </c>
      <c r="R1" s="358"/>
      <c r="S1" s="358"/>
      <c r="T1" s="358"/>
      <c r="W1" s="746"/>
    </row>
    <row r="2" spans="1:24" ht="16.5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</row>
    <row r="3" spans="1:24" ht="16.5" customHeight="1">
      <c r="A3" s="747" t="s">
        <v>697</v>
      </c>
      <c r="B3" s="748"/>
      <c r="C3" s="749"/>
      <c r="D3" s="747" t="s">
        <v>698</v>
      </c>
      <c r="E3" s="750"/>
      <c r="F3" s="750"/>
      <c r="G3" s="767"/>
      <c r="H3" s="768"/>
      <c r="I3" s="769"/>
      <c r="J3" s="769"/>
      <c r="K3" s="769"/>
      <c r="L3" s="769"/>
      <c r="M3" s="769"/>
      <c r="N3" s="769"/>
      <c r="O3" s="770"/>
      <c r="P3" s="767"/>
      <c r="Q3" s="768"/>
      <c r="R3" s="769"/>
      <c r="S3" s="769"/>
      <c r="T3" s="769"/>
      <c r="U3" s="769"/>
      <c r="V3" s="769"/>
      <c r="W3" s="769"/>
      <c r="X3" s="769"/>
    </row>
    <row r="4" spans="1:24" ht="16.5" customHeight="1">
      <c r="A4" s="1278" t="s">
        <v>668</v>
      </c>
      <c r="B4" s="1279"/>
      <c r="C4" s="1280" t="s">
        <v>292</v>
      </c>
      <c r="D4" s="1277" t="s">
        <v>588</v>
      </c>
      <c r="E4" s="1278"/>
      <c r="F4" s="1279"/>
      <c r="G4" s="1277" t="s">
        <v>521</v>
      </c>
      <c r="H4" s="1278"/>
      <c r="I4" s="1279"/>
      <c r="J4" s="1281" t="s">
        <v>522</v>
      </c>
      <c r="K4" s="1282"/>
      <c r="L4" s="1283"/>
      <c r="M4" s="1282" t="s">
        <v>635</v>
      </c>
      <c r="N4" s="1282"/>
      <c r="O4" s="1283"/>
      <c r="P4" s="1277" t="s">
        <v>524</v>
      </c>
      <c r="Q4" s="1278"/>
      <c r="R4" s="1279"/>
      <c r="S4" s="1281" t="s">
        <v>525</v>
      </c>
      <c r="T4" s="1282"/>
      <c r="U4" s="1283"/>
      <c r="V4" s="1281" t="s">
        <v>526</v>
      </c>
      <c r="W4" s="1282"/>
      <c r="X4" s="1282"/>
    </row>
    <row r="5" spans="1:24" ht="16.5" customHeight="1">
      <c r="A5" s="747"/>
      <c r="B5" s="748"/>
      <c r="C5" s="1280"/>
      <c r="D5" s="1284" t="s">
        <v>590</v>
      </c>
      <c r="E5" s="1285"/>
      <c r="F5" s="1286"/>
      <c r="G5" s="1284" t="s">
        <v>669</v>
      </c>
      <c r="H5" s="1285"/>
      <c r="I5" s="1286"/>
      <c r="J5" s="1284" t="s">
        <v>650</v>
      </c>
      <c r="K5" s="1285"/>
      <c r="L5" s="1286"/>
      <c r="M5" s="1285" t="s">
        <v>670</v>
      </c>
      <c r="N5" s="1285"/>
      <c r="O5" s="1286"/>
      <c r="P5" s="1284" t="s">
        <v>671</v>
      </c>
      <c r="Q5" s="1285"/>
      <c r="R5" s="1286"/>
      <c r="S5" s="1284" t="s">
        <v>640</v>
      </c>
      <c r="T5" s="1285"/>
      <c r="U5" s="1286"/>
      <c r="V5" s="1284" t="s">
        <v>641</v>
      </c>
      <c r="W5" s="1285"/>
      <c r="X5" s="1285"/>
    </row>
    <row r="6" spans="1:24" ht="16.5" customHeight="1">
      <c r="A6" s="771"/>
      <c r="B6" s="772"/>
      <c r="C6" s="773"/>
      <c r="D6" s="772" t="s">
        <v>597</v>
      </c>
      <c r="E6" s="774" t="s">
        <v>598</v>
      </c>
      <c r="F6" s="772" t="s">
        <v>599</v>
      </c>
      <c r="G6" s="775" t="s">
        <v>597</v>
      </c>
      <c r="H6" s="774" t="s">
        <v>598</v>
      </c>
      <c r="I6" s="772" t="s">
        <v>599</v>
      </c>
      <c r="J6" s="775" t="s">
        <v>597</v>
      </c>
      <c r="K6" s="774" t="s">
        <v>598</v>
      </c>
      <c r="L6" s="774" t="s">
        <v>599</v>
      </c>
      <c r="M6" s="870" t="s">
        <v>597</v>
      </c>
      <c r="N6" s="774" t="s">
        <v>672</v>
      </c>
      <c r="O6" s="777" t="s">
        <v>599</v>
      </c>
      <c r="P6" s="772" t="s">
        <v>597</v>
      </c>
      <c r="Q6" s="774" t="s">
        <v>598</v>
      </c>
      <c r="R6" s="772" t="s">
        <v>599</v>
      </c>
      <c r="S6" s="775" t="s">
        <v>597</v>
      </c>
      <c r="T6" s="774" t="s">
        <v>598</v>
      </c>
      <c r="U6" s="777" t="s">
        <v>599</v>
      </c>
      <c r="V6" s="772" t="s">
        <v>597</v>
      </c>
      <c r="W6" s="774" t="s">
        <v>598</v>
      </c>
      <c r="X6" s="772" t="s">
        <v>599</v>
      </c>
    </row>
    <row r="7" spans="1:24" ht="16.5" customHeight="1">
      <c r="A7" s="200"/>
      <c r="B7" s="778" t="s">
        <v>232</v>
      </c>
      <c r="C7" s="779"/>
      <c r="D7" s="159" t="s">
        <v>232</v>
      </c>
      <c r="E7" s="202" t="s">
        <v>232</v>
      </c>
      <c r="F7" s="159" t="s">
        <v>232</v>
      </c>
      <c r="G7" s="778" t="s">
        <v>232</v>
      </c>
      <c r="H7" s="202" t="s">
        <v>232</v>
      </c>
      <c r="I7" s="159" t="s">
        <v>232</v>
      </c>
      <c r="J7" s="778" t="s">
        <v>232</v>
      </c>
      <c r="K7" s="202" t="s">
        <v>232</v>
      </c>
      <c r="L7" s="202" t="s">
        <v>232</v>
      </c>
      <c r="M7" s="159" t="s">
        <v>232</v>
      </c>
      <c r="N7" s="202" t="s">
        <v>232</v>
      </c>
      <c r="O7" s="780" t="s">
        <v>232</v>
      </c>
      <c r="P7" s="159" t="s">
        <v>232</v>
      </c>
      <c r="Q7" s="202" t="s">
        <v>232</v>
      </c>
      <c r="R7" s="159" t="s">
        <v>232</v>
      </c>
      <c r="S7" s="778" t="s">
        <v>232</v>
      </c>
      <c r="T7" s="202" t="s">
        <v>232</v>
      </c>
      <c r="U7" s="780" t="s">
        <v>232</v>
      </c>
      <c r="V7" s="159" t="s">
        <v>232</v>
      </c>
      <c r="W7" s="202" t="s">
        <v>232</v>
      </c>
      <c r="X7" s="159" t="s">
        <v>232</v>
      </c>
    </row>
    <row r="8" spans="1:24" ht="16.5" customHeight="1">
      <c r="A8" s="200"/>
      <c r="B8" s="781">
        <v>701110</v>
      </c>
      <c r="C8" s="751" t="s">
        <v>234</v>
      </c>
      <c r="D8" s="782">
        <v>-4254</v>
      </c>
      <c r="E8" s="783">
        <v>-2092</v>
      </c>
      <c r="F8" s="782">
        <v>-2162</v>
      </c>
      <c r="G8" s="781">
        <v>-4340</v>
      </c>
      <c r="H8" s="783">
        <v>-2258</v>
      </c>
      <c r="I8" s="782">
        <v>-2082</v>
      </c>
      <c r="J8" s="781">
        <v>4045</v>
      </c>
      <c r="K8" s="783">
        <v>2065</v>
      </c>
      <c r="L8" s="783">
        <v>1980</v>
      </c>
      <c r="M8" s="782">
        <v>8385</v>
      </c>
      <c r="N8" s="783">
        <v>4323</v>
      </c>
      <c r="O8" s="784">
        <v>4062</v>
      </c>
      <c r="P8" s="782">
        <v>86</v>
      </c>
      <c r="Q8" s="783">
        <v>166</v>
      </c>
      <c r="R8" s="782">
        <v>-80</v>
      </c>
      <c r="S8" s="781">
        <v>27598</v>
      </c>
      <c r="T8" s="783">
        <v>15753</v>
      </c>
      <c r="U8" s="784">
        <v>11845</v>
      </c>
      <c r="V8" s="782">
        <v>27512</v>
      </c>
      <c r="W8" s="783">
        <v>15587</v>
      </c>
      <c r="X8" s="782">
        <v>11925</v>
      </c>
    </row>
    <row r="9" spans="1:24" ht="16.5" customHeight="1">
      <c r="A9" s="200"/>
      <c r="B9" s="861"/>
      <c r="C9" s="786"/>
      <c r="D9" s="787"/>
      <c r="E9" s="788"/>
      <c r="F9" s="787"/>
      <c r="G9" s="785"/>
      <c r="H9" s="788"/>
      <c r="I9" s="787"/>
      <c r="J9" s="785"/>
      <c r="K9" s="788"/>
      <c r="L9" s="788"/>
      <c r="M9" s="787"/>
      <c r="N9" s="788"/>
      <c r="O9" s="789"/>
      <c r="P9" s="787"/>
      <c r="Q9" s="788"/>
      <c r="R9" s="787"/>
      <c r="S9" s="785"/>
      <c r="T9" s="788"/>
      <c r="U9" s="789"/>
      <c r="V9" s="787"/>
      <c r="W9" s="788"/>
      <c r="X9" s="787"/>
    </row>
    <row r="10" spans="1:24" ht="16.5" customHeight="1">
      <c r="A10" s="200"/>
      <c r="B10" s="790">
        <v>22452</v>
      </c>
      <c r="C10" s="752" t="s">
        <v>626</v>
      </c>
      <c r="D10" s="791">
        <v>4382</v>
      </c>
      <c r="E10" s="792">
        <v>2299</v>
      </c>
      <c r="F10" s="791">
        <v>2083</v>
      </c>
      <c r="G10" s="790">
        <v>4036</v>
      </c>
      <c r="H10" s="792">
        <v>2063</v>
      </c>
      <c r="I10" s="791">
        <v>1973</v>
      </c>
      <c r="J10" s="790">
        <v>4045</v>
      </c>
      <c r="K10" s="792">
        <v>2065</v>
      </c>
      <c r="L10" s="792">
        <v>1980</v>
      </c>
      <c r="M10" s="791">
        <v>9</v>
      </c>
      <c r="N10" s="792">
        <v>2</v>
      </c>
      <c r="O10" s="802">
        <v>7</v>
      </c>
      <c r="P10" s="791">
        <v>346</v>
      </c>
      <c r="Q10" s="792">
        <v>236</v>
      </c>
      <c r="R10" s="791">
        <v>110</v>
      </c>
      <c r="S10" s="790">
        <v>1633</v>
      </c>
      <c r="T10" s="792">
        <v>892</v>
      </c>
      <c r="U10" s="792">
        <v>741</v>
      </c>
      <c r="V10" s="790">
        <v>1287</v>
      </c>
      <c r="W10" s="790">
        <v>656</v>
      </c>
      <c r="X10" s="790">
        <v>631</v>
      </c>
    </row>
    <row r="11" spans="1:24" ht="16.5" customHeight="1">
      <c r="A11" s="200"/>
      <c r="B11" s="790">
        <v>26124</v>
      </c>
      <c r="C11" s="752" t="s">
        <v>627</v>
      </c>
      <c r="D11" s="791">
        <v>141</v>
      </c>
      <c r="E11" s="792">
        <v>78</v>
      </c>
      <c r="F11" s="791">
        <v>63</v>
      </c>
      <c r="G11" s="790">
        <v>-2</v>
      </c>
      <c r="H11" s="792">
        <v>0</v>
      </c>
      <c r="I11" s="791">
        <v>-2</v>
      </c>
      <c r="J11" s="753" t="s">
        <v>27</v>
      </c>
      <c r="K11" s="754" t="s">
        <v>27</v>
      </c>
      <c r="L11" s="754" t="s">
        <v>27</v>
      </c>
      <c r="M11" s="802">
        <v>2</v>
      </c>
      <c r="N11" s="792">
        <v>0</v>
      </c>
      <c r="O11" s="802">
        <v>2</v>
      </c>
      <c r="P11" s="791">
        <v>143</v>
      </c>
      <c r="Q11" s="792">
        <v>78</v>
      </c>
      <c r="R11" s="791">
        <v>65</v>
      </c>
      <c r="S11" s="792">
        <v>883</v>
      </c>
      <c r="T11" s="792">
        <v>469</v>
      </c>
      <c r="U11" s="792">
        <v>414</v>
      </c>
      <c r="V11" s="792">
        <v>740</v>
      </c>
      <c r="W11" s="790">
        <v>391</v>
      </c>
      <c r="X11" s="790">
        <v>349</v>
      </c>
    </row>
    <row r="12" spans="1:24" ht="16.5" customHeight="1">
      <c r="A12" s="200"/>
      <c r="B12" s="790">
        <v>28700</v>
      </c>
      <c r="C12" s="752" t="s">
        <v>602</v>
      </c>
      <c r="D12" s="791">
        <v>45</v>
      </c>
      <c r="E12" s="792">
        <v>15</v>
      </c>
      <c r="F12" s="791">
        <v>30</v>
      </c>
      <c r="G12" s="790">
        <v>-1</v>
      </c>
      <c r="H12" s="792">
        <v>0</v>
      </c>
      <c r="I12" s="791">
        <v>-1</v>
      </c>
      <c r="J12" s="753" t="s">
        <v>27</v>
      </c>
      <c r="K12" s="754" t="s">
        <v>27</v>
      </c>
      <c r="L12" s="754" t="s">
        <v>27</v>
      </c>
      <c r="M12" s="802">
        <v>1</v>
      </c>
      <c r="N12" s="792">
        <v>0</v>
      </c>
      <c r="O12" s="802">
        <v>1</v>
      </c>
      <c r="P12" s="791">
        <v>46</v>
      </c>
      <c r="Q12" s="792">
        <v>15</v>
      </c>
      <c r="R12" s="791">
        <v>31</v>
      </c>
      <c r="S12" s="792">
        <v>521</v>
      </c>
      <c r="T12" s="792">
        <v>282</v>
      </c>
      <c r="U12" s="792">
        <v>239</v>
      </c>
      <c r="V12" s="792">
        <v>475</v>
      </c>
      <c r="W12" s="790">
        <v>267</v>
      </c>
      <c r="X12" s="790">
        <v>208</v>
      </c>
    </row>
    <row r="13" spans="1:24" ht="16.5" customHeight="1">
      <c r="A13" s="200"/>
      <c r="B13" s="790">
        <v>33935</v>
      </c>
      <c r="C13" s="752" t="s">
        <v>603</v>
      </c>
      <c r="D13" s="791">
        <v>719</v>
      </c>
      <c r="E13" s="792">
        <v>602</v>
      </c>
      <c r="F13" s="791">
        <v>117</v>
      </c>
      <c r="G13" s="790">
        <v>-6</v>
      </c>
      <c r="H13" s="792">
        <v>-5</v>
      </c>
      <c r="I13" s="791">
        <v>-1</v>
      </c>
      <c r="J13" s="753" t="s">
        <v>27</v>
      </c>
      <c r="K13" s="754" t="s">
        <v>27</v>
      </c>
      <c r="L13" s="754" t="s">
        <v>27</v>
      </c>
      <c r="M13" s="802">
        <v>6</v>
      </c>
      <c r="N13" s="792">
        <v>5</v>
      </c>
      <c r="O13" s="802">
        <v>1</v>
      </c>
      <c r="P13" s="791">
        <v>725</v>
      </c>
      <c r="Q13" s="792">
        <v>607</v>
      </c>
      <c r="R13" s="791">
        <v>118</v>
      </c>
      <c r="S13" s="792">
        <v>2928</v>
      </c>
      <c r="T13" s="792">
        <v>2209</v>
      </c>
      <c r="U13" s="792">
        <v>719</v>
      </c>
      <c r="V13" s="792">
        <v>2203</v>
      </c>
      <c r="W13" s="790">
        <v>1602</v>
      </c>
      <c r="X13" s="790">
        <v>601</v>
      </c>
    </row>
    <row r="14" spans="1:24" ht="16.5" customHeight="1">
      <c r="A14" s="200"/>
      <c r="B14" s="798">
        <v>32040</v>
      </c>
      <c r="C14" s="795" t="s">
        <v>604</v>
      </c>
      <c r="D14" s="796">
        <v>-994</v>
      </c>
      <c r="E14" s="797">
        <v>-595</v>
      </c>
      <c r="F14" s="796">
        <v>-399</v>
      </c>
      <c r="G14" s="798">
        <v>-10</v>
      </c>
      <c r="H14" s="797">
        <v>-8</v>
      </c>
      <c r="I14" s="796">
        <v>-2</v>
      </c>
      <c r="J14" s="799" t="s">
        <v>27</v>
      </c>
      <c r="K14" s="800" t="s">
        <v>27</v>
      </c>
      <c r="L14" s="800" t="s">
        <v>27</v>
      </c>
      <c r="M14" s="802">
        <v>10</v>
      </c>
      <c r="N14" s="797">
        <v>8</v>
      </c>
      <c r="O14" s="803">
        <v>2</v>
      </c>
      <c r="P14" s="796">
        <v>-984</v>
      </c>
      <c r="Q14" s="797">
        <v>-587</v>
      </c>
      <c r="R14" s="796">
        <v>-397</v>
      </c>
      <c r="S14" s="797">
        <v>3989</v>
      </c>
      <c r="T14" s="797">
        <v>2541</v>
      </c>
      <c r="U14" s="797">
        <v>1448</v>
      </c>
      <c r="V14" s="792">
        <v>4973</v>
      </c>
      <c r="W14" s="798">
        <v>3128</v>
      </c>
      <c r="X14" s="798">
        <v>1845</v>
      </c>
    </row>
    <row r="15" spans="1:24" ht="16.5" customHeight="1">
      <c r="A15" s="200"/>
      <c r="B15" s="790">
        <v>27391</v>
      </c>
      <c r="C15" s="752" t="s">
        <v>605</v>
      </c>
      <c r="D15" s="791">
        <v>-547</v>
      </c>
      <c r="E15" s="792">
        <v>-232</v>
      </c>
      <c r="F15" s="791">
        <v>-315</v>
      </c>
      <c r="G15" s="790">
        <v>-14</v>
      </c>
      <c r="H15" s="792">
        <v>-9</v>
      </c>
      <c r="I15" s="791">
        <v>-5</v>
      </c>
      <c r="J15" s="753" t="s">
        <v>27</v>
      </c>
      <c r="K15" s="754" t="s">
        <v>27</v>
      </c>
      <c r="L15" s="754" t="s">
        <v>27</v>
      </c>
      <c r="M15" s="801">
        <v>14</v>
      </c>
      <c r="N15" s="792">
        <v>9</v>
      </c>
      <c r="O15" s="802">
        <v>5</v>
      </c>
      <c r="P15" s="791">
        <v>-533</v>
      </c>
      <c r="Q15" s="792">
        <v>-223</v>
      </c>
      <c r="R15" s="791">
        <v>-310</v>
      </c>
      <c r="S15" s="790">
        <v>3809</v>
      </c>
      <c r="T15" s="792">
        <v>2126</v>
      </c>
      <c r="U15" s="792">
        <v>1683</v>
      </c>
      <c r="V15" s="793">
        <v>4342</v>
      </c>
      <c r="W15" s="790">
        <v>2349</v>
      </c>
      <c r="X15" s="790">
        <v>1993</v>
      </c>
    </row>
    <row r="16" spans="1:24" ht="16.5" customHeight="1">
      <c r="A16" s="200"/>
      <c r="B16" s="790">
        <v>30327</v>
      </c>
      <c r="C16" s="752" t="s">
        <v>606</v>
      </c>
      <c r="D16" s="791">
        <v>-271</v>
      </c>
      <c r="E16" s="792">
        <v>-182</v>
      </c>
      <c r="F16" s="791">
        <v>-89</v>
      </c>
      <c r="G16" s="790">
        <v>-19</v>
      </c>
      <c r="H16" s="792">
        <v>-11</v>
      </c>
      <c r="I16" s="791">
        <v>-8</v>
      </c>
      <c r="J16" s="753" t="s">
        <v>27</v>
      </c>
      <c r="K16" s="754" t="s">
        <v>27</v>
      </c>
      <c r="L16" s="754" t="s">
        <v>27</v>
      </c>
      <c r="M16" s="802">
        <v>19</v>
      </c>
      <c r="N16" s="792">
        <v>11</v>
      </c>
      <c r="O16" s="802">
        <v>8</v>
      </c>
      <c r="P16" s="791">
        <v>-252</v>
      </c>
      <c r="Q16" s="792">
        <v>-171</v>
      </c>
      <c r="R16" s="791">
        <v>-81</v>
      </c>
      <c r="S16" s="792">
        <v>3090</v>
      </c>
      <c r="T16" s="792">
        <v>1616</v>
      </c>
      <c r="U16" s="792">
        <v>1474</v>
      </c>
      <c r="V16" s="792">
        <v>3342</v>
      </c>
      <c r="W16" s="790">
        <v>1787</v>
      </c>
      <c r="X16" s="790">
        <v>1555</v>
      </c>
    </row>
    <row r="17" spans="1:24" ht="16.5" customHeight="1">
      <c r="A17" s="748" t="s">
        <v>607</v>
      </c>
      <c r="B17" s="790">
        <v>36370</v>
      </c>
      <c r="C17" s="752" t="s">
        <v>608</v>
      </c>
      <c r="D17" s="791">
        <v>202</v>
      </c>
      <c r="E17" s="792">
        <v>68</v>
      </c>
      <c r="F17" s="791">
        <v>134</v>
      </c>
      <c r="G17" s="790">
        <v>-27</v>
      </c>
      <c r="H17" s="792">
        <v>-20</v>
      </c>
      <c r="I17" s="791">
        <v>-7</v>
      </c>
      <c r="J17" s="753" t="s">
        <v>27</v>
      </c>
      <c r="K17" s="754" t="s">
        <v>27</v>
      </c>
      <c r="L17" s="754" t="s">
        <v>27</v>
      </c>
      <c r="M17" s="791">
        <v>27</v>
      </c>
      <c r="N17" s="792">
        <v>20</v>
      </c>
      <c r="O17" s="802">
        <v>7</v>
      </c>
      <c r="P17" s="791">
        <v>229</v>
      </c>
      <c r="Q17" s="792">
        <v>88</v>
      </c>
      <c r="R17" s="791">
        <v>141</v>
      </c>
      <c r="S17" s="792">
        <v>2507</v>
      </c>
      <c r="T17" s="792">
        <v>1309</v>
      </c>
      <c r="U17" s="792">
        <v>1198</v>
      </c>
      <c r="V17" s="792">
        <v>2278</v>
      </c>
      <c r="W17" s="790">
        <v>1221</v>
      </c>
      <c r="X17" s="790">
        <v>1057</v>
      </c>
    </row>
    <row r="18" spans="1:24" ht="16.5" customHeight="1">
      <c r="A18" s="750"/>
      <c r="B18" s="790">
        <v>47929</v>
      </c>
      <c r="C18" s="752" t="s">
        <v>609</v>
      </c>
      <c r="D18" s="791">
        <v>139</v>
      </c>
      <c r="E18" s="792">
        <v>-9</v>
      </c>
      <c r="F18" s="791">
        <v>148</v>
      </c>
      <c r="G18" s="790">
        <v>-54</v>
      </c>
      <c r="H18" s="792">
        <v>-30</v>
      </c>
      <c r="I18" s="791">
        <v>-24</v>
      </c>
      <c r="J18" s="753" t="s">
        <v>27</v>
      </c>
      <c r="K18" s="754" t="s">
        <v>27</v>
      </c>
      <c r="L18" s="754" t="s">
        <v>27</v>
      </c>
      <c r="M18" s="802">
        <v>54</v>
      </c>
      <c r="N18" s="792">
        <v>30</v>
      </c>
      <c r="O18" s="802">
        <v>24</v>
      </c>
      <c r="P18" s="791">
        <v>193</v>
      </c>
      <c r="Q18" s="792">
        <v>21</v>
      </c>
      <c r="R18" s="791">
        <v>172</v>
      </c>
      <c r="S18" s="790">
        <v>2026</v>
      </c>
      <c r="T18" s="792">
        <v>1045</v>
      </c>
      <c r="U18" s="792">
        <v>981</v>
      </c>
      <c r="V18" s="792">
        <v>1833</v>
      </c>
      <c r="W18" s="790">
        <v>1024</v>
      </c>
      <c r="X18" s="790">
        <v>809</v>
      </c>
    </row>
    <row r="19" spans="1:24" ht="16.5" customHeight="1">
      <c r="A19" s="750"/>
      <c r="B19" s="798">
        <v>57438</v>
      </c>
      <c r="C19" s="795" t="s">
        <v>610</v>
      </c>
      <c r="D19" s="796">
        <v>52</v>
      </c>
      <c r="E19" s="797">
        <v>57</v>
      </c>
      <c r="F19" s="796">
        <v>-5</v>
      </c>
      <c r="G19" s="798">
        <v>-76</v>
      </c>
      <c r="H19" s="797">
        <v>-44</v>
      </c>
      <c r="I19" s="796">
        <v>-32</v>
      </c>
      <c r="J19" s="799" t="s">
        <v>27</v>
      </c>
      <c r="K19" s="800" t="s">
        <v>27</v>
      </c>
      <c r="L19" s="800" t="s">
        <v>27</v>
      </c>
      <c r="M19" s="803">
        <v>76</v>
      </c>
      <c r="N19" s="797">
        <v>44</v>
      </c>
      <c r="O19" s="803">
        <v>32</v>
      </c>
      <c r="P19" s="796">
        <v>128</v>
      </c>
      <c r="Q19" s="797">
        <v>101</v>
      </c>
      <c r="R19" s="796">
        <v>27</v>
      </c>
      <c r="S19" s="797">
        <v>1611</v>
      </c>
      <c r="T19" s="797">
        <v>913</v>
      </c>
      <c r="U19" s="797">
        <v>698</v>
      </c>
      <c r="V19" s="790">
        <v>1483</v>
      </c>
      <c r="W19" s="798">
        <v>812</v>
      </c>
      <c r="X19" s="798">
        <v>671</v>
      </c>
    </row>
    <row r="20" spans="1:24" ht="16.5" customHeight="1">
      <c r="A20" s="750"/>
      <c r="B20" s="790">
        <v>50116</v>
      </c>
      <c r="C20" s="752" t="s">
        <v>611</v>
      </c>
      <c r="D20" s="791">
        <v>-72</v>
      </c>
      <c r="E20" s="792">
        <v>-71</v>
      </c>
      <c r="F20" s="791">
        <v>-1</v>
      </c>
      <c r="G20" s="790">
        <v>-127</v>
      </c>
      <c r="H20" s="792">
        <v>-72</v>
      </c>
      <c r="I20" s="791">
        <v>-55</v>
      </c>
      <c r="J20" s="753" t="s">
        <v>27</v>
      </c>
      <c r="K20" s="754" t="s">
        <v>27</v>
      </c>
      <c r="L20" s="754" t="s">
        <v>27</v>
      </c>
      <c r="M20" s="791">
        <v>127</v>
      </c>
      <c r="N20" s="792">
        <v>72</v>
      </c>
      <c r="O20" s="802">
        <v>55</v>
      </c>
      <c r="P20" s="791">
        <v>55</v>
      </c>
      <c r="Q20" s="792">
        <v>1</v>
      </c>
      <c r="R20" s="791">
        <v>54</v>
      </c>
      <c r="S20" s="792">
        <v>1194</v>
      </c>
      <c r="T20" s="792">
        <v>687</v>
      </c>
      <c r="U20" s="792">
        <v>507</v>
      </c>
      <c r="V20" s="793">
        <v>1139</v>
      </c>
      <c r="W20" s="790">
        <v>686</v>
      </c>
      <c r="X20" s="790">
        <v>453</v>
      </c>
    </row>
    <row r="21" spans="1:24" ht="16.5" customHeight="1">
      <c r="A21" s="750"/>
      <c r="B21" s="790">
        <v>42742</v>
      </c>
      <c r="C21" s="752" t="s">
        <v>612</v>
      </c>
      <c r="D21" s="791">
        <v>-91</v>
      </c>
      <c r="E21" s="792">
        <v>-80</v>
      </c>
      <c r="F21" s="791">
        <v>-11</v>
      </c>
      <c r="G21" s="790">
        <v>-163</v>
      </c>
      <c r="H21" s="792">
        <v>-119</v>
      </c>
      <c r="I21" s="791">
        <v>-44</v>
      </c>
      <c r="J21" s="753" t="s">
        <v>27</v>
      </c>
      <c r="K21" s="754" t="s">
        <v>27</v>
      </c>
      <c r="L21" s="754" t="s">
        <v>27</v>
      </c>
      <c r="M21" s="802">
        <v>163</v>
      </c>
      <c r="N21" s="792">
        <v>119</v>
      </c>
      <c r="O21" s="802">
        <v>44</v>
      </c>
      <c r="P21" s="791">
        <v>72</v>
      </c>
      <c r="Q21" s="792">
        <v>39</v>
      </c>
      <c r="R21" s="791">
        <v>33</v>
      </c>
      <c r="S21" s="790">
        <v>793</v>
      </c>
      <c r="T21" s="792">
        <v>461</v>
      </c>
      <c r="U21" s="792">
        <v>332</v>
      </c>
      <c r="V21" s="792">
        <v>721</v>
      </c>
      <c r="W21" s="790">
        <v>422</v>
      </c>
      <c r="X21" s="790">
        <v>299</v>
      </c>
    </row>
    <row r="22" spans="1:24" ht="16.5" customHeight="1">
      <c r="A22" s="748" t="s">
        <v>613</v>
      </c>
      <c r="B22" s="790">
        <v>39807</v>
      </c>
      <c r="C22" s="752" t="s">
        <v>614</v>
      </c>
      <c r="D22" s="791">
        <v>-181</v>
      </c>
      <c r="E22" s="792">
        <v>-136</v>
      </c>
      <c r="F22" s="791">
        <v>-45</v>
      </c>
      <c r="G22" s="790">
        <v>-220</v>
      </c>
      <c r="H22" s="792">
        <v>-159</v>
      </c>
      <c r="I22" s="791">
        <v>-61</v>
      </c>
      <c r="J22" s="753" t="s">
        <v>27</v>
      </c>
      <c r="K22" s="754" t="s">
        <v>27</v>
      </c>
      <c r="L22" s="754" t="s">
        <v>27</v>
      </c>
      <c r="M22" s="802">
        <v>220</v>
      </c>
      <c r="N22" s="792">
        <v>159</v>
      </c>
      <c r="O22" s="802">
        <v>61</v>
      </c>
      <c r="P22" s="791">
        <v>39</v>
      </c>
      <c r="Q22" s="792">
        <v>23</v>
      </c>
      <c r="R22" s="791">
        <v>16</v>
      </c>
      <c r="S22" s="792">
        <v>588</v>
      </c>
      <c r="T22" s="792">
        <v>351</v>
      </c>
      <c r="U22" s="792">
        <v>237</v>
      </c>
      <c r="V22" s="792">
        <v>549</v>
      </c>
      <c r="W22" s="790">
        <v>328</v>
      </c>
      <c r="X22" s="790">
        <v>221</v>
      </c>
    </row>
    <row r="23" spans="1:24" ht="16.5" customHeight="1">
      <c r="A23" s="200"/>
      <c r="B23" s="790">
        <v>51277</v>
      </c>
      <c r="C23" s="752" t="s">
        <v>615</v>
      </c>
      <c r="D23" s="791">
        <v>-422</v>
      </c>
      <c r="E23" s="792">
        <v>-304</v>
      </c>
      <c r="F23" s="791">
        <v>-118</v>
      </c>
      <c r="G23" s="790">
        <v>-441</v>
      </c>
      <c r="H23" s="792">
        <v>-311</v>
      </c>
      <c r="I23" s="791">
        <v>-130</v>
      </c>
      <c r="J23" s="753" t="s">
        <v>27</v>
      </c>
      <c r="K23" s="754" t="s">
        <v>27</v>
      </c>
      <c r="L23" s="754" t="s">
        <v>27</v>
      </c>
      <c r="M23" s="802">
        <v>441</v>
      </c>
      <c r="N23" s="792">
        <v>311</v>
      </c>
      <c r="O23" s="802">
        <v>130</v>
      </c>
      <c r="P23" s="791">
        <v>19</v>
      </c>
      <c r="Q23" s="792">
        <v>7</v>
      </c>
      <c r="R23" s="791">
        <v>12</v>
      </c>
      <c r="S23" s="792">
        <v>526</v>
      </c>
      <c r="T23" s="792">
        <v>281</v>
      </c>
      <c r="U23" s="792">
        <v>245</v>
      </c>
      <c r="V23" s="790">
        <v>507</v>
      </c>
      <c r="W23" s="790">
        <v>274</v>
      </c>
      <c r="X23" s="790">
        <v>233</v>
      </c>
    </row>
    <row r="24" spans="1:24" ht="16.5" customHeight="1">
      <c r="A24" s="200"/>
      <c r="B24" s="798">
        <v>52924</v>
      </c>
      <c r="C24" s="795" t="s">
        <v>616</v>
      </c>
      <c r="D24" s="796">
        <v>-753</v>
      </c>
      <c r="E24" s="797">
        <v>-488</v>
      </c>
      <c r="F24" s="796">
        <v>-265</v>
      </c>
      <c r="G24" s="798">
        <v>-737</v>
      </c>
      <c r="H24" s="797">
        <v>-473</v>
      </c>
      <c r="I24" s="796">
        <v>-264</v>
      </c>
      <c r="J24" s="799" t="s">
        <v>27</v>
      </c>
      <c r="K24" s="800" t="s">
        <v>27</v>
      </c>
      <c r="L24" s="800" t="s">
        <v>27</v>
      </c>
      <c r="M24" s="803">
        <v>737</v>
      </c>
      <c r="N24" s="797">
        <v>473</v>
      </c>
      <c r="O24" s="803">
        <v>264</v>
      </c>
      <c r="P24" s="796">
        <v>-16</v>
      </c>
      <c r="Q24" s="797">
        <v>-15</v>
      </c>
      <c r="R24" s="796">
        <v>-1</v>
      </c>
      <c r="S24" s="792">
        <v>415</v>
      </c>
      <c r="T24" s="797">
        <v>198</v>
      </c>
      <c r="U24" s="797">
        <v>217</v>
      </c>
      <c r="V24" s="792">
        <v>431</v>
      </c>
      <c r="W24" s="798">
        <v>213</v>
      </c>
      <c r="X24" s="798">
        <v>218</v>
      </c>
    </row>
    <row r="25" spans="1:24" ht="16.5" customHeight="1">
      <c r="A25" s="200"/>
      <c r="B25" s="790">
        <v>47574</v>
      </c>
      <c r="C25" s="752" t="s">
        <v>617</v>
      </c>
      <c r="D25" s="791">
        <v>-999</v>
      </c>
      <c r="E25" s="792">
        <v>-644</v>
      </c>
      <c r="F25" s="791">
        <v>-355</v>
      </c>
      <c r="G25" s="790">
        <v>-973</v>
      </c>
      <c r="H25" s="792">
        <v>-633</v>
      </c>
      <c r="I25" s="791">
        <v>-340</v>
      </c>
      <c r="J25" s="753" t="s">
        <v>27</v>
      </c>
      <c r="K25" s="754" t="s">
        <v>27</v>
      </c>
      <c r="L25" s="754" t="s">
        <v>27</v>
      </c>
      <c r="M25" s="791">
        <v>973</v>
      </c>
      <c r="N25" s="792">
        <v>633</v>
      </c>
      <c r="O25" s="802">
        <v>340</v>
      </c>
      <c r="P25" s="791">
        <v>-26</v>
      </c>
      <c r="Q25" s="792">
        <v>-11</v>
      </c>
      <c r="R25" s="791">
        <v>-15</v>
      </c>
      <c r="S25" s="793">
        <v>367</v>
      </c>
      <c r="T25" s="792">
        <v>154</v>
      </c>
      <c r="U25" s="792">
        <v>213</v>
      </c>
      <c r="V25" s="793">
        <v>393</v>
      </c>
      <c r="W25" s="790">
        <v>165</v>
      </c>
      <c r="X25" s="790">
        <v>228</v>
      </c>
    </row>
    <row r="26" spans="1:24" ht="16.5" customHeight="1">
      <c r="A26" s="200"/>
      <c r="B26" s="790">
        <v>34888</v>
      </c>
      <c r="C26" s="752" t="s">
        <v>618</v>
      </c>
      <c r="D26" s="791">
        <v>-1430</v>
      </c>
      <c r="E26" s="792">
        <v>-830</v>
      </c>
      <c r="F26" s="791">
        <v>-600</v>
      </c>
      <c r="G26" s="790">
        <v>-1368</v>
      </c>
      <c r="H26" s="792">
        <v>-801</v>
      </c>
      <c r="I26" s="791">
        <v>-567</v>
      </c>
      <c r="J26" s="753" t="s">
        <v>27</v>
      </c>
      <c r="K26" s="754" t="s">
        <v>27</v>
      </c>
      <c r="L26" s="754" t="s">
        <v>27</v>
      </c>
      <c r="M26" s="802">
        <v>1368</v>
      </c>
      <c r="N26" s="792">
        <v>801</v>
      </c>
      <c r="O26" s="802">
        <v>567</v>
      </c>
      <c r="P26" s="791">
        <v>-62</v>
      </c>
      <c r="Q26" s="792">
        <v>-29</v>
      </c>
      <c r="R26" s="791">
        <v>-33</v>
      </c>
      <c r="S26" s="792">
        <v>275</v>
      </c>
      <c r="T26" s="792">
        <v>102</v>
      </c>
      <c r="U26" s="792">
        <v>173</v>
      </c>
      <c r="V26" s="792">
        <v>337</v>
      </c>
      <c r="W26" s="790">
        <v>131</v>
      </c>
      <c r="X26" s="790">
        <v>206</v>
      </c>
    </row>
    <row r="27" spans="1:24" ht="16.5" customHeight="1">
      <c r="A27" s="200"/>
      <c r="B27" s="790">
        <v>22464</v>
      </c>
      <c r="C27" s="752" t="s">
        <v>619</v>
      </c>
      <c r="D27" s="791">
        <v>-1785</v>
      </c>
      <c r="E27" s="792">
        <v>-894</v>
      </c>
      <c r="F27" s="791">
        <v>-891</v>
      </c>
      <c r="G27" s="790">
        <v>-1773</v>
      </c>
      <c r="H27" s="792">
        <v>-887</v>
      </c>
      <c r="I27" s="791">
        <v>-886</v>
      </c>
      <c r="J27" s="753" t="s">
        <v>27</v>
      </c>
      <c r="K27" s="754" t="s">
        <v>27</v>
      </c>
      <c r="L27" s="754" t="s">
        <v>27</v>
      </c>
      <c r="M27" s="802">
        <v>1773</v>
      </c>
      <c r="N27" s="792">
        <v>887</v>
      </c>
      <c r="O27" s="802">
        <v>886</v>
      </c>
      <c r="P27" s="791">
        <v>-12</v>
      </c>
      <c r="Q27" s="792">
        <v>-7</v>
      </c>
      <c r="R27" s="791">
        <v>-5</v>
      </c>
      <c r="S27" s="792">
        <v>266</v>
      </c>
      <c r="T27" s="792">
        <v>76</v>
      </c>
      <c r="U27" s="792">
        <v>190</v>
      </c>
      <c r="V27" s="792">
        <v>278</v>
      </c>
      <c r="W27" s="790">
        <v>83</v>
      </c>
      <c r="X27" s="790">
        <v>195</v>
      </c>
    </row>
    <row r="28" spans="1:24" ht="16.5" customHeight="1">
      <c r="A28" s="200"/>
      <c r="B28" s="790">
        <v>10489</v>
      </c>
      <c r="C28" s="752" t="s">
        <v>620</v>
      </c>
      <c r="D28" s="791">
        <v>-1461</v>
      </c>
      <c r="E28" s="792">
        <v>-537</v>
      </c>
      <c r="F28" s="791">
        <v>-924</v>
      </c>
      <c r="G28" s="790">
        <v>-1450</v>
      </c>
      <c r="H28" s="792">
        <v>-534</v>
      </c>
      <c r="I28" s="791">
        <v>-916</v>
      </c>
      <c r="J28" s="753" t="s">
        <v>27</v>
      </c>
      <c r="K28" s="754" t="s">
        <v>27</v>
      </c>
      <c r="L28" s="754" t="s">
        <v>27</v>
      </c>
      <c r="M28" s="802">
        <v>1450</v>
      </c>
      <c r="N28" s="792">
        <v>534</v>
      </c>
      <c r="O28" s="802">
        <v>916</v>
      </c>
      <c r="P28" s="791">
        <v>-11</v>
      </c>
      <c r="Q28" s="792">
        <v>-3</v>
      </c>
      <c r="R28" s="791">
        <v>-8</v>
      </c>
      <c r="S28" s="792">
        <v>135</v>
      </c>
      <c r="T28" s="792">
        <v>33</v>
      </c>
      <c r="U28" s="792">
        <v>102</v>
      </c>
      <c r="V28" s="790">
        <v>146</v>
      </c>
      <c r="W28" s="790">
        <v>36</v>
      </c>
      <c r="X28" s="790">
        <v>110</v>
      </c>
    </row>
    <row r="29" spans="1:24" ht="16.5" customHeight="1">
      <c r="A29" s="200"/>
      <c r="B29" s="798">
        <v>2874</v>
      </c>
      <c r="C29" s="795" t="s">
        <v>621</v>
      </c>
      <c r="D29" s="796">
        <v>-720</v>
      </c>
      <c r="E29" s="797">
        <v>-179</v>
      </c>
      <c r="F29" s="796">
        <v>-541</v>
      </c>
      <c r="G29" s="798">
        <v>-710</v>
      </c>
      <c r="H29" s="797">
        <v>-175</v>
      </c>
      <c r="I29" s="796">
        <v>-535</v>
      </c>
      <c r="J29" s="799" t="s">
        <v>27</v>
      </c>
      <c r="K29" s="800" t="s">
        <v>27</v>
      </c>
      <c r="L29" s="800" t="s">
        <v>27</v>
      </c>
      <c r="M29" s="802">
        <v>710</v>
      </c>
      <c r="N29" s="797">
        <v>175</v>
      </c>
      <c r="O29" s="803">
        <v>535</v>
      </c>
      <c r="P29" s="796">
        <v>-10</v>
      </c>
      <c r="Q29" s="797">
        <v>-4</v>
      </c>
      <c r="R29" s="796">
        <v>-6</v>
      </c>
      <c r="S29" s="792">
        <v>36</v>
      </c>
      <c r="T29" s="797">
        <v>6</v>
      </c>
      <c r="U29" s="797">
        <v>30</v>
      </c>
      <c r="V29" s="797">
        <v>46</v>
      </c>
      <c r="W29" s="798">
        <v>10</v>
      </c>
      <c r="X29" s="798">
        <v>36</v>
      </c>
    </row>
    <row r="30" spans="1:24" ht="16.5" customHeight="1">
      <c r="A30" s="200"/>
      <c r="B30" s="810">
        <v>570</v>
      </c>
      <c r="C30" s="795" t="s">
        <v>622</v>
      </c>
      <c r="D30" s="803">
        <v>-208</v>
      </c>
      <c r="E30" s="797">
        <v>-30</v>
      </c>
      <c r="F30" s="798">
        <v>-178</v>
      </c>
      <c r="G30" s="798">
        <v>-205</v>
      </c>
      <c r="H30" s="797">
        <v>-30</v>
      </c>
      <c r="I30" s="796">
        <v>-175</v>
      </c>
      <c r="J30" s="799" t="s">
        <v>27</v>
      </c>
      <c r="K30" s="800" t="s">
        <v>27</v>
      </c>
      <c r="L30" s="800" t="s">
        <v>27</v>
      </c>
      <c r="M30" s="809">
        <v>205</v>
      </c>
      <c r="N30" s="797">
        <v>30</v>
      </c>
      <c r="O30" s="803">
        <v>175</v>
      </c>
      <c r="P30" s="796">
        <v>-3</v>
      </c>
      <c r="Q30" s="797">
        <v>0</v>
      </c>
      <c r="R30" s="798">
        <v>-3</v>
      </c>
      <c r="S30" s="805">
        <v>6</v>
      </c>
      <c r="T30" s="797">
        <v>2</v>
      </c>
      <c r="U30" s="797">
        <v>4</v>
      </c>
      <c r="V30" s="797">
        <v>9</v>
      </c>
      <c r="W30" s="798">
        <v>2</v>
      </c>
      <c r="X30" s="798">
        <v>7</v>
      </c>
    </row>
    <row r="31" spans="1:24" ht="16.5" customHeight="1">
      <c r="A31" s="200"/>
      <c r="B31" s="862">
        <v>2679</v>
      </c>
      <c r="C31" s="811" t="s">
        <v>149</v>
      </c>
      <c r="D31" s="760" t="s">
        <v>27</v>
      </c>
      <c r="E31" s="761" t="s">
        <v>27</v>
      </c>
      <c r="F31" s="760" t="s">
        <v>27</v>
      </c>
      <c r="G31" s="762" t="s">
        <v>27</v>
      </c>
      <c r="H31" s="761" t="s">
        <v>27</v>
      </c>
      <c r="I31" s="760" t="s">
        <v>27</v>
      </c>
      <c r="J31" s="762" t="s">
        <v>27</v>
      </c>
      <c r="K31" s="761" t="s">
        <v>27</v>
      </c>
      <c r="L31" s="761" t="s">
        <v>27</v>
      </c>
      <c r="M31" s="760" t="s">
        <v>27</v>
      </c>
      <c r="N31" s="761" t="s">
        <v>27</v>
      </c>
      <c r="O31" s="812" t="s">
        <v>27</v>
      </c>
      <c r="P31" s="760" t="s">
        <v>27</v>
      </c>
      <c r="Q31" s="761" t="s">
        <v>27</v>
      </c>
      <c r="R31" s="760" t="s">
        <v>27</v>
      </c>
      <c r="S31" s="813" t="s">
        <v>27</v>
      </c>
      <c r="T31" s="761" t="s">
        <v>27</v>
      </c>
      <c r="U31" s="812" t="s">
        <v>27</v>
      </c>
      <c r="V31" s="760" t="s">
        <v>27</v>
      </c>
      <c r="W31" s="761" t="s">
        <v>27</v>
      </c>
      <c r="X31" s="762" t="s">
        <v>27</v>
      </c>
    </row>
    <row r="32" spans="1:24" ht="16.5" customHeight="1">
      <c r="A32" s="200"/>
      <c r="B32" s="790">
        <v>77276</v>
      </c>
      <c r="C32" s="752" t="s">
        <v>623</v>
      </c>
      <c r="D32" s="791">
        <v>4568</v>
      </c>
      <c r="E32" s="792">
        <v>2392</v>
      </c>
      <c r="F32" s="791">
        <v>2176</v>
      </c>
      <c r="G32" s="790">
        <v>4033</v>
      </c>
      <c r="H32" s="792">
        <v>2063</v>
      </c>
      <c r="I32" s="791">
        <v>1970</v>
      </c>
      <c r="J32" s="790">
        <v>4045</v>
      </c>
      <c r="K32" s="792">
        <v>2065</v>
      </c>
      <c r="L32" s="814">
        <v>1980</v>
      </c>
      <c r="M32" s="791">
        <v>12</v>
      </c>
      <c r="N32" s="792">
        <v>2</v>
      </c>
      <c r="O32" s="802">
        <v>10</v>
      </c>
      <c r="P32" s="791">
        <v>535</v>
      </c>
      <c r="Q32" s="792">
        <v>329</v>
      </c>
      <c r="R32" s="791">
        <v>206</v>
      </c>
      <c r="S32" s="790">
        <v>3037</v>
      </c>
      <c r="T32" s="792">
        <v>1643</v>
      </c>
      <c r="U32" s="802">
        <v>1394</v>
      </c>
      <c r="V32" s="791">
        <v>2502</v>
      </c>
      <c r="W32" s="792">
        <v>1314</v>
      </c>
      <c r="X32" s="791">
        <v>1188</v>
      </c>
    </row>
    <row r="33" spans="1:24" ht="16.5" customHeight="1">
      <c r="A33" s="200"/>
      <c r="B33" s="790">
        <v>398095</v>
      </c>
      <c r="C33" s="752" t="s">
        <v>624</v>
      </c>
      <c r="D33" s="791">
        <v>-1044</v>
      </c>
      <c r="E33" s="792">
        <v>-578</v>
      </c>
      <c r="F33" s="791">
        <v>-466</v>
      </c>
      <c r="G33" s="790">
        <v>-716</v>
      </c>
      <c r="H33" s="792">
        <v>-477</v>
      </c>
      <c r="I33" s="791">
        <v>-239</v>
      </c>
      <c r="J33" s="753" t="s">
        <v>27</v>
      </c>
      <c r="K33" s="754" t="s">
        <v>27</v>
      </c>
      <c r="L33" s="754" t="s">
        <v>27</v>
      </c>
      <c r="M33" s="791">
        <v>716</v>
      </c>
      <c r="N33" s="792">
        <v>477</v>
      </c>
      <c r="O33" s="802">
        <v>239</v>
      </c>
      <c r="P33" s="791">
        <v>-328</v>
      </c>
      <c r="Q33" s="792">
        <v>-101</v>
      </c>
      <c r="R33" s="791">
        <v>-227</v>
      </c>
      <c r="S33" s="790">
        <v>22535</v>
      </c>
      <c r="T33" s="792">
        <v>13258</v>
      </c>
      <c r="U33" s="802">
        <v>9277</v>
      </c>
      <c r="V33" s="791">
        <v>22863</v>
      </c>
      <c r="W33" s="792">
        <v>13359</v>
      </c>
      <c r="X33" s="791">
        <v>9504</v>
      </c>
    </row>
    <row r="34" spans="1:24" ht="16.5" customHeight="1" thickBot="1">
      <c r="A34" s="200"/>
      <c r="B34" s="790">
        <v>223060</v>
      </c>
      <c r="C34" s="752" t="s">
        <v>625</v>
      </c>
      <c r="D34" s="791">
        <v>-7778</v>
      </c>
      <c r="E34" s="792">
        <v>-3906</v>
      </c>
      <c r="F34" s="791">
        <v>-3872</v>
      </c>
      <c r="G34" s="790">
        <v>-7657</v>
      </c>
      <c r="H34" s="792">
        <v>-3844</v>
      </c>
      <c r="I34" s="791">
        <v>-3813</v>
      </c>
      <c r="J34" s="753" t="s">
        <v>27</v>
      </c>
      <c r="K34" s="754" t="s">
        <v>27</v>
      </c>
      <c r="L34" s="763" t="s">
        <v>27</v>
      </c>
      <c r="M34" s="791">
        <v>7657</v>
      </c>
      <c r="N34" s="792">
        <v>3844</v>
      </c>
      <c r="O34" s="802">
        <v>3813</v>
      </c>
      <c r="P34" s="791">
        <v>-121</v>
      </c>
      <c r="Q34" s="792">
        <v>-62</v>
      </c>
      <c r="R34" s="791">
        <v>-59</v>
      </c>
      <c r="S34" s="790">
        <v>2026</v>
      </c>
      <c r="T34" s="792">
        <v>852</v>
      </c>
      <c r="U34" s="802">
        <v>1174</v>
      </c>
      <c r="V34" s="791">
        <v>2147</v>
      </c>
      <c r="W34" s="792">
        <v>914</v>
      </c>
      <c r="X34" s="791">
        <v>1233</v>
      </c>
    </row>
    <row r="35" spans="1:24" ht="16.5" customHeight="1" thickTop="1">
      <c r="A35" s="765"/>
      <c r="B35" s="815" t="s">
        <v>194</v>
      </c>
      <c r="C35" s="816"/>
      <c r="D35" s="817" t="s">
        <v>194</v>
      </c>
      <c r="E35" s="818" t="s">
        <v>194</v>
      </c>
      <c r="F35" s="817" t="s">
        <v>194</v>
      </c>
      <c r="G35" s="815" t="s">
        <v>194</v>
      </c>
      <c r="H35" s="818" t="s">
        <v>194</v>
      </c>
      <c r="I35" s="817" t="s">
        <v>194</v>
      </c>
      <c r="J35" s="815" t="s">
        <v>194</v>
      </c>
      <c r="K35" s="818" t="s">
        <v>194</v>
      </c>
      <c r="L35" s="818" t="s">
        <v>194</v>
      </c>
      <c r="M35" s="817" t="s">
        <v>194</v>
      </c>
      <c r="N35" s="818" t="s">
        <v>194</v>
      </c>
      <c r="O35" s="819" t="s">
        <v>194</v>
      </c>
      <c r="P35" s="817" t="s">
        <v>194</v>
      </c>
      <c r="Q35" s="818" t="s">
        <v>194</v>
      </c>
      <c r="R35" s="817" t="s">
        <v>194</v>
      </c>
      <c r="S35" s="815" t="s">
        <v>194</v>
      </c>
      <c r="T35" s="818" t="s">
        <v>194</v>
      </c>
      <c r="U35" s="819" t="s">
        <v>194</v>
      </c>
      <c r="V35" s="817" t="s">
        <v>194</v>
      </c>
      <c r="W35" s="818" t="s">
        <v>194</v>
      </c>
      <c r="X35" s="817" t="s">
        <v>194</v>
      </c>
    </row>
    <row r="36" spans="1:24" ht="16.5" customHeight="1">
      <c r="A36" s="200"/>
      <c r="B36" s="820">
        <v>100</v>
      </c>
      <c r="C36" s="751" t="s">
        <v>234</v>
      </c>
      <c r="D36" s="821" t="s">
        <v>387</v>
      </c>
      <c r="E36" s="822" t="s">
        <v>387</v>
      </c>
      <c r="F36" s="821" t="s">
        <v>387</v>
      </c>
      <c r="G36" s="823" t="s">
        <v>387</v>
      </c>
      <c r="H36" s="822" t="s">
        <v>387</v>
      </c>
      <c r="I36" s="821" t="s">
        <v>387</v>
      </c>
      <c r="J36" s="820">
        <v>100</v>
      </c>
      <c r="K36" s="824">
        <v>100</v>
      </c>
      <c r="L36" s="824">
        <v>100</v>
      </c>
      <c r="M36" s="825">
        <v>100</v>
      </c>
      <c r="N36" s="824">
        <v>100</v>
      </c>
      <c r="O36" s="826">
        <v>100</v>
      </c>
      <c r="P36" s="823" t="s">
        <v>387</v>
      </c>
      <c r="Q36" s="822" t="s">
        <v>387</v>
      </c>
      <c r="R36" s="821" t="s">
        <v>387</v>
      </c>
      <c r="S36" s="820">
        <v>100</v>
      </c>
      <c r="T36" s="824">
        <v>100</v>
      </c>
      <c r="U36" s="826">
        <v>100</v>
      </c>
      <c r="V36" s="825">
        <v>100</v>
      </c>
      <c r="W36" s="824">
        <v>100</v>
      </c>
      <c r="X36" s="825">
        <v>100</v>
      </c>
    </row>
    <row r="37" spans="1:24" ht="16.5" customHeight="1">
      <c r="A37" s="200"/>
      <c r="B37" s="827"/>
      <c r="C37" s="786"/>
      <c r="D37" s="828"/>
      <c r="E37" s="829"/>
      <c r="F37" s="828"/>
      <c r="G37" s="827"/>
      <c r="H37" s="829"/>
      <c r="I37" s="828"/>
      <c r="J37" s="827"/>
      <c r="K37" s="829"/>
      <c r="L37" s="829"/>
      <c r="M37" s="828"/>
      <c r="N37" s="829"/>
      <c r="O37" s="830"/>
      <c r="P37" s="828"/>
      <c r="Q37" s="829"/>
      <c r="R37" s="828"/>
      <c r="S37" s="827"/>
      <c r="T37" s="829"/>
      <c r="U37" s="830"/>
      <c r="V37" s="828"/>
      <c r="W37" s="829"/>
      <c r="X37" s="828"/>
    </row>
    <row r="38" spans="1:24" ht="16.5" customHeight="1">
      <c r="A38" s="200"/>
      <c r="B38" s="831">
        <v>3.2</v>
      </c>
      <c r="C38" s="752" t="s">
        <v>626</v>
      </c>
      <c r="D38" s="832" t="s">
        <v>387</v>
      </c>
      <c r="E38" s="833" t="s">
        <v>387</v>
      </c>
      <c r="F38" s="832" t="s">
        <v>387</v>
      </c>
      <c r="G38" s="834" t="s">
        <v>387</v>
      </c>
      <c r="H38" s="833" t="s">
        <v>387</v>
      </c>
      <c r="I38" s="832" t="s">
        <v>387</v>
      </c>
      <c r="J38" s="840">
        <v>100</v>
      </c>
      <c r="K38" s="838">
        <v>100</v>
      </c>
      <c r="L38" s="838">
        <v>100</v>
      </c>
      <c r="M38" s="837">
        <v>0.1</v>
      </c>
      <c r="N38" s="838">
        <v>0</v>
      </c>
      <c r="O38" s="839">
        <v>0.2</v>
      </c>
      <c r="P38" s="834" t="s">
        <v>387</v>
      </c>
      <c r="Q38" s="833" t="s">
        <v>387</v>
      </c>
      <c r="R38" s="832" t="s">
        <v>387</v>
      </c>
      <c r="S38" s="840">
        <v>5.9</v>
      </c>
      <c r="T38" s="838">
        <v>5.7</v>
      </c>
      <c r="U38" s="839">
        <v>6.3</v>
      </c>
      <c r="V38" s="837">
        <v>4.7</v>
      </c>
      <c r="W38" s="838">
        <v>4.2</v>
      </c>
      <c r="X38" s="837">
        <v>5.3</v>
      </c>
    </row>
    <row r="39" spans="1:24" ht="16.5" customHeight="1">
      <c r="A39" s="200"/>
      <c r="B39" s="831">
        <v>3.7</v>
      </c>
      <c r="C39" s="752" t="s">
        <v>627</v>
      </c>
      <c r="D39" s="834" t="s">
        <v>27</v>
      </c>
      <c r="E39" s="833" t="s">
        <v>27</v>
      </c>
      <c r="F39" s="832" t="s">
        <v>27</v>
      </c>
      <c r="G39" s="834" t="s">
        <v>27</v>
      </c>
      <c r="H39" s="833" t="s">
        <v>27</v>
      </c>
      <c r="I39" s="832" t="s">
        <v>27</v>
      </c>
      <c r="J39" s="834" t="s">
        <v>27</v>
      </c>
      <c r="K39" s="833" t="s">
        <v>27</v>
      </c>
      <c r="L39" s="833" t="s">
        <v>27</v>
      </c>
      <c r="M39" s="837">
        <v>0</v>
      </c>
      <c r="N39" s="838">
        <v>0</v>
      </c>
      <c r="O39" s="839">
        <v>0</v>
      </c>
      <c r="P39" s="834" t="s">
        <v>27</v>
      </c>
      <c r="Q39" s="833" t="s">
        <v>27</v>
      </c>
      <c r="R39" s="832" t="s">
        <v>27</v>
      </c>
      <c r="S39" s="840">
        <v>3.2</v>
      </c>
      <c r="T39" s="838">
        <v>3</v>
      </c>
      <c r="U39" s="839">
        <v>3.5</v>
      </c>
      <c r="V39" s="837">
        <v>2.7</v>
      </c>
      <c r="W39" s="838">
        <v>2.5</v>
      </c>
      <c r="X39" s="837">
        <v>2.9</v>
      </c>
    </row>
    <row r="40" spans="1:24" ht="16.5" customHeight="1">
      <c r="A40" s="200"/>
      <c r="B40" s="831">
        <v>4.0999999999999996</v>
      </c>
      <c r="C40" s="752" t="s">
        <v>602</v>
      </c>
      <c r="D40" s="834" t="s">
        <v>27</v>
      </c>
      <c r="E40" s="833" t="s">
        <v>27</v>
      </c>
      <c r="F40" s="832" t="s">
        <v>27</v>
      </c>
      <c r="G40" s="834" t="s">
        <v>27</v>
      </c>
      <c r="H40" s="833" t="s">
        <v>27</v>
      </c>
      <c r="I40" s="832" t="s">
        <v>27</v>
      </c>
      <c r="J40" s="834" t="s">
        <v>27</v>
      </c>
      <c r="K40" s="833" t="s">
        <v>27</v>
      </c>
      <c r="L40" s="833" t="s">
        <v>27</v>
      </c>
      <c r="M40" s="837">
        <v>0</v>
      </c>
      <c r="N40" s="838">
        <v>0</v>
      </c>
      <c r="O40" s="839">
        <v>0</v>
      </c>
      <c r="P40" s="834" t="s">
        <v>27</v>
      </c>
      <c r="Q40" s="833" t="s">
        <v>27</v>
      </c>
      <c r="R40" s="832" t="s">
        <v>27</v>
      </c>
      <c r="S40" s="840">
        <v>1.9</v>
      </c>
      <c r="T40" s="838">
        <v>1.8</v>
      </c>
      <c r="U40" s="839">
        <v>2</v>
      </c>
      <c r="V40" s="837">
        <v>1.7</v>
      </c>
      <c r="W40" s="838">
        <v>1.7</v>
      </c>
      <c r="X40" s="837">
        <v>1.7</v>
      </c>
    </row>
    <row r="41" spans="1:24" ht="16.5" customHeight="1">
      <c r="A41" s="200"/>
      <c r="B41" s="831">
        <v>4.9000000000000004</v>
      </c>
      <c r="C41" s="752" t="s">
        <v>603</v>
      </c>
      <c r="D41" s="834" t="s">
        <v>27</v>
      </c>
      <c r="E41" s="833" t="s">
        <v>27</v>
      </c>
      <c r="F41" s="832" t="s">
        <v>27</v>
      </c>
      <c r="G41" s="834" t="s">
        <v>27</v>
      </c>
      <c r="H41" s="833" t="s">
        <v>27</v>
      </c>
      <c r="I41" s="832" t="s">
        <v>27</v>
      </c>
      <c r="J41" s="834" t="s">
        <v>27</v>
      </c>
      <c r="K41" s="833" t="s">
        <v>27</v>
      </c>
      <c r="L41" s="833" t="s">
        <v>27</v>
      </c>
      <c r="M41" s="837">
        <v>0.1</v>
      </c>
      <c r="N41" s="838">
        <v>0.1</v>
      </c>
      <c r="O41" s="839">
        <v>0</v>
      </c>
      <c r="P41" s="834" t="s">
        <v>27</v>
      </c>
      <c r="Q41" s="833" t="s">
        <v>27</v>
      </c>
      <c r="R41" s="832" t="s">
        <v>27</v>
      </c>
      <c r="S41" s="840">
        <v>10.6</v>
      </c>
      <c r="T41" s="838">
        <v>14</v>
      </c>
      <c r="U41" s="839">
        <v>6.1</v>
      </c>
      <c r="V41" s="837">
        <v>8</v>
      </c>
      <c r="W41" s="838">
        <v>10.3</v>
      </c>
      <c r="X41" s="837">
        <v>5</v>
      </c>
    </row>
    <row r="42" spans="1:24" ht="16.5" customHeight="1">
      <c r="A42" s="200"/>
      <c r="B42" s="829">
        <v>4.5999999999999996</v>
      </c>
      <c r="C42" s="795" t="s">
        <v>604</v>
      </c>
      <c r="D42" s="841" t="s">
        <v>27</v>
      </c>
      <c r="E42" s="842" t="s">
        <v>27</v>
      </c>
      <c r="F42" s="843" t="s">
        <v>27</v>
      </c>
      <c r="G42" s="841" t="s">
        <v>27</v>
      </c>
      <c r="H42" s="842" t="s">
        <v>27</v>
      </c>
      <c r="I42" s="843" t="s">
        <v>27</v>
      </c>
      <c r="J42" s="841" t="s">
        <v>27</v>
      </c>
      <c r="K42" s="842" t="s">
        <v>27</v>
      </c>
      <c r="L42" s="842" t="s">
        <v>27</v>
      </c>
      <c r="M42" s="844">
        <v>0.1</v>
      </c>
      <c r="N42" s="845">
        <v>0.2</v>
      </c>
      <c r="O42" s="846">
        <v>0</v>
      </c>
      <c r="P42" s="841" t="s">
        <v>27</v>
      </c>
      <c r="Q42" s="842" t="s">
        <v>27</v>
      </c>
      <c r="R42" s="843" t="s">
        <v>27</v>
      </c>
      <c r="S42" s="847">
        <v>14.5</v>
      </c>
      <c r="T42" s="845">
        <v>16.100000000000001</v>
      </c>
      <c r="U42" s="846">
        <v>12.2</v>
      </c>
      <c r="V42" s="844">
        <v>18.100000000000001</v>
      </c>
      <c r="W42" s="845">
        <v>20.100000000000001</v>
      </c>
      <c r="X42" s="844">
        <v>15.5</v>
      </c>
    </row>
    <row r="43" spans="1:24" ht="16.5" customHeight="1">
      <c r="A43" s="200"/>
      <c r="B43" s="831">
        <v>3.9</v>
      </c>
      <c r="C43" s="752" t="s">
        <v>605</v>
      </c>
      <c r="D43" s="834" t="s">
        <v>27</v>
      </c>
      <c r="E43" s="833" t="s">
        <v>27</v>
      </c>
      <c r="F43" s="832" t="s">
        <v>27</v>
      </c>
      <c r="G43" s="834" t="s">
        <v>27</v>
      </c>
      <c r="H43" s="833" t="s">
        <v>27</v>
      </c>
      <c r="I43" s="832" t="s">
        <v>27</v>
      </c>
      <c r="J43" s="834" t="s">
        <v>27</v>
      </c>
      <c r="K43" s="833" t="s">
        <v>27</v>
      </c>
      <c r="L43" s="833" t="s">
        <v>27</v>
      </c>
      <c r="M43" s="837">
        <v>0.2</v>
      </c>
      <c r="N43" s="838">
        <v>0.2</v>
      </c>
      <c r="O43" s="839">
        <v>0.1</v>
      </c>
      <c r="P43" s="834" t="s">
        <v>27</v>
      </c>
      <c r="Q43" s="833" t="s">
        <v>27</v>
      </c>
      <c r="R43" s="832" t="s">
        <v>27</v>
      </c>
      <c r="S43" s="840">
        <v>13.8</v>
      </c>
      <c r="T43" s="838">
        <v>13.5</v>
      </c>
      <c r="U43" s="839">
        <v>14.2</v>
      </c>
      <c r="V43" s="837">
        <v>15.8</v>
      </c>
      <c r="W43" s="838">
        <v>15.1</v>
      </c>
      <c r="X43" s="837">
        <v>16.7</v>
      </c>
    </row>
    <row r="44" spans="1:24" ht="16.5" customHeight="1">
      <c r="A44" s="748" t="s">
        <v>628</v>
      </c>
      <c r="B44" s="831">
        <v>4.3</v>
      </c>
      <c r="C44" s="752" t="s">
        <v>606</v>
      </c>
      <c r="D44" s="834" t="s">
        <v>27</v>
      </c>
      <c r="E44" s="833" t="s">
        <v>27</v>
      </c>
      <c r="F44" s="832" t="s">
        <v>27</v>
      </c>
      <c r="G44" s="834" t="s">
        <v>27</v>
      </c>
      <c r="H44" s="833" t="s">
        <v>27</v>
      </c>
      <c r="I44" s="832" t="s">
        <v>27</v>
      </c>
      <c r="J44" s="834" t="s">
        <v>27</v>
      </c>
      <c r="K44" s="833" t="s">
        <v>27</v>
      </c>
      <c r="L44" s="833" t="s">
        <v>27</v>
      </c>
      <c r="M44" s="837">
        <v>0.2</v>
      </c>
      <c r="N44" s="838">
        <v>0.3</v>
      </c>
      <c r="O44" s="839">
        <v>0.2</v>
      </c>
      <c r="P44" s="834" t="s">
        <v>27</v>
      </c>
      <c r="Q44" s="833" t="s">
        <v>27</v>
      </c>
      <c r="R44" s="832" t="s">
        <v>27</v>
      </c>
      <c r="S44" s="840">
        <v>11.2</v>
      </c>
      <c r="T44" s="838">
        <v>10.3</v>
      </c>
      <c r="U44" s="839">
        <v>12.4</v>
      </c>
      <c r="V44" s="837">
        <v>12.1</v>
      </c>
      <c r="W44" s="838">
        <v>11.5</v>
      </c>
      <c r="X44" s="837">
        <v>13</v>
      </c>
    </row>
    <row r="45" spans="1:24" ht="16.5" customHeight="1">
      <c r="A45" s="748"/>
      <c r="B45" s="831">
        <v>5.2</v>
      </c>
      <c r="C45" s="752" t="s">
        <v>608</v>
      </c>
      <c r="D45" s="834" t="s">
        <v>27</v>
      </c>
      <c r="E45" s="833" t="s">
        <v>27</v>
      </c>
      <c r="F45" s="832" t="s">
        <v>27</v>
      </c>
      <c r="G45" s="834" t="s">
        <v>27</v>
      </c>
      <c r="H45" s="833" t="s">
        <v>27</v>
      </c>
      <c r="I45" s="832" t="s">
        <v>27</v>
      </c>
      <c r="J45" s="834" t="s">
        <v>27</v>
      </c>
      <c r="K45" s="833" t="s">
        <v>27</v>
      </c>
      <c r="L45" s="833" t="s">
        <v>27</v>
      </c>
      <c r="M45" s="837">
        <v>0.3</v>
      </c>
      <c r="N45" s="838">
        <v>0.5</v>
      </c>
      <c r="O45" s="839">
        <v>0.2</v>
      </c>
      <c r="P45" s="834" t="s">
        <v>27</v>
      </c>
      <c r="Q45" s="833" t="s">
        <v>27</v>
      </c>
      <c r="R45" s="832" t="s">
        <v>27</v>
      </c>
      <c r="S45" s="840">
        <v>9.1</v>
      </c>
      <c r="T45" s="838">
        <v>8.3000000000000007</v>
      </c>
      <c r="U45" s="839">
        <v>10.1</v>
      </c>
      <c r="V45" s="837">
        <v>8.3000000000000007</v>
      </c>
      <c r="W45" s="838">
        <v>7.8</v>
      </c>
      <c r="X45" s="837">
        <v>8.9</v>
      </c>
    </row>
    <row r="46" spans="1:24" ht="16.5" customHeight="1">
      <c r="A46" s="750"/>
      <c r="B46" s="831">
        <v>6.9</v>
      </c>
      <c r="C46" s="752" t="s">
        <v>609</v>
      </c>
      <c r="D46" s="834" t="s">
        <v>27</v>
      </c>
      <c r="E46" s="833" t="s">
        <v>27</v>
      </c>
      <c r="F46" s="832" t="s">
        <v>27</v>
      </c>
      <c r="G46" s="834" t="s">
        <v>27</v>
      </c>
      <c r="H46" s="833" t="s">
        <v>27</v>
      </c>
      <c r="I46" s="832" t="s">
        <v>27</v>
      </c>
      <c r="J46" s="834" t="s">
        <v>27</v>
      </c>
      <c r="K46" s="833" t="s">
        <v>27</v>
      </c>
      <c r="L46" s="833" t="s">
        <v>27</v>
      </c>
      <c r="M46" s="837">
        <v>0.6</v>
      </c>
      <c r="N46" s="838">
        <v>0.7</v>
      </c>
      <c r="O46" s="839">
        <v>0.6</v>
      </c>
      <c r="P46" s="834" t="s">
        <v>27</v>
      </c>
      <c r="Q46" s="833" t="s">
        <v>27</v>
      </c>
      <c r="R46" s="832" t="s">
        <v>27</v>
      </c>
      <c r="S46" s="840">
        <v>7.3</v>
      </c>
      <c r="T46" s="838">
        <v>6.6</v>
      </c>
      <c r="U46" s="839">
        <v>8.3000000000000007</v>
      </c>
      <c r="V46" s="837">
        <v>6.7</v>
      </c>
      <c r="W46" s="838">
        <v>6.6</v>
      </c>
      <c r="X46" s="837">
        <v>6.8</v>
      </c>
    </row>
    <row r="47" spans="1:24" ht="16.5" customHeight="1">
      <c r="A47" s="750"/>
      <c r="B47" s="829">
        <v>8.1999999999999993</v>
      </c>
      <c r="C47" s="795" t="s">
        <v>610</v>
      </c>
      <c r="D47" s="841" t="s">
        <v>27</v>
      </c>
      <c r="E47" s="842" t="s">
        <v>27</v>
      </c>
      <c r="F47" s="843" t="s">
        <v>27</v>
      </c>
      <c r="G47" s="841" t="s">
        <v>27</v>
      </c>
      <c r="H47" s="842" t="s">
        <v>27</v>
      </c>
      <c r="I47" s="843" t="s">
        <v>27</v>
      </c>
      <c r="J47" s="841" t="s">
        <v>27</v>
      </c>
      <c r="K47" s="842" t="s">
        <v>27</v>
      </c>
      <c r="L47" s="842" t="s">
        <v>27</v>
      </c>
      <c r="M47" s="844">
        <v>0.9</v>
      </c>
      <c r="N47" s="845">
        <v>1</v>
      </c>
      <c r="O47" s="846">
        <v>0.8</v>
      </c>
      <c r="P47" s="841" t="s">
        <v>27</v>
      </c>
      <c r="Q47" s="842" t="s">
        <v>27</v>
      </c>
      <c r="R47" s="843" t="s">
        <v>27</v>
      </c>
      <c r="S47" s="847">
        <v>5.8</v>
      </c>
      <c r="T47" s="845">
        <v>5.8</v>
      </c>
      <c r="U47" s="846">
        <v>5.9</v>
      </c>
      <c r="V47" s="844">
        <v>5.4</v>
      </c>
      <c r="W47" s="845">
        <v>5.2</v>
      </c>
      <c r="X47" s="844">
        <v>5.6</v>
      </c>
    </row>
    <row r="48" spans="1:24" ht="16.5" customHeight="1">
      <c r="A48" s="748" t="s">
        <v>307</v>
      </c>
      <c r="B48" s="831">
        <v>7.2</v>
      </c>
      <c r="C48" s="752" t="s">
        <v>611</v>
      </c>
      <c r="D48" s="834" t="s">
        <v>27</v>
      </c>
      <c r="E48" s="833" t="s">
        <v>27</v>
      </c>
      <c r="F48" s="832" t="s">
        <v>27</v>
      </c>
      <c r="G48" s="834" t="s">
        <v>27</v>
      </c>
      <c r="H48" s="833" t="s">
        <v>27</v>
      </c>
      <c r="I48" s="832" t="s">
        <v>27</v>
      </c>
      <c r="J48" s="834" t="s">
        <v>27</v>
      </c>
      <c r="K48" s="833" t="s">
        <v>27</v>
      </c>
      <c r="L48" s="833" t="s">
        <v>27</v>
      </c>
      <c r="M48" s="837">
        <v>1.5</v>
      </c>
      <c r="N48" s="838">
        <v>1.7</v>
      </c>
      <c r="O48" s="839">
        <v>1.4</v>
      </c>
      <c r="P48" s="834" t="s">
        <v>27</v>
      </c>
      <c r="Q48" s="833" t="s">
        <v>27</v>
      </c>
      <c r="R48" s="832" t="s">
        <v>27</v>
      </c>
      <c r="S48" s="840">
        <v>4.3</v>
      </c>
      <c r="T48" s="838">
        <v>4.4000000000000004</v>
      </c>
      <c r="U48" s="839">
        <v>4.3</v>
      </c>
      <c r="V48" s="837">
        <v>4.0999999999999996</v>
      </c>
      <c r="W48" s="838">
        <v>4.4000000000000004</v>
      </c>
      <c r="X48" s="837">
        <v>3.8</v>
      </c>
    </row>
    <row r="49" spans="1:24" ht="16.5" customHeight="1">
      <c r="A49" s="750"/>
      <c r="B49" s="831">
        <v>6.1</v>
      </c>
      <c r="C49" s="752" t="s">
        <v>612</v>
      </c>
      <c r="D49" s="834" t="s">
        <v>27</v>
      </c>
      <c r="E49" s="833" t="s">
        <v>27</v>
      </c>
      <c r="F49" s="832" t="s">
        <v>27</v>
      </c>
      <c r="G49" s="834" t="s">
        <v>27</v>
      </c>
      <c r="H49" s="833" t="s">
        <v>27</v>
      </c>
      <c r="I49" s="832" t="s">
        <v>27</v>
      </c>
      <c r="J49" s="834" t="s">
        <v>27</v>
      </c>
      <c r="K49" s="833" t="s">
        <v>27</v>
      </c>
      <c r="L49" s="833" t="s">
        <v>27</v>
      </c>
      <c r="M49" s="837">
        <v>1.9</v>
      </c>
      <c r="N49" s="838">
        <v>2.8</v>
      </c>
      <c r="O49" s="839">
        <v>1.1000000000000001</v>
      </c>
      <c r="P49" s="834" t="s">
        <v>27</v>
      </c>
      <c r="Q49" s="833" t="s">
        <v>27</v>
      </c>
      <c r="R49" s="832" t="s">
        <v>27</v>
      </c>
      <c r="S49" s="840">
        <v>2.9</v>
      </c>
      <c r="T49" s="838">
        <v>2.9</v>
      </c>
      <c r="U49" s="839">
        <v>2.8</v>
      </c>
      <c r="V49" s="837">
        <v>2.6</v>
      </c>
      <c r="W49" s="838">
        <v>2.7</v>
      </c>
      <c r="X49" s="837">
        <v>2.5</v>
      </c>
    </row>
    <row r="50" spans="1:24" ht="16.5" customHeight="1">
      <c r="A50" s="748"/>
      <c r="B50" s="831">
        <v>5.7</v>
      </c>
      <c r="C50" s="752" t="s">
        <v>614</v>
      </c>
      <c r="D50" s="834" t="s">
        <v>27</v>
      </c>
      <c r="E50" s="833" t="s">
        <v>27</v>
      </c>
      <c r="F50" s="832" t="s">
        <v>27</v>
      </c>
      <c r="G50" s="834" t="s">
        <v>27</v>
      </c>
      <c r="H50" s="833" t="s">
        <v>27</v>
      </c>
      <c r="I50" s="832" t="s">
        <v>27</v>
      </c>
      <c r="J50" s="834" t="s">
        <v>27</v>
      </c>
      <c r="K50" s="833" t="s">
        <v>27</v>
      </c>
      <c r="L50" s="833" t="s">
        <v>27</v>
      </c>
      <c r="M50" s="837">
        <v>2.6</v>
      </c>
      <c r="N50" s="838">
        <v>3.7</v>
      </c>
      <c r="O50" s="839">
        <v>1.5</v>
      </c>
      <c r="P50" s="834" t="s">
        <v>27</v>
      </c>
      <c r="Q50" s="833" t="s">
        <v>27</v>
      </c>
      <c r="R50" s="832" t="s">
        <v>27</v>
      </c>
      <c r="S50" s="840">
        <v>2.1</v>
      </c>
      <c r="T50" s="838">
        <v>2.2000000000000002</v>
      </c>
      <c r="U50" s="839">
        <v>2</v>
      </c>
      <c r="V50" s="837">
        <v>2</v>
      </c>
      <c r="W50" s="838">
        <v>2.1</v>
      </c>
      <c r="X50" s="837">
        <v>1.9</v>
      </c>
    </row>
    <row r="51" spans="1:24" ht="16.5" customHeight="1">
      <c r="A51" s="750"/>
      <c r="B51" s="831">
        <v>7.3</v>
      </c>
      <c r="C51" s="752" t="s">
        <v>615</v>
      </c>
      <c r="D51" s="834" t="s">
        <v>27</v>
      </c>
      <c r="E51" s="833" t="s">
        <v>27</v>
      </c>
      <c r="F51" s="832" t="s">
        <v>27</v>
      </c>
      <c r="G51" s="834" t="s">
        <v>27</v>
      </c>
      <c r="H51" s="833" t="s">
        <v>27</v>
      </c>
      <c r="I51" s="832" t="s">
        <v>27</v>
      </c>
      <c r="J51" s="834" t="s">
        <v>27</v>
      </c>
      <c r="K51" s="833" t="s">
        <v>27</v>
      </c>
      <c r="L51" s="833" t="s">
        <v>27</v>
      </c>
      <c r="M51" s="837">
        <v>5.3</v>
      </c>
      <c r="N51" s="838">
        <v>7.2</v>
      </c>
      <c r="O51" s="839">
        <v>3.2</v>
      </c>
      <c r="P51" s="834" t="s">
        <v>27</v>
      </c>
      <c r="Q51" s="833" t="s">
        <v>27</v>
      </c>
      <c r="R51" s="832" t="s">
        <v>27</v>
      </c>
      <c r="S51" s="840">
        <v>1.9</v>
      </c>
      <c r="T51" s="838">
        <v>1.8</v>
      </c>
      <c r="U51" s="839">
        <v>2.1</v>
      </c>
      <c r="V51" s="837">
        <v>1.8</v>
      </c>
      <c r="W51" s="838">
        <v>1.8</v>
      </c>
      <c r="X51" s="837">
        <v>2</v>
      </c>
    </row>
    <row r="52" spans="1:24" ht="16.5" customHeight="1">
      <c r="A52" s="748" t="s">
        <v>629</v>
      </c>
      <c r="B52" s="829">
        <v>7.6</v>
      </c>
      <c r="C52" s="795" t="s">
        <v>616</v>
      </c>
      <c r="D52" s="841" t="s">
        <v>27</v>
      </c>
      <c r="E52" s="842" t="s">
        <v>27</v>
      </c>
      <c r="F52" s="843" t="s">
        <v>27</v>
      </c>
      <c r="G52" s="841" t="s">
        <v>27</v>
      </c>
      <c r="H52" s="842" t="s">
        <v>27</v>
      </c>
      <c r="I52" s="843" t="s">
        <v>27</v>
      </c>
      <c r="J52" s="841" t="s">
        <v>27</v>
      </c>
      <c r="K52" s="842" t="s">
        <v>27</v>
      </c>
      <c r="L52" s="842" t="s">
        <v>27</v>
      </c>
      <c r="M52" s="844">
        <v>8.8000000000000007</v>
      </c>
      <c r="N52" s="845">
        <v>10.9</v>
      </c>
      <c r="O52" s="846">
        <v>6.5</v>
      </c>
      <c r="P52" s="841" t="s">
        <v>27</v>
      </c>
      <c r="Q52" s="842" t="s">
        <v>27</v>
      </c>
      <c r="R52" s="843" t="s">
        <v>27</v>
      </c>
      <c r="S52" s="847">
        <v>1.5</v>
      </c>
      <c r="T52" s="845">
        <v>1.3</v>
      </c>
      <c r="U52" s="846">
        <v>1.8</v>
      </c>
      <c r="V52" s="844">
        <v>1.6</v>
      </c>
      <c r="W52" s="845">
        <v>1.4</v>
      </c>
      <c r="X52" s="844">
        <v>1.8</v>
      </c>
    </row>
    <row r="53" spans="1:24" ht="16.5" customHeight="1">
      <c r="A53" s="200"/>
      <c r="B53" s="831">
        <v>6.8</v>
      </c>
      <c r="C53" s="752" t="s">
        <v>617</v>
      </c>
      <c r="D53" s="834" t="s">
        <v>27</v>
      </c>
      <c r="E53" s="833" t="s">
        <v>27</v>
      </c>
      <c r="F53" s="832" t="s">
        <v>27</v>
      </c>
      <c r="G53" s="834" t="s">
        <v>27</v>
      </c>
      <c r="H53" s="833" t="s">
        <v>27</v>
      </c>
      <c r="I53" s="832" t="s">
        <v>27</v>
      </c>
      <c r="J53" s="834" t="s">
        <v>27</v>
      </c>
      <c r="K53" s="833" t="s">
        <v>27</v>
      </c>
      <c r="L53" s="833" t="s">
        <v>27</v>
      </c>
      <c r="M53" s="837">
        <v>11.6</v>
      </c>
      <c r="N53" s="838">
        <v>14.6</v>
      </c>
      <c r="O53" s="839">
        <v>8.4</v>
      </c>
      <c r="P53" s="834" t="s">
        <v>27</v>
      </c>
      <c r="Q53" s="833" t="s">
        <v>27</v>
      </c>
      <c r="R53" s="832" t="s">
        <v>27</v>
      </c>
      <c r="S53" s="840">
        <v>1.3</v>
      </c>
      <c r="T53" s="838">
        <v>1</v>
      </c>
      <c r="U53" s="839">
        <v>1.8</v>
      </c>
      <c r="V53" s="837">
        <v>1.4</v>
      </c>
      <c r="W53" s="838">
        <v>1.1000000000000001</v>
      </c>
      <c r="X53" s="837">
        <v>1.9</v>
      </c>
    </row>
    <row r="54" spans="1:24" ht="16.5" customHeight="1">
      <c r="A54" s="200"/>
      <c r="B54" s="831">
        <v>5</v>
      </c>
      <c r="C54" s="752" t="s">
        <v>618</v>
      </c>
      <c r="D54" s="834" t="s">
        <v>27</v>
      </c>
      <c r="E54" s="833" t="s">
        <v>27</v>
      </c>
      <c r="F54" s="832" t="s">
        <v>27</v>
      </c>
      <c r="G54" s="834" t="s">
        <v>27</v>
      </c>
      <c r="H54" s="833" t="s">
        <v>27</v>
      </c>
      <c r="I54" s="832" t="s">
        <v>27</v>
      </c>
      <c r="J54" s="834" t="s">
        <v>27</v>
      </c>
      <c r="K54" s="833" t="s">
        <v>27</v>
      </c>
      <c r="L54" s="833" t="s">
        <v>27</v>
      </c>
      <c r="M54" s="837">
        <v>16.3</v>
      </c>
      <c r="N54" s="838">
        <v>18.5</v>
      </c>
      <c r="O54" s="839">
        <v>14</v>
      </c>
      <c r="P54" s="834" t="s">
        <v>27</v>
      </c>
      <c r="Q54" s="833" t="s">
        <v>27</v>
      </c>
      <c r="R54" s="832" t="s">
        <v>27</v>
      </c>
      <c r="S54" s="840">
        <v>1</v>
      </c>
      <c r="T54" s="838">
        <v>0.6</v>
      </c>
      <c r="U54" s="839">
        <v>1.5</v>
      </c>
      <c r="V54" s="837">
        <v>1.2</v>
      </c>
      <c r="W54" s="838">
        <v>0.8</v>
      </c>
      <c r="X54" s="837">
        <v>1.7</v>
      </c>
    </row>
    <row r="55" spans="1:24" ht="16.5" customHeight="1">
      <c r="A55" s="200"/>
      <c r="B55" s="831">
        <v>3.2</v>
      </c>
      <c r="C55" s="752" t="s">
        <v>619</v>
      </c>
      <c r="D55" s="834" t="s">
        <v>27</v>
      </c>
      <c r="E55" s="833" t="s">
        <v>27</v>
      </c>
      <c r="F55" s="832" t="s">
        <v>27</v>
      </c>
      <c r="G55" s="834" t="s">
        <v>27</v>
      </c>
      <c r="H55" s="833" t="s">
        <v>27</v>
      </c>
      <c r="I55" s="832" t="s">
        <v>27</v>
      </c>
      <c r="J55" s="834" t="s">
        <v>27</v>
      </c>
      <c r="K55" s="833" t="s">
        <v>27</v>
      </c>
      <c r="L55" s="833" t="s">
        <v>27</v>
      </c>
      <c r="M55" s="837">
        <v>21.1</v>
      </c>
      <c r="N55" s="838">
        <v>20.5</v>
      </c>
      <c r="O55" s="839">
        <v>21.8</v>
      </c>
      <c r="P55" s="834" t="s">
        <v>27</v>
      </c>
      <c r="Q55" s="833" t="s">
        <v>27</v>
      </c>
      <c r="R55" s="832" t="s">
        <v>27</v>
      </c>
      <c r="S55" s="840">
        <v>1</v>
      </c>
      <c r="T55" s="838">
        <v>0.5</v>
      </c>
      <c r="U55" s="839">
        <v>1.6</v>
      </c>
      <c r="V55" s="837">
        <v>1</v>
      </c>
      <c r="W55" s="838">
        <v>0.5</v>
      </c>
      <c r="X55" s="837">
        <v>1.6</v>
      </c>
    </row>
    <row r="56" spans="1:24" ht="16.5" customHeight="1">
      <c r="A56" s="200"/>
      <c r="B56" s="831">
        <v>1.5</v>
      </c>
      <c r="C56" s="752" t="s">
        <v>620</v>
      </c>
      <c r="D56" s="834" t="s">
        <v>27</v>
      </c>
      <c r="E56" s="833" t="s">
        <v>27</v>
      </c>
      <c r="F56" s="832" t="s">
        <v>27</v>
      </c>
      <c r="G56" s="834" t="s">
        <v>27</v>
      </c>
      <c r="H56" s="833" t="s">
        <v>27</v>
      </c>
      <c r="I56" s="832" t="s">
        <v>27</v>
      </c>
      <c r="J56" s="834" t="s">
        <v>27</v>
      </c>
      <c r="K56" s="833" t="s">
        <v>27</v>
      </c>
      <c r="L56" s="833" t="s">
        <v>27</v>
      </c>
      <c r="M56" s="837">
        <v>17.3</v>
      </c>
      <c r="N56" s="838">
        <v>12.4</v>
      </c>
      <c r="O56" s="839">
        <v>22.6</v>
      </c>
      <c r="P56" s="834" t="s">
        <v>27</v>
      </c>
      <c r="Q56" s="833" t="s">
        <v>27</v>
      </c>
      <c r="R56" s="832" t="s">
        <v>27</v>
      </c>
      <c r="S56" s="840">
        <v>0.5</v>
      </c>
      <c r="T56" s="838">
        <v>0.2</v>
      </c>
      <c r="U56" s="839">
        <v>0.9</v>
      </c>
      <c r="V56" s="837">
        <v>0.5</v>
      </c>
      <c r="W56" s="838">
        <v>0.2</v>
      </c>
      <c r="X56" s="837">
        <v>0.9</v>
      </c>
    </row>
    <row r="57" spans="1:24" ht="16.5" customHeight="1">
      <c r="A57" s="200"/>
      <c r="B57" s="829">
        <v>0.4</v>
      </c>
      <c r="C57" s="795" t="s">
        <v>621</v>
      </c>
      <c r="D57" s="841" t="s">
        <v>27</v>
      </c>
      <c r="E57" s="842" t="s">
        <v>27</v>
      </c>
      <c r="F57" s="843" t="s">
        <v>27</v>
      </c>
      <c r="G57" s="841" t="s">
        <v>27</v>
      </c>
      <c r="H57" s="842" t="s">
        <v>27</v>
      </c>
      <c r="I57" s="843" t="s">
        <v>27</v>
      </c>
      <c r="J57" s="841" t="s">
        <v>27</v>
      </c>
      <c r="K57" s="842" t="s">
        <v>27</v>
      </c>
      <c r="L57" s="842" t="s">
        <v>27</v>
      </c>
      <c r="M57" s="844">
        <v>8.5</v>
      </c>
      <c r="N57" s="845">
        <v>4</v>
      </c>
      <c r="O57" s="846">
        <v>13.2</v>
      </c>
      <c r="P57" s="841" t="s">
        <v>27</v>
      </c>
      <c r="Q57" s="842" t="s">
        <v>27</v>
      </c>
      <c r="R57" s="843" t="s">
        <v>27</v>
      </c>
      <c r="S57" s="847">
        <v>0.1</v>
      </c>
      <c r="T57" s="845">
        <v>0</v>
      </c>
      <c r="U57" s="846">
        <v>0.3</v>
      </c>
      <c r="V57" s="844">
        <v>0.2</v>
      </c>
      <c r="W57" s="845">
        <v>0.1</v>
      </c>
      <c r="X57" s="844">
        <v>0.3</v>
      </c>
    </row>
    <row r="58" spans="1:24" ht="16.5" customHeight="1">
      <c r="A58" s="200"/>
      <c r="B58" s="848">
        <v>0.1</v>
      </c>
      <c r="C58" s="795" t="s">
        <v>622</v>
      </c>
      <c r="D58" s="841" t="s">
        <v>27</v>
      </c>
      <c r="E58" s="842" t="s">
        <v>27</v>
      </c>
      <c r="F58" s="841" t="s">
        <v>27</v>
      </c>
      <c r="G58" s="841" t="s">
        <v>27</v>
      </c>
      <c r="H58" s="842" t="s">
        <v>27</v>
      </c>
      <c r="I58" s="841" t="s">
        <v>27</v>
      </c>
      <c r="J58" s="841" t="s">
        <v>27</v>
      </c>
      <c r="K58" s="842" t="s">
        <v>27</v>
      </c>
      <c r="L58" s="842" t="s">
        <v>27</v>
      </c>
      <c r="M58" s="844">
        <v>2.4</v>
      </c>
      <c r="N58" s="845">
        <v>0.7</v>
      </c>
      <c r="O58" s="845">
        <v>4.3</v>
      </c>
      <c r="P58" s="841" t="s">
        <v>27</v>
      </c>
      <c r="Q58" s="842" t="s">
        <v>27</v>
      </c>
      <c r="R58" s="841" t="s">
        <v>27</v>
      </c>
      <c r="S58" s="847">
        <v>0</v>
      </c>
      <c r="T58" s="845">
        <v>0</v>
      </c>
      <c r="U58" s="845">
        <v>0</v>
      </c>
      <c r="V58" s="844">
        <v>0</v>
      </c>
      <c r="W58" s="845">
        <v>0</v>
      </c>
      <c r="X58" s="844">
        <v>0.1</v>
      </c>
    </row>
    <row r="59" spans="1:24" ht="16.5" customHeight="1">
      <c r="A59" s="200"/>
      <c r="B59" s="864" t="s">
        <v>387</v>
      </c>
      <c r="C59" s="811" t="s">
        <v>149</v>
      </c>
      <c r="D59" s="849" t="s">
        <v>27</v>
      </c>
      <c r="E59" s="755" t="s">
        <v>27</v>
      </c>
      <c r="F59" s="849" t="s">
        <v>27</v>
      </c>
      <c r="G59" s="850" t="s">
        <v>27</v>
      </c>
      <c r="H59" s="755" t="s">
        <v>27</v>
      </c>
      <c r="I59" s="849" t="s">
        <v>27</v>
      </c>
      <c r="J59" s="850" t="s">
        <v>27</v>
      </c>
      <c r="K59" s="755" t="s">
        <v>27</v>
      </c>
      <c r="L59" s="755" t="s">
        <v>27</v>
      </c>
      <c r="M59" s="849" t="s">
        <v>27</v>
      </c>
      <c r="N59" s="755" t="s">
        <v>27</v>
      </c>
      <c r="O59" s="851" t="s">
        <v>27</v>
      </c>
      <c r="P59" s="849" t="s">
        <v>27</v>
      </c>
      <c r="Q59" s="755" t="s">
        <v>27</v>
      </c>
      <c r="R59" s="849" t="s">
        <v>27</v>
      </c>
      <c r="S59" s="850" t="s">
        <v>27</v>
      </c>
      <c r="T59" s="755" t="s">
        <v>27</v>
      </c>
      <c r="U59" s="851" t="s">
        <v>27</v>
      </c>
      <c r="V59" s="849" t="s">
        <v>27</v>
      </c>
      <c r="W59" s="755" t="s">
        <v>27</v>
      </c>
      <c r="X59" s="850" t="s">
        <v>27</v>
      </c>
    </row>
    <row r="60" spans="1:24" ht="16.5" customHeight="1">
      <c r="A60" s="200"/>
      <c r="B60" s="831">
        <v>11.1</v>
      </c>
      <c r="C60" s="752" t="s">
        <v>623</v>
      </c>
      <c r="D60" s="834" t="s">
        <v>27</v>
      </c>
      <c r="E60" s="833" t="s">
        <v>27</v>
      </c>
      <c r="F60" s="832" t="s">
        <v>27</v>
      </c>
      <c r="G60" s="834" t="s">
        <v>27</v>
      </c>
      <c r="H60" s="833" t="s">
        <v>27</v>
      </c>
      <c r="I60" s="832" t="s">
        <v>27</v>
      </c>
      <c r="J60" s="840">
        <v>100</v>
      </c>
      <c r="K60" s="838">
        <v>100</v>
      </c>
      <c r="L60" s="838">
        <v>100</v>
      </c>
      <c r="M60" s="837">
        <v>0.1</v>
      </c>
      <c r="N60" s="838">
        <v>0</v>
      </c>
      <c r="O60" s="839">
        <v>0.2</v>
      </c>
      <c r="P60" s="834" t="s">
        <v>27</v>
      </c>
      <c r="Q60" s="833" t="s">
        <v>27</v>
      </c>
      <c r="R60" s="832" t="s">
        <v>27</v>
      </c>
      <c r="S60" s="840">
        <v>11</v>
      </c>
      <c r="T60" s="838">
        <v>10.4</v>
      </c>
      <c r="U60" s="839">
        <v>11.8</v>
      </c>
      <c r="V60" s="837">
        <v>9.1</v>
      </c>
      <c r="W60" s="838">
        <v>8.4</v>
      </c>
      <c r="X60" s="837">
        <v>10</v>
      </c>
    </row>
    <row r="61" spans="1:24" ht="16.5" customHeight="1">
      <c r="A61" s="200"/>
      <c r="B61" s="831">
        <v>57</v>
      </c>
      <c r="C61" s="752" t="s">
        <v>624</v>
      </c>
      <c r="D61" s="834" t="s">
        <v>27</v>
      </c>
      <c r="E61" s="833" t="s">
        <v>27</v>
      </c>
      <c r="F61" s="832" t="s">
        <v>27</v>
      </c>
      <c r="G61" s="834" t="s">
        <v>27</v>
      </c>
      <c r="H61" s="833" t="s">
        <v>27</v>
      </c>
      <c r="I61" s="832" t="s">
        <v>27</v>
      </c>
      <c r="J61" s="834" t="s">
        <v>27</v>
      </c>
      <c r="K61" s="833" t="s">
        <v>27</v>
      </c>
      <c r="L61" s="833" t="s">
        <v>27</v>
      </c>
      <c r="M61" s="837">
        <v>8.5</v>
      </c>
      <c r="N61" s="838">
        <v>11</v>
      </c>
      <c r="O61" s="839">
        <v>5.9</v>
      </c>
      <c r="P61" s="834" t="s">
        <v>27</v>
      </c>
      <c r="Q61" s="833" t="s">
        <v>27</v>
      </c>
      <c r="R61" s="832" t="s">
        <v>27</v>
      </c>
      <c r="S61" s="840">
        <v>81.7</v>
      </c>
      <c r="T61" s="838">
        <v>84.2</v>
      </c>
      <c r="U61" s="839">
        <v>78.3</v>
      </c>
      <c r="V61" s="837">
        <v>83.1</v>
      </c>
      <c r="W61" s="838">
        <v>85.7</v>
      </c>
      <c r="X61" s="837">
        <v>79.7</v>
      </c>
    </row>
    <row r="62" spans="1:24" ht="16.5" customHeight="1" thickBot="1">
      <c r="A62" s="852"/>
      <c r="B62" s="853">
        <v>31.9</v>
      </c>
      <c r="C62" s="854" t="s">
        <v>625</v>
      </c>
      <c r="D62" s="841" t="s">
        <v>27</v>
      </c>
      <c r="E62" s="842" t="s">
        <v>27</v>
      </c>
      <c r="F62" s="843" t="s">
        <v>27</v>
      </c>
      <c r="G62" s="841" t="s">
        <v>27</v>
      </c>
      <c r="H62" s="842" t="s">
        <v>27</v>
      </c>
      <c r="I62" s="855" t="s">
        <v>27</v>
      </c>
      <c r="J62" s="856" t="s">
        <v>27</v>
      </c>
      <c r="K62" s="855" t="s">
        <v>27</v>
      </c>
      <c r="L62" s="855" t="s">
        <v>27</v>
      </c>
      <c r="M62" s="857">
        <v>91.3</v>
      </c>
      <c r="N62" s="858">
        <v>88.9</v>
      </c>
      <c r="O62" s="859">
        <v>93.9</v>
      </c>
      <c r="P62" s="856" t="s">
        <v>27</v>
      </c>
      <c r="Q62" s="855" t="s">
        <v>27</v>
      </c>
      <c r="R62" s="855" t="s">
        <v>27</v>
      </c>
      <c r="S62" s="860">
        <v>7.3</v>
      </c>
      <c r="T62" s="858">
        <v>5.4</v>
      </c>
      <c r="U62" s="859">
        <v>9.9</v>
      </c>
      <c r="V62" s="857">
        <v>7.8</v>
      </c>
      <c r="W62" s="858">
        <v>5.9</v>
      </c>
      <c r="X62" s="857">
        <v>10.3</v>
      </c>
    </row>
    <row r="63" spans="1:24" ht="15" thickTop="1">
      <c r="A63" s="296" t="s">
        <v>630</v>
      </c>
      <c r="B63" s="1290" t="s">
        <v>581</v>
      </c>
      <c r="C63" s="1290"/>
      <c r="D63" s="1290"/>
      <c r="E63" s="1290"/>
      <c r="F63" s="1290"/>
      <c r="G63" s="1290"/>
      <c r="H63" s="1290"/>
      <c r="I63" s="296"/>
    </row>
    <row r="64" spans="1:24" ht="14.25">
      <c r="B64" s="296" t="s">
        <v>631</v>
      </c>
      <c r="C64" s="296"/>
      <c r="D64" s="296"/>
      <c r="E64" s="296"/>
      <c r="F64" s="296"/>
      <c r="G64" s="296"/>
      <c r="H64" s="296"/>
      <c r="I64" s="296"/>
    </row>
    <row r="65" spans="2:9" ht="14.25">
      <c r="B65" s="1289" t="s">
        <v>632</v>
      </c>
      <c r="C65" s="1289"/>
      <c r="D65" s="1289"/>
      <c r="E65" s="1289"/>
      <c r="F65" s="1289"/>
      <c r="G65" s="1289"/>
      <c r="H65" s="1289"/>
      <c r="I65" s="1289"/>
    </row>
  </sheetData>
  <mergeCells count="18">
    <mergeCell ref="S4:U4"/>
    <mergeCell ref="V4:X4"/>
    <mergeCell ref="D5:F5"/>
    <mergeCell ref="G5:I5"/>
    <mergeCell ref="J5:L5"/>
    <mergeCell ref="M5:O5"/>
    <mergeCell ref="P5:R5"/>
    <mergeCell ref="S5:U5"/>
    <mergeCell ref="V5:X5"/>
    <mergeCell ref="D4:F4"/>
    <mergeCell ref="G4:I4"/>
    <mergeCell ref="J4:L4"/>
    <mergeCell ref="M4:O4"/>
    <mergeCell ref="B63:H63"/>
    <mergeCell ref="B65:I65"/>
    <mergeCell ref="P4:R4"/>
    <mergeCell ref="A4:B4"/>
    <mergeCell ref="C4:C5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rstPageNumber="22" fitToWidth="2" orientation="portrait" blackAndWhite="1" r:id="rId1"/>
  <headerFooter differentOddEven="1" scaleWithDoc="0" alignWithMargins="0">
    <oddFooter>&amp;C&amp;"-,太字"-30-</oddFooter>
    <evenFooter>&amp;C&amp;"ＭＳ Ｐゴシック,太字"-31-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zoomScale="75" zoomScaleNormal="75" workbookViewId="0"/>
  </sheetViews>
  <sheetFormatPr defaultRowHeight="13.5"/>
  <cols>
    <col min="1" max="1" width="8.125" style="142" customWidth="1"/>
    <col min="2" max="2" width="15.625" style="142" customWidth="1"/>
    <col min="3" max="3" width="13.75" style="142" customWidth="1"/>
    <col min="4" max="9" width="9.75" style="142" customWidth="1"/>
    <col min="10" max="12" width="9.625" style="142" customWidth="1"/>
    <col min="13" max="18" width="10.125" style="142" customWidth="1"/>
    <col min="19" max="24" width="9.625" style="142" customWidth="1"/>
    <col min="25" max="16384" width="9" style="142"/>
  </cols>
  <sheetData>
    <row r="1" spans="1:24" ht="21" customHeight="1" thickBot="1">
      <c r="A1" s="867" t="s">
        <v>703</v>
      </c>
      <c r="B1" s="295"/>
      <c r="C1" s="358"/>
      <c r="D1" s="358"/>
      <c r="E1" s="358"/>
      <c r="F1" s="358"/>
      <c r="Q1" s="358" t="s">
        <v>673</v>
      </c>
      <c r="R1" s="358"/>
      <c r="S1" s="358"/>
      <c r="T1" s="358"/>
      <c r="W1" s="746"/>
    </row>
    <row r="2" spans="1:24" ht="16.5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</row>
    <row r="3" spans="1:24" ht="16.5" customHeight="1">
      <c r="A3" s="747" t="s">
        <v>697</v>
      </c>
      <c r="B3" s="748"/>
      <c r="C3" s="749"/>
      <c r="D3" s="747" t="s">
        <v>698</v>
      </c>
      <c r="E3" s="750"/>
      <c r="F3" s="750"/>
      <c r="G3" s="767"/>
      <c r="H3" s="768"/>
      <c r="I3" s="769"/>
      <c r="J3" s="769"/>
      <c r="K3" s="769"/>
      <c r="L3" s="769"/>
      <c r="M3" s="769"/>
      <c r="N3" s="769"/>
      <c r="O3" s="770"/>
      <c r="P3" s="767"/>
      <c r="Q3" s="768"/>
      <c r="R3" s="769"/>
      <c r="S3" s="769"/>
      <c r="T3" s="769"/>
      <c r="U3" s="769"/>
      <c r="V3" s="769"/>
      <c r="W3" s="769"/>
      <c r="X3" s="769"/>
    </row>
    <row r="4" spans="1:24" ht="16.5" customHeight="1">
      <c r="A4" s="1278" t="s">
        <v>668</v>
      </c>
      <c r="B4" s="1279"/>
      <c r="C4" s="1280" t="s">
        <v>292</v>
      </c>
      <c r="D4" s="1277" t="s">
        <v>588</v>
      </c>
      <c r="E4" s="1278"/>
      <c r="F4" s="1279"/>
      <c r="G4" s="1277" t="s">
        <v>521</v>
      </c>
      <c r="H4" s="1278"/>
      <c r="I4" s="1279"/>
      <c r="J4" s="1281" t="s">
        <v>522</v>
      </c>
      <c r="K4" s="1282"/>
      <c r="L4" s="1283"/>
      <c r="M4" s="1282" t="s">
        <v>635</v>
      </c>
      <c r="N4" s="1282"/>
      <c r="O4" s="1283"/>
      <c r="P4" s="1277" t="s">
        <v>524</v>
      </c>
      <c r="Q4" s="1278"/>
      <c r="R4" s="1279"/>
      <c r="S4" s="1281" t="s">
        <v>525</v>
      </c>
      <c r="T4" s="1282"/>
      <c r="U4" s="1283"/>
      <c r="V4" s="1281" t="s">
        <v>526</v>
      </c>
      <c r="W4" s="1282"/>
      <c r="X4" s="1282"/>
    </row>
    <row r="5" spans="1:24" ht="16.5" customHeight="1">
      <c r="A5" s="747"/>
      <c r="B5" s="748"/>
      <c r="C5" s="1280"/>
      <c r="D5" s="1284" t="s">
        <v>590</v>
      </c>
      <c r="E5" s="1285"/>
      <c r="F5" s="1286"/>
      <c r="G5" s="1284" t="s">
        <v>674</v>
      </c>
      <c r="H5" s="1285"/>
      <c r="I5" s="1286"/>
      <c r="J5" s="1284" t="s">
        <v>650</v>
      </c>
      <c r="K5" s="1285"/>
      <c r="L5" s="1286"/>
      <c r="M5" s="1285" t="s">
        <v>675</v>
      </c>
      <c r="N5" s="1285"/>
      <c r="O5" s="1286"/>
      <c r="P5" s="1284" t="s">
        <v>671</v>
      </c>
      <c r="Q5" s="1285"/>
      <c r="R5" s="1286"/>
      <c r="S5" s="1284" t="s">
        <v>640</v>
      </c>
      <c r="T5" s="1285"/>
      <c r="U5" s="1286"/>
      <c r="V5" s="1284" t="s">
        <v>641</v>
      </c>
      <c r="W5" s="1285"/>
      <c r="X5" s="1285"/>
    </row>
    <row r="6" spans="1:24" ht="16.5" customHeight="1">
      <c r="A6" s="771"/>
      <c r="B6" s="772"/>
      <c r="C6" s="773"/>
      <c r="D6" s="772" t="s">
        <v>597</v>
      </c>
      <c r="E6" s="774" t="s">
        <v>598</v>
      </c>
      <c r="F6" s="772" t="s">
        <v>599</v>
      </c>
      <c r="G6" s="775" t="s">
        <v>597</v>
      </c>
      <c r="H6" s="774" t="s">
        <v>598</v>
      </c>
      <c r="I6" s="772" t="s">
        <v>599</v>
      </c>
      <c r="J6" s="775" t="s">
        <v>597</v>
      </c>
      <c r="K6" s="774" t="s">
        <v>598</v>
      </c>
      <c r="L6" s="774" t="s">
        <v>599</v>
      </c>
      <c r="M6" s="772" t="s">
        <v>597</v>
      </c>
      <c r="N6" s="776" t="s">
        <v>601</v>
      </c>
      <c r="O6" s="777" t="s">
        <v>599</v>
      </c>
      <c r="P6" s="772" t="s">
        <v>597</v>
      </c>
      <c r="Q6" s="774" t="s">
        <v>598</v>
      </c>
      <c r="R6" s="772" t="s">
        <v>599</v>
      </c>
      <c r="S6" s="775" t="s">
        <v>597</v>
      </c>
      <c r="T6" s="774" t="s">
        <v>598</v>
      </c>
      <c r="U6" s="777" t="s">
        <v>599</v>
      </c>
      <c r="V6" s="772" t="s">
        <v>597</v>
      </c>
      <c r="W6" s="774" t="s">
        <v>598</v>
      </c>
      <c r="X6" s="772" t="s">
        <v>599</v>
      </c>
    </row>
    <row r="7" spans="1:24" ht="16.5" customHeight="1">
      <c r="A7" s="200"/>
      <c r="B7" s="778" t="s">
        <v>232</v>
      </c>
      <c r="C7" s="779"/>
      <c r="D7" s="159" t="s">
        <v>232</v>
      </c>
      <c r="E7" s="202" t="s">
        <v>232</v>
      </c>
      <c r="F7" s="159" t="s">
        <v>232</v>
      </c>
      <c r="G7" s="778" t="s">
        <v>232</v>
      </c>
      <c r="H7" s="202" t="s">
        <v>232</v>
      </c>
      <c r="I7" s="159" t="s">
        <v>232</v>
      </c>
      <c r="J7" s="778" t="s">
        <v>232</v>
      </c>
      <c r="K7" s="202" t="s">
        <v>232</v>
      </c>
      <c r="L7" s="202" t="s">
        <v>232</v>
      </c>
      <c r="M7" s="159" t="s">
        <v>232</v>
      </c>
      <c r="N7" s="202" t="s">
        <v>232</v>
      </c>
      <c r="O7" s="780" t="s">
        <v>232</v>
      </c>
      <c r="P7" s="159" t="s">
        <v>232</v>
      </c>
      <c r="Q7" s="202" t="s">
        <v>232</v>
      </c>
      <c r="R7" s="159" t="s">
        <v>232</v>
      </c>
      <c r="S7" s="778" t="s">
        <v>232</v>
      </c>
      <c r="T7" s="202" t="s">
        <v>232</v>
      </c>
      <c r="U7" s="780" t="s">
        <v>232</v>
      </c>
      <c r="V7" s="159" t="s">
        <v>232</v>
      </c>
      <c r="W7" s="202" t="s">
        <v>232</v>
      </c>
      <c r="X7" s="159" t="s">
        <v>232</v>
      </c>
    </row>
    <row r="8" spans="1:24" ht="16.5" customHeight="1">
      <c r="A8" s="200"/>
      <c r="B8" s="781">
        <v>1573768</v>
      </c>
      <c r="C8" s="751" t="s">
        <v>234</v>
      </c>
      <c r="D8" s="782">
        <v>1621</v>
      </c>
      <c r="E8" s="783">
        <v>531</v>
      </c>
      <c r="F8" s="782">
        <v>1090</v>
      </c>
      <c r="G8" s="781">
        <v>-2437</v>
      </c>
      <c r="H8" s="783">
        <v>-1751</v>
      </c>
      <c r="I8" s="782">
        <v>-686</v>
      </c>
      <c r="J8" s="781">
        <v>11343</v>
      </c>
      <c r="K8" s="783">
        <v>5893</v>
      </c>
      <c r="L8" s="783">
        <v>5450</v>
      </c>
      <c r="M8" s="782">
        <v>13780</v>
      </c>
      <c r="N8" s="783">
        <v>7644</v>
      </c>
      <c r="O8" s="784">
        <v>6136</v>
      </c>
      <c r="P8" s="782">
        <v>4058</v>
      </c>
      <c r="Q8" s="783">
        <v>2282</v>
      </c>
      <c r="R8" s="782">
        <v>1776</v>
      </c>
      <c r="S8" s="781">
        <v>78106</v>
      </c>
      <c r="T8" s="783">
        <v>42656</v>
      </c>
      <c r="U8" s="784">
        <v>35450</v>
      </c>
      <c r="V8" s="782">
        <v>74048</v>
      </c>
      <c r="W8" s="783">
        <v>40374</v>
      </c>
      <c r="X8" s="782">
        <v>33674</v>
      </c>
    </row>
    <row r="9" spans="1:24" ht="16.5" customHeight="1">
      <c r="A9" s="200"/>
      <c r="B9" s="861"/>
      <c r="C9" s="786"/>
      <c r="D9" s="787"/>
      <c r="E9" s="788"/>
      <c r="F9" s="787"/>
      <c r="G9" s="785"/>
      <c r="H9" s="788"/>
      <c r="I9" s="787"/>
      <c r="J9" s="785"/>
      <c r="K9" s="788"/>
      <c r="L9" s="788"/>
      <c r="M9" s="787"/>
      <c r="N9" s="788"/>
      <c r="O9" s="789"/>
      <c r="P9" s="787"/>
      <c r="Q9" s="788"/>
      <c r="R9" s="787"/>
      <c r="S9" s="785"/>
      <c r="T9" s="788"/>
      <c r="U9" s="789"/>
      <c r="V9" s="787"/>
      <c r="W9" s="788"/>
      <c r="X9" s="787"/>
    </row>
    <row r="10" spans="1:24" ht="16.5" customHeight="1">
      <c r="A10" s="200"/>
      <c r="B10" s="790">
        <v>59091</v>
      </c>
      <c r="C10" s="752" t="s">
        <v>626</v>
      </c>
      <c r="D10" s="791">
        <v>11366</v>
      </c>
      <c r="E10" s="792">
        <v>5879</v>
      </c>
      <c r="F10" s="791">
        <v>5487</v>
      </c>
      <c r="G10" s="790">
        <v>11294</v>
      </c>
      <c r="H10" s="792">
        <v>5864</v>
      </c>
      <c r="I10" s="791">
        <v>5430</v>
      </c>
      <c r="J10" s="790">
        <v>11343</v>
      </c>
      <c r="K10" s="790">
        <v>5893</v>
      </c>
      <c r="L10" s="792">
        <v>5450</v>
      </c>
      <c r="M10" s="791">
        <v>49</v>
      </c>
      <c r="N10" s="790">
        <v>29</v>
      </c>
      <c r="O10" s="792">
        <v>20</v>
      </c>
      <c r="P10" s="791">
        <v>72</v>
      </c>
      <c r="Q10" s="792">
        <v>15</v>
      </c>
      <c r="R10" s="791">
        <v>57</v>
      </c>
      <c r="S10" s="790">
        <v>4465</v>
      </c>
      <c r="T10" s="792">
        <v>2314</v>
      </c>
      <c r="U10" s="792">
        <v>2151</v>
      </c>
      <c r="V10" s="790">
        <v>4393</v>
      </c>
      <c r="W10" s="790">
        <v>2299</v>
      </c>
      <c r="X10" s="790">
        <v>2094</v>
      </c>
    </row>
    <row r="11" spans="1:24" ht="16.5" customHeight="1">
      <c r="A11" s="200"/>
      <c r="B11" s="790">
        <v>64157</v>
      </c>
      <c r="C11" s="752" t="s">
        <v>627</v>
      </c>
      <c r="D11" s="791">
        <v>-74</v>
      </c>
      <c r="E11" s="792">
        <v>-41</v>
      </c>
      <c r="F11" s="791">
        <v>-33</v>
      </c>
      <c r="G11" s="790">
        <v>-7</v>
      </c>
      <c r="H11" s="792">
        <v>-5</v>
      </c>
      <c r="I11" s="791">
        <v>-2</v>
      </c>
      <c r="J11" s="753" t="s">
        <v>27</v>
      </c>
      <c r="K11" s="754" t="s">
        <v>27</v>
      </c>
      <c r="L11" s="754" t="s">
        <v>27</v>
      </c>
      <c r="M11" s="802">
        <v>7</v>
      </c>
      <c r="N11" s="790">
        <v>5</v>
      </c>
      <c r="O11" s="792">
        <v>2</v>
      </c>
      <c r="P11" s="791">
        <v>-67</v>
      </c>
      <c r="Q11" s="792">
        <v>-36</v>
      </c>
      <c r="R11" s="791">
        <v>-31</v>
      </c>
      <c r="S11" s="792">
        <v>1993</v>
      </c>
      <c r="T11" s="792">
        <v>1034</v>
      </c>
      <c r="U11" s="792">
        <v>959</v>
      </c>
      <c r="V11" s="792">
        <v>2060</v>
      </c>
      <c r="W11" s="790">
        <v>1070</v>
      </c>
      <c r="X11" s="790">
        <v>990</v>
      </c>
    </row>
    <row r="12" spans="1:24" ht="16.5" customHeight="1">
      <c r="A12" s="200"/>
      <c r="B12" s="790">
        <v>66830</v>
      </c>
      <c r="C12" s="752" t="s">
        <v>602</v>
      </c>
      <c r="D12" s="791">
        <v>-10</v>
      </c>
      <c r="E12" s="792">
        <v>-32</v>
      </c>
      <c r="F12" s="791">
        <v>22</v>
      </c>
      <c r="G12" s="790">
        <v>-5</v>
      </c>
      <c r="H12" s="792">
        <v>-4</v>
      </c>
      <c r="I12" s="791">
        <v>-1</v>
      </c>
      <c r="J12" s="753" t="s">
        <v>27</v>
      </c>
      <c r="K12" s="754" t="s">
        <v>27</v>
      </c>
      <c r="L12" s="754" t="s">
        <v>27</v>
      </c>
      <c r="M12" s="802">
        <v>5</v>
      </c>
      <c r="N12" s="790">
        <v>4</v>
      </c>
      <c r="O12" s="792">
        <v>1</v>
      </c>
      <c r="P12" s="791">
        <v>-5</v>
      </c>
      <c r="Q12" s="792">
        <v>-28</v>
      </c>
      <c r="R12" s="791">
        <v>23</v>
      </c>
      <c r="S12" s="792">
        <v>1092</v>
      </c>
      <c r="T12" s="792">
        <v>521</v>
      </c>
      <c r="U12" s="792">
        <v>571</v>
      </c>
      <c r="V12" s="792">
        <v>1097</v>
      </c>
      <c r="W12" s="790">
        <v>549</v>
      </c>
      <c r="X12" s="790">
        <v>548</v>
      </c>
    </row>
    <row r="13" spans="1:24" ht="16.5" customHeight="1">
      <c r="A13" s="200"/>
      <c r="B13" s="790">
        <v>73178</v>
      </c>
      <c r="C13" s="752" t="s">
        <v>603</v>
      </c>
      <c r="D13" s="791">
        <v>1162</v>
      </c>
      <c r="E13" s="792">
        <v>631</v>
      </c>
      <c r="F13" s="791">
        <v>531</v>
      </c>
      <c r="G13" s="790">
        <v>-14</v>
      </c>
      <c r="H13" s="792">
        <v>-11</v>
      </c>
      <c r="I13" s="791">
        <v>-3</v>
      </c>
      <c r="J13" s="753" t="s">
        <v>27</v>
      </c>
      <c r="K13" s="754" t="s">
        <v>27</v>
      </c>
      <c r="L13" s="754" t="s">
        <v>27</v>
      </c>
      <c r="M13" s="802">
        <v>14</v>
      </c>
      <c r="N13" s="790">
        <v>11</v>
      </c>
      <c r="O13" s="792">
        <v>3</v>
      </c>
      <c r="P13" s="791">
        <v>1176</v>
      </c>
      <c r="Q13" s="792">
        <v>642</v>
      </c>
      <c r="R13" s="791">
        <v>534</v>
      </c>
      <c r="S13" s="792">
        <v>3331</v>
      </c>
      <c r="T13" s="792">
        <v>1746</v>
      </c>
      <c r="U13" s="792">
        <v>1585</v>
      </c>
      <c r="V13" s="792">
        <v>2155</v>
      </c>
      <c r="W13" s="790">
        <v>1104</v>
      </c>
      <c r="X13" s="790">
        <v>1051</v>
      </c>
    </row>
    <row r="14" spans="1:24" ht="16.5" customHeight="1">
      <c r="A14" s="200"/>
      <c r="B14" s="798">
        <v>90276</v>
      </c>
      <c r="C14" s="795" t="s">
        <v>604</v>
      </c>
      <c r="D14" s="796">
        <v>1625</v>
      </c>
      <c r="E14" s="797">
        <v>1024</v>
      </c>
      <c r="F14" s="796">
        <v>601</v>
      </c>
      <c r="G14" s="798">
        <v>-23</v>
      </c>
      <c r="H14" s="797">
        <v>-19</v>
      </c>
      <c r="I14" s="796">
        <v>-4</v>
      </c>
      <c r="J14" s="799" t="s">
        <v>27</v>
      </c>
      <c r="K14" s="800" t="s">
        <v>27</v>
      </c>
      <c r="L14" s="800" t="s">
        <v>27</v>
      </c>
      <c r="M14" s="802">
        <v>23</v>
      </c>
      <c r="N14" s="798">
        <v>19</v>
      </c>
      <c r="O14" s="797">
        <v>4</v>
      </c>
      <c r="P14" s="796">
        <v>1648</v>
      </c>
      <c r="Q14" s="797">
        <v>1043</v>
      </c>
      <c r="R14" s="796">
        <v>605</v>
      </c>
      <c r="S14" s="797">
        <v>13624</v>
      </c>
      <c r="T14" s="797">
        <v>7310</v>
      </c>
      <c r="U14" s="797">
        <v>6314</v>
      </c>
      <c r="V14" s="792">
        <v>11976</v>
      </c>
      <c r="W14" s="798">
        <v>6267</v>
      </c>
      <c r="X14" s="798">
        <v>5709</v>
      </c>
    </row>
    <row r="15" spans="1:24" ht="16.5" customHeight="1">
      <c r="A15" s="200"/>
      <c r="B15" s="790">
        <v>83091</v>
      </c>
      <c r="C15" s="752" t="s">
        <v>605</v>
      </c>
      <c r="D15" s="791">
        <v>695</v>
      </c>
      <c r="E15" s="792">
        <v>642</v>
      </c>
      <c r="F15" s="791">
        <v>53</v>
      </c>
      <c r="G15" s="790">
        <v>-31</v>
      </c>
      <c r="H15" s="792">
        <v>-22</v>
      </c>
      <c r="I15" s="791">
        <v>-9</v>
      </c>
      <c r="J15" s="753" t="s">
        <v>27</v>
      </c>
      <c r="K15" s="754" t="s">
        <v>27</v>
      </c>
      <c r="L15" s="754" t="s">
        <v>27</v>
      </c>
      <c r="M15" s="801">
        <v>31</v>
      </c>
      <c r="N15" s="790">
        <v>22</v>
      </c>
      <c r="O15" s="792">
        <v>9</v>
      </c>
      <c r="P15" s="791">
        <v>726</v>
      </c>
      <c r="Q15" s="792">
        <v>664</v>
      </c>
      <c r="R15" s="791">
        <v>62</v>
      </c>
      <c r="S15" s="790">
        <v>15417</v>
      </c>
      <c r="T15" s="792">
        <v>8526</v>
      </c>
      <c r="U15" s="792">
        <v>6891</v>
      </c>
      <c r="V15" s="793">
        <v>14691</v>
      </c>
      <c r="W15" s="790">
        <v>7862</v>
      </c>
      <c r="X15" s="790">
        <v>6829</v>
      </c>
    </row>
    <row r="16" spans="1:24" ht="16.5" customHeight="1">
      <c r="A16" s="200"/>
      <c r="B16" s="790">
        <v>86654</v>
      </c>
      <c r="C16" s="752" t="s">
        <v>606</v>
      </c>
      <c r="D16" s="791">
        <v>26</v>
      </c>
      <c r="E16" s="792">
        <v>-3</v>
      </c>
      <c r="F16" s="791">
        <v>29</v>
      </c>
      <c r="G16" s="790">
        <v>-36</v>
      </c>
      <c r="H16" s="792">
        <v>-28</v>
      </c>
      <c r="I16" s="791">
        <v>-8</v>
      </c>
      <c r="J16" s="753" t="s">
        <v>27</v>
      </c>
      <c r="K16" s="754" t="s">
        <v>27</v>
      </c>
      <c r="L16" s="754" t="s">
        <v>27</v>
      </c>
      <c r="M16" s="802">
        <v>36</v>
      </c>
      <c r="N16" s="790">
        <v>28</v>
      </c>
      <c r="O16" s="792">
        <v>8</v>
      </c>
      <c r="P16" s="791">
        <v>62</v>
      </c>
      <c r="Q16" s="792">
        <v>25</v>
      </c>
      <c r="R16" s="791">
        <v>37</v>
      </c>
      <c r="S16" s="792">
        <v>10797</v>
      </c>
      <c r="T16" s="792">
        <v>6018</v>
      </c>
      <c r="U16" s="792">
        <v>4779</v>
      </c>
      <c r="V16" s="792">
        <v>10735</v>
      </c>
      <c r="W16" s="790">
        <v>5993</v>
      </c>
      <c r="X16" s="790">
        <v>4742</v>
      </c>
    </row>
    <row r="17" spans="1:24" ht="16.5" customHeight="1">
      <c r="A17" s="748" t="s">
        <v>607</v>
      </c>
      <c r="B17" s="790">
        <v>97828</v>
      </c>
      <c r="C17" s="752" t="s">
        <v>608</v>
      </c>
      <c r="D17" s="791">
        <v>-228</v>
      </c>
      <c r="E17" s="792">
        <v>-120</v>
      </c>
      <c r="F17" s="791">
        <v>-108</v>
      </c>
      <c r="G17" s="790">
        <v>-53</v>
      </c>
      <c r="H17" s="792">
        <v>-34</v>
      </c>
      <c r="I17" s="791">
        <v>-19</v>
      </c>
      <c r="J17" s="753" t="s">
        <v>27</v>
      </c>
      <c r="K17" s="754" t="s">
        <v>27</v>
      </c>
      <c r="L17" s="754" t="s">
        <v>27</v>
      </c>
      <c r="M17" s="791">
        <v>53</v>
      </c>
      <c r="N17" s="790">
        <v>34</v>
      </c>
      <c r="O17" s="792">
        <v>19</v>
      </c>
      <c r="P17" s="791">
        <v>-175</v>
      </c>
      <c r="Q17" s="792">
        <v>-86</v>
      </c>
      <c r="R17" s="791">
        <v>-89</v>
      </c>
      <c r="S17" s="792">
        <v>7073</v>
      </c>
      <c r="T17" s="792">
        <v>4077</v>
      </c>
      <c r="U17" s="792">
        <v>2996</v>
      </c>
      <c r="V17" s="792">
        <v>7248</v>
      </c>
      <c r="W17" s="790">
        <v>4163</v>
      </c>
      <c r="X17" s="790">
        <v>3085</v>
      </c>
    </row>
    <row r="18" spans="1:24" ht="16.5" customHeight="1">
      <c r="A18" s="750"/>
      <c r="B18" s="790">
        <v>118417</v>
      </c>
      <c r="C18" s="752" t="s">
        <v>609</v>
      </c>
      <c r="D18" s="791">
        <v>-153</v>
      </c>
      <c r="E18" s="792">
        <v>-152</v>
      </c>
      <c r="F18" s="791">
        <v>-1</v>
      </c>
      <c r="G18" s="790">
        <v>-109</v>
      </c>
      <c r="H18" s="792">
        <v>-71</v>
      </c>
      <c r="I18" s="791">
        <v>-38</v>
      </c>
      <c r="J18" s="753" t="s">
        <v>27</v>
      </c>
      <c r="K18" s="754" t="s">
        <v>27</v>
      </c>
      <c r="L18" s="754" t="s">
        <v>27</v>
      </c>
      <c r="M18" s="802">
        <v>109</v>
      </c>
      <c r="N18" s="790">
        <v>71</v>
      </c>
      <c r="O18" s="792">
        <v>38</v>
      </c>
      <c r="P18" s="791">
        <v>-44</v>
      </c>
      <c r="Q18" s="792">
        <v>-81</v>
      </c>
      <c r="R18" s="791">
        <v>37</v>
      </c>
      <c r="S18" s="790">
        <v>5052</v>
      </c>
      <c r="T18" s="792">
        <v>2938</v>
      </c>
      <c r="U18" s="792">
        <v>2114</v>
      </c>
      <c r="V18" s="792">
        <v>5096</v>
      </c>
      <c r="W18" s="790">
        <v>3019</v>
      </c>
      <c r="X18" s="790">
        <v>2077</v>
      </c>
    </row>
    <row r="19" spans="1:24" ht="16.5" customHeight="1">
      <c r="A19" s="750"/>
      <c r="B19" s="798">
        <v>134424</v>
      </c>
      <c r="C19" s="795" t="s">
        <v>610</v>
      </c>
      <c r="D19" s="796">
        <v>-248</v>
      </c>
      <c r="E19" s="797">
        <v>-205</v>
      </c>
      <c r="F19" s="796">
        <v>-43</v>
      </c>
      <c r="G19" s="798">
        <v>-223</v>
      </c>
      <c r="H19" s="797">
        <v>-141</v>
      </c>
      <c r="I19" s="796">
        <v>-82</v>
      </c>
      <c r="J19" s="799" t="s">
        <v>27</v>
      </c>
      <c r="K19" s="800" t="s">
        <v>27</v>
      </c>
      <c r="L19" s="800" t="s">
        <v>27</v>
      </c>
      <c r="M19" s="803">
        <v>223</v>
      </c>
      <c r="N19" s="798">
        <v>141</v>
      </c>
      <c r="O19" s="797">
        <v>82</v>
      </c>
      <c r="P19" s="796">
        <v>-25</v>
      </c>
      <c r="Q19" s="797">
        <v>-64</v>
      </c>
      <c r="R19" s="796">
        <v>39</v>
      </c>
      <c r="S19" s="797">
        <v>3995</v>
      </c>
      <c r="T19" s="797">
        <v>2393</v>
      </c>
      <c r="U19" s="797">
        <v>1602</v>
      </c>
      <c r="V19" s="790">
        <v>4020</v>
      </c>
      <c r="W19" s="798">
        <v>2457</v>
      </c>
      <c r="X19" s="798">
        <v>1563</v>
      </c>
    </row>
    <row r="20" spans="1:24" ht="16.5" customHeight="1">
      <c r="A20" s="750"/>
      <c r="B20" s="790">
        <v>114195</v>
      </c>
      <c r="C20" s="752" t="s">
        <v>611</v>
      </c>
      <c r="D20" s="791">
        <v>-101</v>
      </c>
      <c r="E20" s="792">
        <v>-122</v>
      </c>
      <c r="F20" s="791">
        <v>21</v>
      </c>
      <c r="G20" s="790">
        <v>-254</v>
      </c>
      <c r="H20" s="792">
        <v>-156</v>
      </c>
      <c r="I20" s="791">
        <v>-98</v>
      </c>
      <c r="J20" s="753" t="s">
        <v>27</v>
      </c>
      <c r="K20" s="754" t="s">
        <v>27</v>
      </c>
      <c r="L20" s="754" t="s">
        <v>27</v>
      </c>
      <c r="M20" s="791">
        <v>254</v>
      </c>
      <c r="N20" s="790">
        <v>156</v>
      </c>
      <c r="O20" s="792">
        <v>98</v>
      </c>
      <c r="P20" s="791">
        <v>153</v>
      </c>
      <c r="Q20" s="792">
        <v>34</v>
      </c>
      <c r="R20" s="791">
        <v>119</v>
      </c>
      <c r="S20" s="792">
        <v>2923</v>
      </c>
      <c r="T20" s="792">
        <v>1655</v>
      </c>
      <c r="U20" s="792">
        <v>1268</v>
      </c>
      <c r="V20" s="793">
        <v>2770</v>
      </c>
      <c r="W20" s="790">
        <v>1621</v>
      </c>
      <c r="X20" s="790">
        <v>1149</v>
      </c>
    </row>
    <row r="21" spans="1:24" ht="16.5" customHeight="1">
      <c r="A21" s="750"/>
      <c r="B21" s="790">
        <v>91442</v>
      </c>
      <c r="C21" s="752" t="s">
        <v>612</v>
      </c>
      <c r="D21" s="791">
        <v>-333</v>
      </c>
      <c r="E21" s="792">
        <v>-218</v>
      </c>
      <c r="F21" s="791">
        <v>-115</v>
      </c>
      <c r="G21" s="790">
        <v>-344</v>
      </c>
      <c r="H21" s="792">
        <v>-233</v>
      </c>
      <c r="I21" s="791">
        <v>-111</v>
      </c>
      <c r="J21" s="753" t="s">
        <v>27</v>
      </c>
      <c r="K21" s="754" t="s">
        <v>27</v>
      </c>
      <c r="L21" s="754" t="s">
        <v>27</v>
      </c>
      <c r="M21" s="802">
        <v>344</v>
      </c>
      <c r="N21" s="790">
        <v>233</v>
      </c>
      <c r="O21" s="792">
        <v>111</v>
      </c>
      <c r="P21" s="791">
        <v>11</v>
      </c>
      <c r="Q21" s="792">
        <v>15</v>
      </c>
      <c r="R21" s="791">
        <v>-4</v>
      </c>
      <c r="S21" s="790">
        <v>1902</v>
      </c>
      <c r="T21" s="792">
        <v>1060</v>
      </c>
      <c r="U21" s="792">
        <v>842</v>
      </c>
      <c r="V21" s="792">
        <v>1891</v>
      </c>
      <c r="W21" s="790">
        <v>1045</v>
      </c>
      <c r="X21" s="790">
        <v>846</v>
      </c>
    </row>
    <row r="22" spans="1:24" ht="16.5" customHeight="1">
      <c r="A22" s="748" t="s">
        <v>613</v>
      </c>
      <c r="B22" s="790">
        <v>83667</v>
      </c>
      <c r="C22" s="752" t="s">
        <v>614</v>
      </c>
      <c r="D22" s="791">
        <v>-485</v>
      </c>
      <c r="E22" s="792">
        <v>-287</v>
      </c>
      <c r="F22" s="791">
        <v>-198</v>
      </c>
      <c r="G22" s="790">
        <v>-452</v>
      </c>
      <c r="H22" s="792">
        <v>-307</v>
      </c>
      <c r="I22" s="791">
        <v>-145</v>
      </c>
      <c r="J22" s="753" t="s">
        <v>27</v>
      </c>
      <c r="K22" s="754" t="s">
        <v>27</v>
      </c>
      <c r="L22" s="754" t="s">
        <v>27</v>
      </c>
      <c r="M22" s="802">
        <v>452</v>
      </c>
      <c r="N22" s="790">
        <v>307</v>
      </c>
      <c r="O22" s="792">
        <v>145</v>
      </c>
      <c r="P22" s="791">
        <v>-33</v>
      </c>
      <c r="Q22" s="792">
        <v>20</v>
      </c>
      <c r="R22" s="791">
        <v>-53</v>
      </c>
      <c r="S22" s="792">
        <v>1481</v>
      </c>
      <c r="T22" s="792">
        <v>905</v>
      </c>
      <c r="U22" s="792">
        <v>576</v>
      </c>
      <c r="V22" s="792">
        <v>1514</v>
      </c>
      <c r="W22" s="790">
        <v>885</v>
      </c>
      <c r="X22" s="790">
        <v>629</v>
      </c>
    </row>
    <row r="23" spans="1:24" ht="16.5" customHeight="1">
      <c r="A23" s="200"/>
      <c r="B23" s="790">
        <v>105850</v>
      </c>
      <c r="C23" s="752" t="s">
        <v>615</v>
      </c>
      <c r="D23" s="791">
        <v>-953</v>
      </c>
      <c r="E23" s="792">
        <v>-712</v>
      </c>
      <c r="F23" s="791">
        <v>-241</v>
      </c>
      <c r="G23" s="790">
        <v>-957</v>
      </c>
      <c r="H23" s="792">
        <v>-656</v>
      </c>
      <c r="I23" s="791">
        <v>-301</v>
      </c>
      <c r="J23" s="753" t="s">
        <v>27</v>
      </c>
      <c r="K23" s="754" t="s">
        <v>27</v>
      </c>
      <c r="L23" s="754" t="s">
        <v>27</v>
      </c>
      <c r="M23" s="802">
        <v>957</v>
      </c>
      <c r="N23" s="790">
        <v>656</v>
      </c>
      <c r="O23" s="792">
        <v>301</v>
      </c>
      <c r="P23" s="791">
        <v>4</v>
      </c>
      <c r="Q23" s="792">
        <v>-56</v>
      </c>
      <c r="R23" s="791">
        <v>60</v>
      </c>
      <c r="S23" s="792">
        <v>1367</v>
      </c>
      <c r="T23" s="792">
        <v>721</v>
      </c>
      <c r="U23" s="792">
        <v>646</v>
      </c>
      <c r="V23" s="790">
        <v>1363</v>
      </c>
      <c r="W23" s="790">
        <v>777</v>
      </c>
      <c r="X23" s="790">
        <v>586</v>
      </c>
    </row>
    <row r="24" spans="1:24" ht="16.5" customHeight="1">
      <c r="A24" s="200"/>
      <c r="B24" s="798">
        <v>101400</v>
      </c>
      <c r="C24" s="795" t="s">
        <v>616</v>
      </c>
      <c r="D24" s="796">
        <v>-1389</v>
      </c>
      <c r="E24" s="797">
        <v>-909</v>
      </c>
      <c r="F24" s="796">
        <v>-480</v>
      </c>
      <c r="G24" s="798">
        <v>-1379</v>
      </c>
      <c r="H24" s="797">
        <v>-920</v>
      </c>
      <c r="I24" s="796">
        <v>-459</v>
      </c>
      <c r="J24" s="799" t="s">
        <v>27</v>
      </c>
      <c r="K24" s="800" t="s">
        <v>27</v>
      </c>
      <c r="L24" s="800" t="s">
        <v>27</v>
      </c>
      <c r="M24" s="803">
        <v>1379</v>
      </c>
      <c r="N24" s="798">
        <v>920</v>
      </c>
      <c r="O24" s="797">
        <v>459</v>
      </c>
      <c r="P24" s="796">
        <v>-10</v>
      </c>
      <c r="Q24" s="797">
        <v>11</v>
      </c>
      <c r="R24" s="796">
        <v>-21</v>
      </c>
      <c r="S24" s="792">
        <v>978</v>
      </c>
      <c r="T24" s="797">
        <v>493</v>
      </c>
      <c r="U24" s="797">
        <v>485</v>
      </c>
      <c r="V24" s="792">
        <v>988</v>
      </c>
      <c r="W24" s="798">
        <v>482</v>
      </c>
      <c r="X24" s="798">
        <v>506</v>
      </c>
    </row>
    <row r="25" spans="1:24" ht="16.5" customHeight="1">
      <c r="A25" s="200"/>
      <c r="B25" s="790">
        <v>88627</v>
      </c>
      <c r="C25" s="752" t="s">
        <v>617</v>
      </c>
      <c r="D25" s="791">
        <v>-1963</v>
      </c>
      <c r="E25" s="792">
        <v>-1257</v>
      </c>
      <c r="F25" s="791">
        <v>-706</v>
      </c>
      <c r="G25" s="790">
        <v>-2040</v>
      </c>
      <c r="H25" s="792">
        <v>-1275</v>
      </c>
      <c r="I25" s="791">
        <v>-765</v>
      </c>
      <c r="J25" s="753" t="s">
        <v>27</v>
      </c>
      <c r="K25" s="754" t="s">
        <v>27</v>
      </c>
      <c r="L25" s="754" t="s">
        <v>27</v>
      </c>
      <c r="M25" s="791">
        <v>2040</v>
      </c>
      <c r="N25" s="790">
        <v>1275</v>
      </c>
      <c r="O25" s="792">
        <v>765</v>
      </c>
      <c r="P25" s="791">
        <v>77</v>
      </c>
      <c r="Q25" s="792">
        <v>18</v>
      </c>
      <c r="R25" s="791">
        <v>59</v>
      </c>
      <c r="S25" s="793">
        <v>813</v>
      </c>
      <c r="T25" s="792">
        <v>367</v>
      </c>
      <c r="U25" s="792">
        <v>446</v>
      </c>
      <c r="V25" s="793">
        <v>736</v>
      </c>
      <c r="W25" s="790">
        <v>349</v>
      </c>
      <c r="X25" s="790">
        <v>387</v>
      </c>
    </row>
    <row r="26" spans="1:24" ht="16.5" customHeight="1">
      <c r="A26" s="200"/>
      <c r="B26" s="790">
        <v>55479</v>
      </c>
      <c r="C26" s="752" t="s">
        <v>618</v>
      </c>
      <c r="D26" s="791">
        <v>-2254</v>
      </c>
      <c r="E26" s="792">
        <v>-1455</v>
      </c>
      <c r="F26" s="791">
        <v>-799</v>
      </c>
      <c r="G26" s="790">
        <v>-2444</v>
      </c>
      <c r="H26" s="792">
        <v>-1539</v>
      </c>
      <c r="I26" s="791">
        <v>-905</v>
      </c>
      <c r="J26" s="753" t="s">
        <v>27</v>
      </c>
      <c r="K26" s="754" t="s">
        <v>27</v>
      </c>
      <c r="L26" s="754" t="s">
        <v>27</v>
      </c>
      <c r="M26" s="802">
        <v>2444</v>
      </c>
      <c r="N26" s="790">
        <v>1539</v>
      </c>
      <c r="O26" s="792">
        <v>905</v>
      </c>
      <c r="P26" s="791">
        <v>190</v>
      </c>
      <c r="Q26" s="792">
        <v>84</v>
      </c>
      <c r="R26" s="791">
        <v>106</v>
      </c>
      <c r="S26" s="792">
        <v>794</v>
      </c>
      <c r="T26" s="792">
        <v>309</v>
      </c>
      <c r="U26" s="792">
        <v>485</v>
      </c>
      <c r="V26" s="792">
        <v>604</v>
      </c>
      <c r="W26" s="790">
        <v>225</v>
      </c>
      <c r="X26" s="790">
        <v>379</v>
      </c>
    </row>
    <row r="27" spans="1:24" ht="16.5" customHeight="1">
      <c r="A27" s="200"/>
      <c r="B27" s="790">
        <v>30112</v>
      </c>
      <c r="C27" s="752" t="s">
        <v>619</v>
      </c>
      <c r="D27" s="791">
        <v>-2221</v>
      </c>
      <c r="E27" s="792">
        <v>-1198</v>
      </c>
      <c r="F27" s="791">
        <v>-1023</v>
      </c>
      <c r="G27" s="790">
        <v>-2385</v>
      </c>
      <c r="H27" s="792">
        <v>-1238</v>
      </c>
      <c r="I27" s="791">
        <v>-1147</v>
      </c>
      <c r="J27" s="753" t="s">
        <v>27</v>
      </c>
      <c r="K27" s="754" t="s">
        <v>27</v>
      </c>
      <c r="L27" s="754" t="s">
        <v>27</v>
      </c>
      <c r="M27" s="802">
        <v>2385</v>
      </c>
      <c r="N27" s="790">
        <v>1238</v>
      </c>
      <c r="O27" s="792">
        <v>1147</v>
      </c>
      <c r="P27" s="791">
        <v>164</v>
      </c>
      <c r="Q27" s="792">
        <v>40</v>
      </c>
      <c r="R27" s="791">
        <v>124</v>
      </c>
      <c r="S27" s="792">
        <v>599</v>
      </c>
      <c r="T27" s="792">
        <v>181</v>
      </c>
      <c r="U27" s="792">
        <v>418</v>
      </c>
      <c r="V27" s="792">
        <v>435</v>
      </c>
      <c r="W27" s="790">
        <v>141</v>
      </c>
      <c r="X27" s="790">
        <v>294</v>
      </c>
    </row>
    <row r="28" spans="1:24" ht="16.5" customHeight="1">
      <c r="A28" s="200"/>
      <c r="B28" s="790">
        <v>13086</v>
      </c>
      <c r="C28" s="752" t="s">
        <v>620</v>
      </c>
      <c r="D28" s="791">
        <v>-1714</v>
      </c>
      <c r="E28" s="792">
        <v>-674</v>
      </c>
      <c r="F28" s="791">
        <v>-1040</v>
      </c>
      <c r="G28" s="790">
        <v>-1804</v>
      </c>
      <c r="H28" s="792">
        <v>-696</v>
      </c>
      <c r="I28" s="791">
        <v>-1108</v>
      </c>
      <c r="J28" s="753" t="s">
        <v>27</v>
      </c>
      <c r="K28" s="754" t="s">
        <v>27</v>
      </c>
      <c r="L28" s="754" t="s">
        <v>27</v>
      </c>
      <c r="M28" s="802">
        <v>1804</v>
      </c>
      <c r="N28" s="790">
        <v>696</v>
      </c>
      <c r="O28" s="792">
        <v>1108</v>
      </c>
      <c r="P28" s="791">
        <v>90</v>
      </c>
      <c r="Q28" s="792">
        <v>22</v>
      </c>
      <c r="R28" s="791">
        <v>68</v>
      </c>
      <c r="S28" s="792">
        <v>306</v>
      </c>
      <c r="T28" s="792">
        <v>76</v>
      </c>
      <c r="U28" s="792">
        <v>230</v>
      </c>
      <c r="V28" s="790">
        <v>216</v>
      </c>
      <c r="W28" s="790">
        <v>54</v>
      </c>
      <c r="X28" s="790">
        <v>162</v>
      </c>
    </row>
    <row r="29" spans="1:24" ht="16.5" customHeight="1">
      <c r="A29" s="200"/>
      <c r="B29" s="798">
        <v>3563</v>
      </c>
      <c r="C29" s="795" t="s">
        <v>621</v>
      </c>
      <c r="D29" s="796">
        <v>-897</v>
      </c>
      <c r="E29" s="797">
        <v>-224</v>
      </c>
      <c r="F29" s="796">
        <v>-673</v>
      </c>
      <c r="G29" s="798">
        <v>-937</v>
      </c>
      <c r="H29" s="797">
        <v>-222</v>
      </c>
      <c r="I29" s="796">
        <v>-715</v>
      </c>
      <c r="J29" s="799" t="s">
        <v>27</v>
      </c>
      <c r="K29" s="800" t="s">
        <v>27</v>
      </c>
      <c r="L29" s="800" t="s">
        <v>27</v>
      </c>
      <c r="M29" s="802">
        <v>937</v>
      </c>
      <c r="N29" s="798">
        <v>222</v>
      </c>
      <c r="O29" s="797">
        <v>715</v>
      </c>
      <c r="P29" s="796">
        <v>40</v>
      </c>
      <c r="Q29" s="797">
        <v>-2</v>
      </c>
      <c r="R29" s="796">
        <v>42</v>
      </c>
      <c r="S29" s="792">
        <v>94</v>
      </c>
      <c r="T29" s="797">
        <v>10</v>
      </c>
      <c r="U29" s="797">
        <v>84</v>
      </c>
      <c r="V29" s="797">
        <v>54</v>
      </c>
      <c r="W29" s="798">
        <v>12</v>
      </c>
      <c r="X29" s="798">
        <v>42</v>
      </c>
    </row>
    <row r="30" spans="1:24" ht="16.5" customHeight="1">
      <c r="A30" s="200"/>
      <c r="B30" s="810">
        <v>724</v>
      </c>
      <c r="C30" s="795" t="s">
        <v>622</v>
      </c>
      <c r="D30" s="803">
        <v>-230</v>
      </c>
      <c r="E30" s="797">
        <v>-36</v>
      </c>
      <c r="F30" s="798">
        <v>-194</v>
      </c>
      <c r="G30" s="798">
        <v>-234</v>
      </c>
      <c r="H30" s="797">
        <v>-38</v>
      </c>
      <c r="I30" s="796">
        <v>-196</v>
      </c>
      <c r="J30" s="799" t="s">
        <v>27</v>
      </c>
      <c r="K30" s="800" t="s">
        <v>27</v>
      </c>
      <c r="L30" s="800" t="s">
        <v>27</v>
      </c>
      <c r="M30" s="809">
        <v>234</v>
      </c>
      <c r="N30" s="798">
        <v>38</v>
      </c>
      <c r="O30" s="797">
        <v>196</v>
      </c>
      <c r="P30" s="796">
        <v>4</v>
      </c>
      <c r="Q30" s="797">
        <v>2</v>
      </c>
      <c r="R30" s="798">
        <v>2</v>
      </c>
      <c r="S30" s="805">
        <v>10</v>
      </c>
      <c r="T30" s="797">
        <v>2</v>
      </c>
      <c r="U30" s="797">
        <v>8</v>
      </c>
      <c r="V30" s="797">
        <v>6</v>
      </c>
      <c r="W30" s="798">
        <v>0</v>
      </c>
      <c r="X30" s="798">
        <v>6</v>
      </c>
    </row>
    <row r="31" spans="1:24" ht="16.5" customHeight="1">
      <c r="A31" s="200"/>
      <c r="B31" s="862">
        <v>11677</v>
      </c>
      <c r="C31" s="811" t="s">
        <v>149</v>
      </c>
      <c r="D31" s="760" t="s">
        <v>27</v>
      </c>
      <c r="E31" s="761" t="s">
        <v>27</v>
      </c>
      <c r="F31" s="760" t="s">
        <v>27</v>
      </c>
      <c r="G31" s="762" t="s">
        <v>27</v>
      </c>
      <c r="H31" s="761" t="s">
        <v>27</v>
      </c>
      <c r="I31" s="760" t="s">
        <v>27</v>
      </c>
      <c r="J31" s="762" t="s">
        <v>27</v>
      </c>
      <c r="K31" s="761" t="s">
        <v>27</v>
      </c>
      <c r="L31" s="813" t="s">
        <v>27</v>
      </c>
      <c r="M31" s="760" t="s">
        <v>27</v>
      </c>
      <c r="N31" s="761" t="s">
        <v>27</v>
      </c>
      <c r="O31" s="812" t="s">
        <v>27</v>
      </c>
      <c r="P31" s="760" t="s">
        <v>27</v>
      </c>
      <c r="Q31" s="761" t="s">
        <v>27</v>
      </c>
      <c r="R31" s="760" t="s">
        <v>27</v>
      </c>
      <c r="S31" s="813" t="s">
        <v>27</v>
      </c>
      <c r="T31" s="761" t="s">
        <v>27</v>
      </c>
      <c r="U31" s="812" t="s">
        <v>27</v>
      </c>
      <c r="V31" s="760" t="s">
        <v>27</v>
      </c>
      <c r="W31" s="761" t="s">
        <v>27</v>
      </c>
      <c r="X31" s="762" t="s">
        <v>27</v>
      </c>
    </row>
    <row r="32" spans="1:24" ht="16.5" customHeight="1">
      <c r="A32" s="200"/>
      <c r="B32" s="790">
        <v>190078</v>
      </c>
      <c r="C32" s="752" t="s">
        <v>623</v>
      </c>
      <c r="D32" s="791">
        <v>11282</v>
      </c>
      <c r="E32" s="792">
        <v>5806</v>
      </c>
      <c r="F32" s="791">
        <v>5476</v>
      </c>
      <c r="G32" s="790">
        <v>11282</v>
      </c>
      <c r="H32" s="792">
        <v>5855</v>
      </c>
      <c r="I32" s="791">
        <v>5427</v>
      </c>
      <c r="J32" s="790">
        <v>11343</v>
      </c>
      <c r="K32" s="792">
        <v>5893</v>
      </c>
      <c r="L32" s="792">
        <v>5450</v>
      </c>
      <c r="M32" s="791">
        <v>61</v>
      </c>
      <c r="N32" s="792">
        <v>38</v>
      </c>
      <c r="O32" s="802">
        <v>23</v>
      </c>
      <c r="P32" s="791">
        <v>0</v>
      </c>
      <c r="Q32" s="792">
        <v>-49</v>
      </c>
      <c r="R32" s="791">
        <v>49</v>
      </c>
      <c r="S32" s="790">
        <v>7550</v>
      </c>
      <c r="T32" s="792">
        <v>3869</v>
      </c>
      <c r="U32" s="802">
        <v>3681</v>
      </c>
      <c r="V32" s="791">
        <v>7550</v>
      </c>
      <c r="W32" s="792">
        <v>3918</v>
      </c>
      <c r="X32" s="791">
        <v>3632</v>
      </c>
    </row>
    <row r="33" spans="1:24" ht="16.5" customHeight="1">
      <c r="A33" s="200"/>
      <c r="B33" s="790">
        <v>973172</v>
      </c>
      <c r="C33" s="752" t="s">
        <v>624</v>
      </c>
      <c r="D33" s="791">
        <v>1960</v>
      </c>
      <c r="E33" s="792">
        <v>1190</v>
      </c>
      <c r="F33" s="791">
        <v>770</v>
      </c>
      <c r="G33" s="790">
        <v>-1539</v>
      </c>
      <c r="H33" s="792">
        <v>-1022</v>
      </c>
      <c r="I33" s="791">
        <v>-517</v>
      </c>
      <c r="J33" s="753" t="s">
        <v>27</v>
      </c>
      <c r="K33" s="754" t="s">
        <v>27</v>
      </c>
      <c r="L33" s="754" t="s">
        <v>27</v>
      </c>
      <c r="M33" s="791">
        <v>1539</v>
      </c>
      <c r="N33" s="792">
        <v>1022</v>
      </c>
      <c r="O33" s="802">
        <v>517</v>
      </c>
      <c r="P33" s="791">
        <v>3499</v>
      </c>
      <c r="Q33" s="792">
        <v>2212</v>
      </c>
      <c r="R33" s="791">
        <v>1287</v>
      </c>
      <c r="S33" s="790">
        <v>65595</v>
      </c>
      <c r="T33" s="792">
        <v>36628</v>
      </c>
      <c r="U33" s="802">
        <v>28967</v>
      </c>
      <c r="V33" s="791">
        <v>62096</v>
      </c>
      <c r="W33" s="792">
        <v>34416</v>
      </c>
      <c r="X33" s="791">
        <v>27680</v>
      </c>
    </row>
    <row r="34" spans="1:24" ht="16.5" customHeight="1" thickBot="1">
      <c r="A34" s="200"/>
      <c r="B34" s="790">
        <v>398841</v>
      </c>
      <c r="C34" s="752" t="s">
        <v>625</v>
      </c>
      <c r="D34" s="791">
        <v>-11621</v>
      </c>
      <c r="E34" s="792">
        <v>-6465</v>
      </c>
      <c r="F34" s="791">
        <v>-5156</v>
      </c>
      <c r="G34" s="790">
        <v>-12180</v>
      </c>
      <c r="H34" s="792">
        <v>-6584</v>
      </c>
      <c r="I34" s="791">
        <v>-5596</v>
      </c>
      <c r="J34" s="753" t="s">
        <v>27</v>
      </c>
      <c r="K34" s="754" t="s">
        <v>27</v>
      </c>
      <c r="L34" s="763" t="s">
        <v>27</v>
      </c>
      <c r="M34" s="791">
        <v>12180</v>
      </c>
      <c r="N34" s="792">
        <v>6584</v>
      </c>
      <c r="O34" s="802">
        <v>5596</v>
      </c>
      <c r="P34" s="791">
        <v>559</v>
      </c>
      <c r="Q34" s="792">
        <v>119</v>
      </c>
      <c r="R34" s="791">
        <v>440</v>
      </c>
      <c r="S34" s="790">
        <v>4961</v>
      </c>
      <c r="T34" s="792">
        <v>2159</v>
      </c>
      <c r="U34" s="802">
        <v>2802</v>
      </c>
      <c r="V34" s="791">
        <v>4402</v>
      </c>
      <c r="W34" s="792">
        <v>2040</v>
      </c>
      <c r="X34" s="791">
        <v>2362</v>
      </c>
    </row>
    <row r="35" spans="1:24" ht="16.5" customHeight="1" thickTop="1">
      <c r="A35" s="765"/>
      <c r="B35" s="815" t="s">
        <v>194</v>
      </c>
      <c r="C35" s="816"/>
      <c r="D35" s="817" t="s">
        <v>194</v>
      </c>
      <c r="E35" s="818" t="s">
        <v>194</v>
      </c>
      <c r="F35" s="817" t="s">
        <v>194</v>
      </c>
      <c r="G35" s="815" t="s">
        <v>194</v>
      </c>
      <c r="H35" s="818" t="s">
        <v>194</v>
      </c>
      <c r="I35" s="817" t="s">
        <v>194</v>
      </c>
      <c r="J35" s="815" t="s">
        <v>194</v>
      </c>
      <c r="K35" s="818" t="s">
        <v>194</v>
      </c>
      <c r="L35" s="818" t="s">
        <v>194</v>
      </c>
      <c r="M35" s="817" t="s">
        <v>194</v>
      </c>
      <c r="N35" s="818" t="s">
        <v>194</v>
      </c>
      <c r="O35" s="819" t="s">
        <v>194</v>
      </c>
      <c r="P35" s="817" t="s">
        <v>194</v>
      </c>
      <c r="Q35" s="818" t="s">
        <v>194</v>
      </c>
      <c r="R35" s="817" t="s">
        <v>194</v>
      </c>
      <c r="S35" s="815" t="s">
        <v>194</v>
      </c>
      <c r="T35" s="818" t="s">
        <v>194</v>
      </c>
      <c r="U35" s="819" t="s">
        <v>194</v>
      </c>
      <c r="V35" s="817" t="s">
        <v>194</v>
      </c>
      <c r="W35" s="818" t="s">
        <v>194</v>
      </c>
      <c r="X35" s="817" t="s">
        <v>194</v>
      </c>
    </row>
    <row r="36" spans="1:24" ht="16.5" customHeight="1">
      <c r="A36" s="200"/>
      <c r="B36" s="820">
        <v>100</v>
      </c>
      <c r="C36" s="751" t="s">
        <v>234</v>
      </c>
      <c r="D36" s="821" t="s">
        <v>387</v>
      </c>
      <c r="E36" s="822" t="s">
        <v>387</v>
      </c>
      <c r="F36" s="821" t="s">
        <v>387</v>
      </c>
      <c r="G36" s="823" t="s">
        <v>387</v>
      </c>
      <c r="H36" s="822" t="s">
        <v>387</v>
      </c>
      <c r="I36" s="821" t="s">
        <v>387</v>
      </c>
      <c r="J36" s="820">
        <v>100</v>
      </c>
      <c r="K36" s="824">
        <v>100</v>
      </c>
      <c r="L36" s="824">
        <v>100</v>
      </c>
      <c r="M36" s="825">
        <v>100</v>
      </c>
      <c r="N36" s="824">
        <v>100</v>
      </c>
      <c r="O36" s="826">
        <v>100</v>
      </c>
      <c r="P36" s="823" t="s">
        <v>387</v>
      </c>
      <c r="Q36" s="822" t="s">
        <v>387</v>
      </c>
      <c r="R36" s="821" t="s">
        <v>387</v>
      </c>
      <c r="S36" s="820">
        <v>100</v>
      </c>
      <c r="T36" s="824">
        <v>100</v>
      </c>
      <c r="U36" s="826">
        <v>100</v>
      </c>
      <c r="V36" s="825">
        <v>100</v>
      </c>
      <c r="W36" s="824">
        <v>100</v>
      </c>
      <c r="X36" s="825">
        <v>100</v>
      </c>
    </row>
    <row r="37" spans="1:24" ht="16.5" customHeight="1">
      <c r="A37" s="200"/>
      <c r="B37" s="827"/>
      <c r="C37" s="786"/>
      <c r="D37" s="828"/>
      <c r="E37" s="829"/>
      <c r="F37" s="828"/>
      <c r="G37" s="827"/>
      <c r="H37" s="829"/>
      <c r="I37" s="828"/>
      <c r="J37" s="827"/>
      <c r="K37" s="829"/>
      <c r="L37" s="829"/>
      <c r="M37" s="828"/>
      <c r="N37" s="829"/>
      <c r="O37" s="830"/>
      <c r="P37" s="828"/>
      <c r="Q37" s="829"/>
      <c r="R37" s="828"/>
      <c r="S37" s="827"/>
      <c r="T37" s="829"/>
      <c r="U37" s="830"/>
      <c r="V37" s="828"/>
      <c r="W37" s="829"/>
      <c r="X37" s="828"/>
    </row>
    <row r="38" spans="1:24" ht="16.5" customHeight="1">
      <c r="A38" s="200"/>
      <c r="B38" s="831">
        <v>3.8</v>
      </c>
      <c r="C38" s="752" t="s">
        <v>626</v>
      </c>
      <c r="D38" s="832" t="s">
        <v>387</v>
      </c>
      <c r="E38" s="833" t="s">
        <v>387</v>
      </c>
      <c r="F38" s="832" t="s">
        <v>387</v>
      </c>
      <c r="G38" s="834" t="s">
        <v>387</v>
      </c>
      <c r="H38" s="833" t="s">
        <v>387</v>
      </c>
      <c r="I38" s="832" t="s">
        <v>387</v>
      </c>
      <c r="J38" s="840">
        <v>100</v>
      </c>
      <c r="K38" s="838">
        <v>100</v>
      </c>
      <c r="L38" s="838">
        <v>100</v>
      </c>
      <c r="M38" s="837">
        <v>0.4</v>
      </c>
      <c r="N38" s="838">
        <v>0.4</v>
      </c>
      <c r="O38" s="839">
        <v>0.3</v>
      </c>
      <c r="P38" s="834" t="s">
        <v>387</v>
      </c>
      <c r="Q38" s="833" t="s">
        <v>387</v>
      </c>
      <c r="R38" s="832" t="s">
        <v>387</v>
      </c>
      <c r="S38" s="840">
        <v>5.7</v>
      </c>
      <c r="T38" s="838">
        <v>5.4</v>
      </c>
      <c r="U38" s="839">
        <v>6.1</v>
      </c>
      <c r="V38" s="837">
        <v>5.9</v>
      </c>
      <c r="W38" s="838">
        <v>5.7</v>
      </c>
      <c r="X38" s="837">
        <v>6.2</v>
      </c>
    </row>
    <row r="39" spans="1:24" ht="16.5" customHeight="1">
      <c r="A39" s="200"/>
      <c r="B39" s="831">
        <v>4.0999999999999996</v>
      </c>
      <c r="C39" s="752" t="s">
        <v>627</v>
      </c>
      <c r="D39" s="834" t="s">
        <v>27</v>
      </c>
      <c r="E39" s="833" t="s">
        <v>27</v>
      </c>
      <c r="F39" s="832" t="s">
        <v>27</v>
      </c>
      <c r="G39" s="834" t="s">
        <v>27</v>
      </c>
      <c r="H39" s="833" t="s">
        <v>27</v>
      </c>
      <c r="I39" s="832" t="s">
        <v>27</v>
      </c>
      <c r="J39" s="834" t="s">
        <v>27</v>
      </c>
      <c r="K39" s="833" t="s">
        <v>27</v>
      </c>
      <c r="L39" s="833" t="s">
        <v>27</v>
      </c>
      <c r="M39" s="837">
        <v>0.1</v>
      </c>
      <c r="N39" s="838">
        <v>0.1</v>
      </c>
      <c r="O39" s="839">
        <v>0</v>
      </c>
      <c r="P39" s="834" t="s">
        <v>27</v>
      </c>
      <c r="Q39" s="833" t="s">
        <v>27</v>
      </c>
      <c r="R39" s="832" t="s">
        <v>27</v>
      </c>
      <c r="S39" s="840">
        <v>2.6</v>
      </c>
      <c r="T39" s="838">
        <v>2.4</v>
      </c>
      <c r="U39" s="839">
        <v>2.7</v>
      </c>
      <c r="V39" s="837">
        <v>2.8</v>
      </c>
      <c r="W39" s="838">
        <v>2.7</v>
      </c>
      <c r="X39" s="837">
        <v>2.9</v>
      </c>
    </row>
    <row r="40" spans="1:24" ht="16.5" customHeight="1">
      <c r="A40" s="200"/>
      <c r="B40" s="831">
        <v>4.3</v>
      </c>
      <c r="C40" s="752" t="s">
        <v>602</v>
      </c>
      <c r="D40" s="834" t="s">
        <v>27</v>
      </c>
      <c r="E40" s="833" t="s">
        <v>27</v>
      </c>
      <c r="F40" s="832" t="s">
        <v>27</v>
      </c>
      <c r="G40" s="834" t="s">
        <v>27</v>
      </c>
      <c r="H40" s="833" t="s">
        <v>27</v>
      </c>
      <c r="I40" s="832" t="s">
        <v>27</v>
      </c>
      <c r="J40" s="834" t="s">
        <v>27</v>
      </c>
      <c r="K40" s="833" t="s">
        <v>27</v>
      </c>
      <c r="L40" s="833" t="s">
        <v>27</v>
      </c>
      <c r="M40" s="837">
        <v>0</v>
      </c>
      <c r="N40" s="838">
        <v>0.1</v>
      </c>
      <c r="O40" s="839">
        <v>0</v>
      </c>
      <c r="P40" s="834" t="s">
        <v>27</v>
      </c>
      <c r="Q40" s="833" t="s">
        <v>27</v>
      </c>
      <c r="R40" s="832" t="s">
        <v>27</v>
      </c>
      <c r="S40" s="840">
        <v>1.4</v>
      </c>
      <c r="T40" s="838">
        <v>1.2</v>
      </c>
      <c r="U40" s="839">
        <v>1.6</v>
      </c>
      <c r="V40" s="837">
        <v>1.5</v>
      </c>
      <c r="W40" s="838">
        <v>1.4</v>
      </c>
      <c r="X40" s="837">
        <v>1.6</v>
      </c>
    </row>
    <row r="41" spans="1:24" ht="16.5" customHeight="1">
      <c r="A41" s="200"/>
      <c r="B41" s="831">
        <v>4.7</v>
      </c>
      <c r="C41" s="752" t="s">
        <v>603</v>
      </c>
      <c r="D41" s="834" t="s">
        <v>27</v>
      </c>
      <c r="E41" s="833" t="s">
        <v>27</v>
      </c>
      <c r="F41" s="832" t="s">
        <v>27</v>
      </c>
      <c r="G41" s="834" t="s">
        <v>27</v>
      </c>
      <c r="H41" s="833" t="s">
        <v>27</v>
      </c>
      <c r="I41" s="832" t="s">
        <v>27</v>
      </c>
      <c r="J41" s="834" t="s">
        <v>27</v>
      </c>
      <c r="K41" s="833" t="s">
        <v>27</v>
      </c>
      <c r="L41" s="833" t="s">
        <v>27</v>
      </c>
      <c r="M41" s="837">
        <v>0.1</v>
      </c>
      <c r="N41" s="838">
        <v>0.1</v>
      </c>
      <c r="O41" s="839">
        <v>0</v>
      </c>
      <c r="P41" s="834" t="s">
        <v>27</v>
      </c>
      <c r="Q41" s="833" t="s">
        <v>27</v>
      </c>
      <c r="R41" s="832" t="s">
        <v>27</v>
      </c>
      <c r="S41" s="840">
        <v>4.3</v>
      </c>
      <c r="T41" s="838">
        <v>4.0999999999999996</v>
      </c>
      <c r="U41" s="839">
        <v>4.5</v>
      </c>
      <c r="V41" s="837">
        <v>2.9</v>
      </c>
      <c r="W41" s="838">
        <v>2.7</v>
      </c>
      <c r="X41" s="837">
        <v>3.1</v>
      </c>
    </row>
    <row r="42" spans="1:24" ht="16.5" customHeight="1">
      <c r="A42" s="200"/>
      <c r="B42" s="829">
        <v>5.8</v>
      </c>
      <c r="C42" s="795" t="s">
        <v>604</v>
      </c>
      <c r="D42" s="841" t="s">
        <v>27</v>
      </c>
      <c r="E42" s="842" t="s">
        <v>27</v>
      </c>
      <c r="F42" s="843" t="s">
        <v>27</v>
      </c>
      <c r="G42" s="841" t="s">
        <v>27</v>
      </c>
      <c r="H42" s="842" t="s">
        <v>27</v>
      </c>
      <c r="I42" s="843" t="s">
        <v>27</v>
      </c>
      <c r="J42" s="841" t="s">
        <v>27</v>
      </c>
      <c r="K42" s="842" t="s">
        <v>27</v>
      </c>
      <c r="L42" s="842" t="s">
        <v>27</v>
      </c>
      <c r="M42" s="844">
        <v>0.2</v>
      </c>
      <c r="N42" s="845">
        <v>0.2</v>
      </c>
      <c r="O42" s="846">
        <v>0.1</v>
      </c>
      <c r="P42" s="841" t="s">
        <v>27</v>
      </c>
      <c r="Q42" s="842" t="s">
        <v>27</v>
      </c>
      <c r="R42" s="843" t="s">
        <v>27</v>
      </c>
      <c r="S42" s="847">
        <v>17.399999999999999</v>
      </c>
      <c r="T42" s="845">
        <v>17.100000000000001</v>
      </c>
      <c r="U42" s="846">
        <v>17.8</v>
      </c>
      <c r="V42" s="844">
        <v>16.2</v>
      </c>
      <c r="W42" s="845">
        <v>15.5</v>
      </c>
      <c r="X42" s="844">
        <v>17</v>
      </c>
    </row>
    <row r="43" spans="1:24" ht="16.5" customHeight="1">
      <c r="A43" s="200"/>
      <c r="B43" s="831">
        <v>5.3</v>
      </c>
      <c r="C43" s="752" t="s">
        <v>605</v>
      </c>
      <c r="D43" s="834" t="s">
        <v>27</v>
      </c>
      <c r="E43" s="833" t="s">
        <v>27</v>
      </c>
      <c r="F43" s="832" t="s">
        <v>27</v>
      </c>
      <c r="G43" s="834" t="s">
        <v>27</v>
      </c>
      <c r="H43" s="833" t="s">
        <v>27</v>
      </c>
      <c r="I43" s="832" t="s">
        <v>27</v>
      </c>
      <c r="J43" s="834" t="s">
        <v>27</v>
      </c>
      <c r="K43" s="833" t="s">
        <v>27</v>
      </c>
      <c r="L43" s="833" t="s">
        <v>27</v>
      </c>
      <c r="M43" s="837">
        <v>0.2</v>
      </c>
      <c r="N43" s="838">
        <v>0.3</v>
      </c>
      <c r="O43" s="839">
        <v>0.1</v>
      </c>
      <c r="P43" s="834" t="s">
        <v>27</v>
      </c>
      <c r="Q43" s="833" t="s">
        <v>27</v>
      </c>
      <c r="R43" s="832" t="s">
        <v>27</v>
      </c>
      <c r="S43" s="840">
        <v>19.7</v>
      </c>
      <c r="T43" s="838">
        <v>20</v>
      </c>
      <c r="U43" s="839">
        <v>19.399999999999999</v>
      </c>
      <c r="V43" s="837">
        <v>19.8</v>
      </c>
      <c r="W43" s="838">
        <v>19.5</v>
      </c>
      <c r="X43" s="837">
        <v>20.3</v>
      </c>
    </row>
    <row r="44" spans="1:24" ht="16.5" customHeight="1">
      <c r="A44" s="748" t="s">
        <v>628</v>
      </c>
      <c r="B44" s="831">
        <v>5.5</v>
      </c>
      <c r="C44" s="752" t="s">
        <v>606</v>
      </c>
      <c r="D44" s="834" t="s">
        <v>27</v>
      </c>
      <c r="E44" s="833" t="s">
        <v>27</v>
      </c>
      <c r="F44" s="832" t="s">
        <v>27</v>
      </c>
      <c r="G44" s="834" t="s">
        <v>27</v>
      </c>
      <c r="H44" s="833" t="s">
        <v>27</v>
      </c>
      <c r="I44" s="832" t="s">
        <v>27</v>
      </c>
      <c r="J44" s="834" t="s">
        <v>27</v>
      </c>
      <c r="K44" s="833" t="s">
        <v>27</v>
      </c>
      <c r="L44" s="833" t="s">
        <v>27</v>
      </c>
      <c r="M44" s="837">
        <v>0.3</v>
      </c>
      <c r="N44" s="838">
        <v>0.4</v>
      </c>
      <c r="O44" s="839">
        <v>0.1</v>
      </c>
      <c r="P44" s="834" t="s">
        <v>27</v>
      </c>
      <c r="Q44" s="833" t="s">
        <v>27</v>
      </c>
      <c r="R44" s="832" t="s">
        <v>27</v>
      </c>
      <c r="S44" s="840">
        <v>13.8</v>
      </c>
      <c r="T44" s="838">
        <v>14.1</v>
      </c>
      <c r="U44" s="839">
        <v>13.5</v>
      </c>
      <c r="V44" s="837">
        <v>14.5</v>
      </c>
      <c r="W44" s="838">
        <v>14.8</v>
      </c>
      <c r="X44" s="837">
        <v>14.1</v>
      </c>
    </row>
    <row r="45" spans="1:24" ht="16.5" customHeight="1">
      <c r="A45" s="748"/>
      <c r="B45" s="831">
        <v>6.3</v>
      </c>
      <c r="C45" s="752" t="s">
        <v>608</v>
      </c>
      <c r="D45" s="834" t="s">
        <v>27</v>
      </c>
      <c r="E45" s="833" t="s">
        <v>27</v>
      </c>
      <c r="F45" s="832" t="s">
        <v>27</v>
      </c>
      <c r="G45" s="834" t="s">
        <v>27</v>
      </c>
      <c r="H45" s="833" t="s">
        <v>27</v>
      </c>
      <c r="I45" s="832" t="s">
        <v>27</v>
      </c>
      <c r="J45" s="834" t="s">
        <v>27</v>
      </c>
      <c r="K45" s="833" t="s">
        <v>27</v>
      </c>
      <c r="L45" s="833" t="s">
        <v>27</v>
      </c>
      <c r="M45" s="837">
        <v>0.4</v>
      </c>
      <c r="N45" s="838">
        <v>0.4</v>
      </c>
      <c r="O45" s="839">
        <v>0.3</v>
      </c>
      <c r="P45" s="834" t="s">
        <v>27</v>
      </c>
      <c r="Q45" s="833" t="s">
        <v>27</v>
      </c>
      <c r="R45" s="832" t="s">
        <v>27</v>
      </c>
      <c r="S45" s="840">
        <v>9.1</v>
      </c>
      <c r="T45" s="838">
        <v>9.6</v>
      </c>
      <c r="U45" s="839">
        <v>8.5</v>
      </c>
      <c r="V45" s="837">
        <v>9.8000000000000007</v>
      </c>
      <c r="W45" s="838">
        <v>10.3</v>
      </c>
      <c r="X45" s="837">
        <v>9.1999999999999993</v>
      </c>
    </row>
    <row r="46" spans="1:24" ht="16.5" customHeight="1">
      <c r="A46" s="750"/>
      <c r="B46" s="831">
        <v>7.6</v>
      </c>
      <c r="C46" s="752" t="s">
        <v>609</v>
      </c>
      <c r="D46" s="834" t="s">
        <v>27</v>
      </c>
      <c r="E46" s="833" t="s">
        <v>27</v>
      </c>
      <c r="F46" s="832" t="s">
        <v>27</v>
      </c>
      <c r="G46" s="834" t="s">
        <v>27</v>
      </c>
      <c r="H46" s="833" t="s">
        <v>27</v>
      </c>
      <c r="I46" s="832" t="s">
        <v>27</v>
      </c>
      <c r="J46" s="834" t="s">
        <v>27</v>
      </c>
      <c r="K46" s="833" t="s">
        <v>27</v>
      </c>
      <c r="L46" s="833" t="s">
        <v>27</v>
      </c>
      <c r="M46" s="837">
        <v>0.8</v>
      </c>
      <c r="N46" s="838">
        <v>0.9</v>
      </c>
      <c r="O46" s="839">
        <v>0.6</v>
      </c>
      <c r="P46" s="834" t="s">
        <v>27</v>
      </c>
      <c r="Q46" s="833" t="s">
        <v>27</v>
      </c>
      <c r="R46" s="832" t="s">
        <v>27</v>
      </c>
      <c r="S46" s="840">
        <v>6.5</v>
      </c>
      <c r="T46" s="838">
        <v>6.9</v>
      </c>
      <c r="U46" s="839">
        <v>6</v>
      </c>
      <c r="V46" s="837">
        <v>6.9</v>
      </c>
      <c r="W46" s="838">
        <v>7.5</v>
      </c>
      <c r="X46" s="837">
        <v>6.2</v>
      </c>
    </row>
    <row r="47" spans="1:24" ht="16.5" customHeight="1">
      <c r="A47" s="750"/>
      <c r="B47" s="829">
        <v>8.6</v>
      </c>
      <c r="C47" s="795" t="s">
        <v>610</v>
      </c>
      <c r="D47" s="841" t="s">
        <v>27</v>
      </c>
      <c r="E47" s="842" t="s">
        <v>27</v>
      </c>
      <c r="F47" s="843" t="s">
        <v>27</v>
      </c>
      <c r="G47" s="841" t="s">
        <v>27</v>
      </c>
      <c r="H47" s="842" t="s">
        <v>27</v>
      </c>
      <c r="I47" s="843" t="s">
        <v>27</v>
      </c>
      <c r="J47" s="841" t="s">
        <v>27</v>
      </c>
      <c r="K47" s="842" t="s">
        <v>27</v>
      </c>
      <c r="L47" s="842" t="s">
        <v>27</v>
      </c>
      <c r="M47" s="844">
        <v>1.6</v>
      </c>
      <c r="N47" s="845">
        <v>1.8</v>
      </c>
      <c r="O47" s="846">
        <v>1.3</v>
      </c>
      <c r="P47" s="841" t="s">
        <v>27</v>
      </c>
      <c r="Q47" s="842" t="s">
        <v>27</v>
      </c>
      <c r="R47" s="843" t="s">
        <v>27</v>
      </c>
      <c r="S47" s="847">
        <v>5.0999999999999996</v>
      </c>
      <c r="T47" s="845">
        <v>5.6</v>
      </c>
      <c r="U47" s="846">
        <v>4.5</v>
      </c>
      <c r="V47" s="844">
        <v>5.4</v>
      </c>
      <c r="W47" s="845">
        <v>6.1</v>
      </c>
      <c r="X47" s="844">
        <v>4.5999999999999996</v>
      </c>
    </row>
    <row r="48" spans="1:24" ht="16.5" customHeight="1">
      <c r="A48" s="748" t="s">
        <v>307</v>
      </c>
      <c r="B48" s="831">
        <v>7.3</v>
      </c>
      <c r="C48" s="752" t="s">
        <v>611</v>
      </c>
      <c r="D48" s="834" t="s">
        <v>27</v>
      </c>
      <c r="E48" s="833" t="s">
        <v>27</v>
      </c>
      <c r="F48" s="832" t="s">
        <v>27</v>
      </c>
      <c r="G48" s="834" t="s">
        <v>27</v>
      </c>
      <c r="H48" s="833" t="s">
        <v>27</v>
      </c>
      <c r="I48" s="832" t="s">
        <v>27</v>
      </c>
      <c r="J48" s="834" t="s">
        <v>27</v>
      </c>
      <c r="K48" s="833" t="s">
        <v>27</v>
      </c>
      <c r="L48" s="833" t="s">
        <v>27</v>
      </c>
      <c r="M48" s="837">
        <v>1.8</v>
      </c>
      <c r="N48" s="838">
        <v>2</v>
      </c>
      <c r="O48" s="839">
        <v>1.6</v>
      </c>
      <c r="P48" s="834" t="s">
        <v>27</v>
      </c>
      <c r="Q48" s="833" t="s">
        <v>27</v>
      </c>
      <c r="R48" s="832" t="s">
        <v>27</v>
      </c>
      <c r="S48" s="840">
        <v>3.7</v>
      </c>
      <c r="T48" s="838">
        <v>3.9</v>
      </c>
      <c r="U48" s="839">
        <v>3.6</v>
      </c>
      <c r="V48" s="837">
        <v>3.7</v>
      </c>
      <c r="W48" s="838">
        <v>4</v>
      </c>
      <c r="X48" s="837">
        <v>3.4</v>
      </c>
    </row>
    <row r="49" spans="1:24" ht="16.5" customHeight="1">
      <c r="A49" s="750"/>
      <c r="B49" s="831">
        <v>5.9</v>
      </c>
      <c r="C49" s="752" t="s">
        <v>612</v>
      </c>
      <c r="D49" s="834" t="s">
        <v>27</v>
      </c>
      <c r="E49" s="833" t="s">
        <v>27</v>
      </c>
      <c r="F49" s="832" t="s">
        <v>27</v>
      </c>
      <c r="G49" s="834" t="s">
        <v>27</v>
      </c>
      <c r="H49" s="833" t="s">
        <v>27</v>
      </c>
      <c r="I49" s="832" t="s">
        <v>27</v>
      </c>
      <c r="J49" s="834" t="s">
        <v>27</v>
      </c>
      <c r="K49" s="833" t="s">
        <v>27</v>
      </c>
      <c r="L49" s="833" t="s">
        <v>27</v>
      </c>
      <c r="M49" s="837">
        <v>2.5</v>
      </c>
      <c r="N49" s="838">
        <v>3</v>
      </c>
      <c r="O49" s="839">
        <v>1.8</v>
      </c>
      <c r="P49" s="834" t="s">
        <v>27</v>
      </c>
      <c r="Q49" s="833" t="s">
        <v>27</v>
      </c>
      <c r="R49" s="832" t="s">
        <v>27</v>
      </c>
      <c r="S49" s="840">
        <v>2.4</v>
      </c>
      <c r="T49" s="838">
        <v>2.5</v>
      </c>
      <c r="U49" s="839">
        <v>2.4</v>
      </c>
      <c r="V49" s="837">
        <v>2.6</v>
      </c>
      <c r="W49" s="838">
        <v>2.6</v>
      </c>
      <c r="X49" s="837">
        <v>2.5</v>
      </c>
    </row>
    <row r="50" spans="1:24" ht="16.5" customHeight="1">
      <c r="A50" s="748"/>
      <c r="B50" s="831">
        <v>5.4</v>
      </c>
      <c r="C50" s="752" t="s">
        <v>614</v>
      </c>
      <c r="D50" s="834" t="s">
        <v>27</v>
      </c>
      <c r="E50" s="833" t="s">
        <v>27</v>
      </c>
      <c r="F50" s="832" t="s">
        <v>27</v>
      </c>
      <c r="G50" s="834" t="s">
        <v>27</v>
      </c>
      <c r="H50" s="833" t="s">
        <v>27</v>
      </c>
      <c r="I50" s="832" t="s">
        <v>27</v>
      </c>
      <c r="J50" s="834" t="s">
        <v>27</v>
      </c>
      <c r="K50" s="833" t="s">
        <v>27</v>
      </c>
      <c r="L50" s="833" t="s">
        <v>27</v>
      </c>
      <c r="M50" s="837">
        <v>3.3</v>
      </c>
      <c r="N50" s="838">
        <v>4</v>
      </c>
      <c r="O50" s="839">
        <v>2.4</v>
      </c>
      <c r="P50" s="834" t="s">
        <v>27</v>
      </c>
      <c r="Q50" s="833" t="s">
        <v>27</v>
      </c>
      <c r="R50" s="832" t="s">
        <v>27</v>
      </c>
      <c r="S50" s="840">
        <v>1.9</v>
      </c>
      <c r="T50" s="838">
        <v>2.1</v>
      </c>
      <c r="U50" s="839">
        <v>1.6</v>
      </c>
      <c r="V50" s="837">
        <v>2</v>
      </c>
      <c r="W50" s="838">
        <v>2.2000000000000002</v>
      </c>
      <c r="X50" s="837">
        <v>1.9</v>
      </c>
    </row>
    <row r="51" spans="1:24" ht="16.5" customHeight="1">
      <c r="A51" s="750"/>
      <c r="B51" s="831">
        <v>6.8</v>
      </c>
      <c r="C51" s="752" t="s">
        <v>615</v>
      </c>
      <c r="D51" s="834" t="s">
        <v>27</v>
      </c>
      <c r="E51" s="833" t="s">
        <v>27</v>
      </c>
      <c r="F51" s="832" t="s">
        <v>27</v>
      </c>
      <c r="G51" s="834" t="s">
        <v>27</v>
      </c>
      <c r="H51" s="833" t="s">
        <v>27</v>
      </c>
      <c r="I51" s="832" t="s">
        <v>27</v>
      </c>
      <c r="J51" s="834" t="s">
        <v>27</v>
      </c>
      <c r="K51" s="833" t="s">
        <v>27</v>
      </c>
      <c r="L51" s="833" t="s">
        <v>27</v>
      </c>
      <c r="M51" s="837">
        <v>6.9</v>
      </c>
      <c r="N51" s="838">
        <v>8.6</v>
      </c>
      <c r="O51" s="839">
        <v>4.9000000000000004</v>
      </c>
      <c r="P51" s="834" t="s">
        <v>27</v>
      </c>
      <c r="Q51" s="833" t="s">
        <v>27</v>
      </c>
      <c r="R51" s="832" t="s">
        <v>27</v>
      </c>
      <c r="S51" s="840">
        <v>1.8</v>
      </c>
      <c r="T51" s="838">
        <v>1.7</v>
      </c>
      <c r="U51" s="839">
        <v>1.8</v>
      </c>
      <c r="V51" s="837">
        <v>1.8</v>
      </c>
      <c r="W51" s="838">
        <v>1.9</v>
      </c>
      <c r="X51" s="837">
        <v>1.7</v>
      </c>
    </row>
    <row r="52" spans="1:24" ht="16.5" customHeight="1">
      <c r="A52" s="748" t="s">
        <v>629</v>
      </c>
      <c r="B52" s="829">
        <v>6.5</v>
      </c>
      <c r="C52" s="795" t="s">
        <v>616</v>
      </c>
      <c r="D52" s="841" t="s">
        <v>27</v>
      </c>
      <c r="E52" s="842" t="s">
        <v>27</v>
      </c>
      <c r="F52" s="843" t="s">
        <v>27</v>
      </c>
      <c r="G52" s="841" t="s">
        <v>27</v>
      </c>
      <c r="H52" s="842" t="s">
        <v>27</v>
      </c>
      <c r="I52" s="843" t="s">
        <v>27</v>
      </c>
      <c r="J52" s="841" t="s">
        <v>27</v>
      </c>
      <c r="K52" s="842" t="s">
        <v>27</v>
      </c>
      <c r="L52" s="842" t="s">
        <v>27</v>
      </c>
      <c r="M52" s="844">
        <v>10</v>
      </c>
      <c r="N52" s="845">
        <v>12</v>
      </c>
      <c r="O52" s="846">
        <v>7.5</v>
      </c>
      <c r="P52" s="841" t="s">
        <v>27</v>
      </c>
      <c r="Q52" s="842" t="s">
        <v>27</v>
      </c>
      <c r="R52" s="843" t="s">
        <v>27</v>
      </c>
      <c r="S52" s="847">
        <v>1.3</v>
      </c>
      <c r="T52" s="845">
        <v>1.2</v>
      </c>
      <c r="U52" s="846">
        <v>1.4</v>
      </c>
      <c r="V52" s="844">
        <v>1.3</v>
      </c>
      <c r="W52" s="845">
        <v>1.2</v>
      </c>
      <c r="X52" s="844">
        <v>1.5</v>
      </c>
    </row>
    <row r="53" spans="1:24" ht="16.5" customHeight="1">
      <c r="A53" s="200"/>
      <c r="B53" s="831">
        <v>5.7</v>
      </c>
      <c r="C53" s="752" t="s">
        <v>617</v>
      </c>
      <c r="D53" s="834" t="s">
        <v>27</v>
      </c>
      <c r="E53" s="833" t="s">
        <v>27</v>
      </c>
      <c r="F53" s="832" t="s">
        <v>27</v>
      </c>
      <c r="G53" s="834" t="s">
        <v>27</v>
      </c>
      <c r="H53" s="833" t="s">
        <v>27</v>
      </c>
      <c r="I53" s="832" t="s">
        <v>27</v>
      </c>
      <c r="J53" s="834" t="s">
        <v>27</v>
      </c>
      <c r="K53" s="833" t="s">
        <v>27</v>
      </c>
      <c r="L53" s="833" t="s">
        <v>27</v>
      </c>
      <c r="M53" s="837">
        <v>14.8</v>
      </c>
      <c r="N53" s="838">
        <v>16.7</v>
      </c>
      <c r="O53" s="839">
        <v>12.5</v>
      </c>
      <c r="P53" s="834" t="s">
        <v>27</v>
      </c>
      <c r="Q53" s="833" t="s">
        <v>27</v>
      </c>
      <c r="R53" s="832" t="s">
        <v>27</v>
      </c>
      <c r="S53" s="840">
        <v>1</v>
      </c>
      <c r="T53" s="838">
        <v>0.9</v>
      </c>
      <c r="U53" s="839">
        <v>1.3</v>
      </c>
      <c r="V53" s="837">
        <v>1</v>
      </c>
      <c r="W53" s="838">
        <v>0.9</v>
      </c>
      <c r="X53" s="837">
        <v>1.1000000000000001</v>
      </c>
    </row>
    <row r="54" spans="1:24" ht="16.5" customHeight="1">
      <c r="A54" s="200"/>
      <c r="B54" s="831">
        <v>3.6</v>
      </c>
      <c r="C54" s="752" t="s">
        <v>618</v>
      </c>
      <c r="D54" s="834" t="s">
        <v>27</v>
      </c>
      <c r="E54" s="833" t="s">
        <v>27</v>
      </c>
      <c r="F54" s="832" t="s">
        <v>27</v>
      </c>
      <c r="G54" s="834" t="s">
        <v>27</v>
      </c>
      <c r="H54" s="833" t="s">
        <v>27</v>
      </c>
      <c r="I54" s="832" t="s">
        <v>27</v>
      </c>
      <c r="J54" s="834" t="s">
        <v>27</v>
      </c>
      <c r="K54" s="833" t="s">
        <v>27</v>
      </c>
      <c r="L54" s="833" t="s">
        <v>27</v>
      </c>
      <c r="M54" s="837">
        <v>17.7</v>
      </c>
      <c r="N54" s="838">
        <v>20.100000000000001</v>
      </c>
      <c r="O54" s="839">
        <v>14.7</v>
      </c>
      <c r="P54" s="834" t="s">
        <v>27</v>
      </c>
      <c r="Q54" s="833" t="s">
        <v>27</v>
      </c>
      <c r="R54" s="832" t="s">
        <v>27</v>
      </c>
      <c r="S54" s="840">
        <v>1</v>
      </c>
      <c r="T54" s="838">
        <v>0.7</v>
      </c>
      <c r="U54" s="839">
        <v>1.4</v>
      </c>
      <c r="V54" s="837">
        <v>0.8</v>
      </c>
      <c r="W54" s="838">
        <v>0.6</v>
      </c>
      <c r="X54" s="837">
        <v>1.1000000000000001</v>
      </c>
    </row>
    <row r="55" spans="1:24" ht="16.5" customHeight="1">
      <c r="A55" s="200"/>
      <c r="B55" s="831">
        <v>1.9</v>
      </c>
      <c r="C55" s="752" t="s">
        <v>619</v>
      </c>
      <c r="D55" s="834" t="s">
        <v>27</v>
      </c>
      <c r="E55" s="833" t="s">
        <v>27</v>
      </c>
      <c r="F55" s="832" t="s">
        <v>27</v>
      </c>
      <c r="G55" s="834" t="s">
        <v>27</v>
      </c>
      <c r="H55" s="833" t="s">
        <v>27</v>
      </c>
      <c r="I55" s="832" t="s">
        <v>27</v>
      </c>
      <c r="J55" s="834" t="s">
        <v>27</v>
      </c>
      <c r="K55" s="833" t="s">
        <v>27</v>
      </c>
      <c r="L55" s="833" t="s">
        <v>27</v>
      </c>
      <c r="M55" s="837">
        <v>17.3</v>
      </c>
      <c r="N55" s="838">
        <v>16.2</v>
      </c>
      <c r="O55" s="839">
        <v>18.7</v>
      </c>
      <c r="P55" s="834" t="s">
        <v>27</v>
      </c>
      <c r="Q55" s="833" t="s">
        <v>27</v>
      </c>
      <c r="R55" s="832" t="s">
        <v>27</v>
      </c>
      <c r="S55" s="840">
        <v>0.8</v>
      </c>
      <c r="T55" s="838">
        <v>0.4</v>
      </c>
      <c r="U55" s="839">
        <v>1.2</v>
      </c>
      <c r="V55" s="837">
        <v>0.6</v>
      </c>
      <c r="W55" s="838">
        <v>0.3</v>
      </c>
      <c r="X55" s="837">
        <v>0.9</v>
      </c>
    </row>
    <row r="56" spans="1:24" ht="16.5" customHeight="1">
      <c r="A56" s="200"/>
      <c r="B56" s="831">
        <v>0.8</v>
      </c>
      <c r="C56" s="752" t="s">
        <v>620</v>
      </c>
      <c r="D56" s="834" t="s">
        <v>27</v>
      </c>
      <c r="E56" s="833" t="s">
        <v>27</v>
      </c>
      <c r="F56" s="832" t="s">
        <v>27</v>
      </c>
      <c r="G56" s="834" t="s">
        <v>27</v>
      </c>
      <c r="H56" s="833" t="s">
        <v>27</v>
      </c>
      <c r="I56" s="832" t="s">
        <v>27</v>
      </c>
      <c r="J56" s="834" t="s">
        <v>27</v>
      </c>
      <c r="K56" s="833" t="s">
        <v>27</v>
      </c>
      <c r="L56" s="833" t="s">
        <v>27</v>
      </c>
      <c r="M56" s="837">
        <v>13.1</v>
      </c>
      <c r="N56" s="838">
        <v>9.1</v>
      </c>
      <c r="O56" s="839">
        <v>18.100000000000001</v>
      </c>
      <c r="P56" s="834" t="s">
        <v>27</v>
      </c>
      <c r="Q56" s="833" t="s">
        <v>27</v>
      </c>
      <c r="R56" s="832" t="s">
        <v>27</v>
      </c>
      <c r="S56" s="840">
        <v>0.4</v>
      </c>
      <c r="T56" s="838">
        <v>0.2</v>
      </c>
      <c r="U56" s="839">
        <v>0.6</v>
      </c>
      <c r="V56" s="837">
        <v>0.3</v>
      </c>
      <c r="W56" s="838">
        <v>0.1</v>
      </c>
      <c r="X56" s="837">
        <v>0.5</v>
      </c>
    </row>
    <row r="57" spans="1:24" ht="16.5" customHeight="1">
      <c r="A57" s="200"/>
      <c r="B57" s="829">
        <v>0.2</v>
      </c>
      <c r="C57" s="795" t="s">
        <v>621</v>
      </c>
      <c r="D57" s="841" t="s">
        <v>27</v>
      </c>
      <c r="E57" s="842" t="s">
        <v>27</v>
      </c>
      <c r="F57" s="843" t="s">
        <v>27</v>
      </c>
      <c r="G57" s="841" t="s">
        <v>27</v>
      </c>
      <c r="H57" s="842" t="s">
        <v>27</v>
      </c>
      <c r="I57" s="843" t="s">
        <v>27</v>
      </c>
      <c r="J57" s="841" t="s">
        <v>27</v>
      </c>
      <c r="K57" s="842" t="s">
        <v>27</v>
      </c>
      <c r="L57" s="842" t="s">
        <v>27</v>
      </c>
      <c r="M57" s="844">
        <v>6.8</v>
      </c>
      <c r="N57" s="845">
        <v>2.9</v>
      </c>
      <c r="O57" s="846">
        <v>11.7</v>
      </c>
      <c r="P57" s="841" t="s">
        <v>27</v>
      </c>
      <c r="Q57" s="842" t="s">
        <v>27</v>
      </c>
      <c r="R57" s="843" t="s">
        <v>27</v>
      </c>
      <c r="S57" s="847">
        <v>0.1</v>
      </c>
      <c r="T57" s="845">
        <v>0</v>
      </c>
      <c r="U57" s="846">
        <v>0.2</v>
      </c>
      <c r="V57" s="844">
        <v>0.1</v>
      </c>
      <c r="W57" s="845">
        <v>0</v>
      </c>
      <c r="X57" s="844">
        <v>0.1</v>
      </c>
    </row>
    <row r="58" spans="1:24" ht="16.5" customHeight="1">
      <c r="A58" s="200"/>
      <c r="B58" s="848">
        <v>0</v>
      </c>
      <c r="C58" s="795" t="s">
        <v>622</v>
      </c>
      <c r="D58" s="841" t="s">
        <v>27</v>
      </c>
      <c r="E58" s="842" t="s">
        <v>27</v>
      </c>
      <c r="F58" s="841" t="s">
        <v>27</v>
      </c>
      <c r="G58" s="841" t="s">
        <v>27</v>
      </c>
      <c r="H58" s="842" t="s">
        <v>27</v>
      </c>
      <c r="I58" s="841" t="s">
        <v>27</v>
      </c>
      <c r="J58" s="841" t="s">
        <v>27</v>
      </c>
      <c r="K58" s="842" t="s">
        <v>27</v>
      </c>
      <c r="L58" s="842" t="s">
        <v>27</v>
      </c>
      <c r="M58" s="844">
        <v>1.7</v>
      </c>
      <c r="N58" s="845">
        <v>0.5</v>
      </c>
      <c r="O58" s="845">
        <v>3.2</v>
      </c>
      <c r="P58" s="841" t="s">
        <v>27</v>
      </c>
      <c r="Q58" s="842" t="s">
        <v>27</v>
      </c>
      <c r="R58" s="841" t="s">
        <v>27</v>
      </c>
      <c r="S58" s="847">
        <v>0</v>
      </c>
      <c r="T58" s="845">
        <v>0</v>
      </c>
      <c r="U58" s="845">
        <v>0</v>
      </c>
      <c r="V58" s="844">
        <v>0</v>
      </c>
      <c r="W58" s="845">
        <v>0</v>
      </c>
      <c r="X58" s="844">
        <v>0</v>
      </c>
    </row>
    <row r="59" spans="1:24" ht="16.5" customHeight="1">
      <c r="A59" s="200"/>
      <c r="B59" s="864" t="s">
        <v>387</v>
      </c>
      <c r="C59" s="811" t="s">
        <v>149</v>
      </c>
      <c r="D59" s="849" t="s">
        <v>27</v>
      </c>
      <c r="E59" s="755" t="s">
        <v>27</v>
      </c>
      <c r="F59" s="849" t="s">
        <v>27</v>
      </c>
      <c r="G59" s="850" t="s">
        <v>27</v>
      </c>
      <c r="H59" s="755" t="s">
        <v>27</v>
      </c>
      <c r="I59" s="849" t="s">
        <v>27</v>
      </c>
      <c r="J59" s="850" t="s">
        <v>27</v>
      </c>
      <c r="K59" s="755" t="s">
        <v>27</v>
      </c>
      <c r="L59" s="755" t="s">
        <v>27</v>
      </c>
      <c r="M59" s="849" t="s">
        <v>27</v>
      </c>
      <c r="N59" s="755" t="s">
        <v>27</v>
      </c>
      <c r="O59" s="851" t="s">
        <v>27</v>
      </c>
      <c r="P59" s="849" t="s">
        <v>27</v>
      </c>
      <c r="Q59" s="755" t="s">
        <v>27</v>
      </c>
      <c r="R59" s="849" t="s">
        <v>27</v>
      </c>
      <c r="S59" s="850" t="s">
        <v>27</v>
      </c>
      <c r="T59" s="755" t="s">
        <v>27</v>
      </c>
      <c r="U59" s="851" t="s">
        <v>27</v>
      </c>
      <c r="V59" s="849" t="s">
        <v>27</v>
      </c>
      <c r="W59" s="755" t="s">
        <v>27</v>
      </c>
      <c r="X59" s="850" t="s">
        <v>27</v>
      </c>
    </row>
    <row r="60" spans="1:24" ht="16.5" customHeight="1">
      <c r="A60" s="200"/>
      <c r="B60" s="831">
        <v>12.2</v>
      </c>
      <c r="C60" s="752" t="s">
        <v>623</v>
      </c>
      <c r="D60" s="834" t="s">
        <v>27</v>
      </c>
      <c r="E60" s="833" t="s">
        <v>27</v>
      </c>
      <c r="F60" s="832" t="s">
        <v>27</v>
      </c>
      <c r="G60" s="834" t="s">
        <v>27</v>
      </c>
      <c r="H60" s="833" t="s">
        <v>27</v>
      </c>
      <c r="I60" s="832" t="s">
        <v>27</v>
      </c>
      <c r="J60" s="840">
        <v>100</v>
      </c>
      <c r="K60" s="838">
        <v>100</v>
      </c>
      <c r="L60" s="838">
        <v>100</v>
      </c>
      <c r="M60" s="837">
        <v>0.4</v>
      </c>
      <c r="N60" s="838">
        <v>0.5</v>
      </c>
      <c r="O60" s="839">
        <v>0.4</v>
      </c>
      <c r="P60" s="834" t="s">
        <v>27</v>
      </c>
      <c r="Q60" s="833" t="s">
        <v>27</v>
      </c>
      <c r="R60" s="832" t="s">
        <v>27</v>
      </c>
      <c r="S60" s="840">
        <v>9.6999999999999993</v>
      </c>
      <c r="T60" s="838">
        <v>9.1</v>
      </c>
      <c r="U60" s="839">
        <v>10.4</v>
      </c>
      <c r="V60" s="837">
        <v>10.199999999999999</v>
      </c>
      <c r="W60" s="838">
        <v>9.6999999999999993</v>
      </c>
      <c r="X60" s="837">
        <v>10.8</v>
      </c>
    </row>
    <row r="61" spans="1:24" ht="16.5" customHeight="1">
      <c r="A61" s="200"/>
      <c r="B61" s="831">
        <v>62.3</v>
      </c>
      <c r="C61" s="752" t="s">
        <v>624</v>
      </c>
      <c r="D61" s="834" t="s">
        <v>27</v>
      </c>
      <c r="E61" s="833" t="s">
        <v>27</v>
      </c>
      <c r="F61" s="832" t="s">
        <v>27</v>
      </c>
      <c r="G61" s="834" t="s">
        <v>27</v>
      </c>
      <c r="H61" s="833" t="s">
        <v>27</v>
      </c>
      <c r="I61" s="832" t="s">
        <v>27</v>
      </c>
      <c r="J61" s="834" t="s">
        <v>27</v>
      </c>
      <c r="K61" s="833" t="s">
        <v>27</v>
      </c>
      <c r="L61" s="833" t="s">
        <v>27</v>
      </c>
      <c r="M61" s="837">
        <v>11.2</v>
      </c>
      <c r="N61" s="838">
        <v>13.4</v>
      </c>
      <c r="O61" s="839">
        <v>8.4</v>
      </c>
      <c r="P61" s="834" t="s">
        <v>27</v>
      </c>
      <c r="Q61" s="833" t="s">
        <v>27</v>
      </c>
      <c r="R61" s="832" t="s">
        <v>27</v>
      </c>
      <c r="S61" s="840">
        <v>84</v>
      </c>
      <c r="T61" s="838">
        <v>85.9</v>
      </c>
      <c r="U61" s="839">
        <v>81.7</v>
      </c>
      <c r="V61" s="837">
        <v>83.9</v>
      </c>
      <c r="W61" s="838">
        <v>85.2</v>
      </c>
      <c r="X61" s="837">
        <v>82.2</v>
      </c>
    </row>
    <row r="62" spans="1:24" ht="16.5" customHeight="1" thickBot="1">
      <c r="A62" s="852"/>
      <c r="B62" s="853">
        <v>25.5</v>
      </c>
      <c r="C62" s="854" t="s">
        <v>625</v>
      </c>
      <c r="D62" s="841" t="s">
        <v>27</v>
      </c>
      <c r="E62" s="842" t="s">
        <v>27</v>
      </c>
      <c r="F62" s="843" t="s">
        <v>27</v>
      </c>
      <c r="G62" s="841" t="s">
        <v>27</v>
      </c>
      <c r="H62" s="842" t="s">
        <v>27</v>
      </c>
      <c r="I62" s="855" t="s">
        <v>27</v>
      </c>
      <c r="J62" s="856" t="s">
        <v>27</v>
      </c>
      <c r="K62" s="855" t="s">
        <v>27</v>
      </c>
      <c r="L62" s="855" t="s">
        <v>27</v>
      </c>
      <c r="M62" s="857">
        <v>88.4</v>
      </c>
      <c r="N62" s="858">
        <v>86.1</v>
      </c>
      <c r="O62" s="859">
        <v>91.2</v>
      </c>
      <c r="P62" s="856" t="s">
        <v>27</v>
      </c>
      <c r="Q62" s="855" t="s">
        <v>27</v>
      </c>
      <c r="R62" s="855" t="s">
        <v>27</v>
      </c>
      <c r="S62" s="860">
        <v>6.4</v>
      </c>
      <c r="T62" s="858">
        <v>5.0999999999999996</v>
      </c>
      <c r="U62" s="859">
        <v>7.9</v>
      </c>
      <c r="V62" s="857">
        <v>5.9</v>
      </c>
      <c r="W62" s="858">
        <v>5.0999999999999996</v>
      </c>
      <c r="X62" s="857">
        <v>7</v>
      </c>
    </row>
    <row r="63" spans="1:24" ht="15" thickTop="1">
      <c r="A63" s="296" t="s">
        <v>630</v>
      </c>
      <c r="B63" s="1290" t="s">
        <v>581</v>
      </c>
      <c r="C63" s="1290"/>
      <c r="D63" s="1290"/>
      <c r="E63" s="1290"/>
      <c r="F63" s="1290"/>
      <c r="G63" s="1290"/>
      <c r="H63" s="1290"/>
      <c r="I63" s="296"/>
    </row>
    <row r="64" spans="1:24" ht="14.25">
      <c r="B64" s="296" t="s">
        <v>631</v>
      </c>
      <c r="C64" s="296"/>
      <c r="D64" s="296"/>
      <c r="E64" s="296"/>
      <c r="F64" s="296"/>
      <c r="G64" s="296"/>
      <c r="H64" s="296"/>
      <c r="I64" s="296"/>
    </row>
    <row r="65" spans="2:9" ht="14.25">
      <c r="B65" s="1289" t="s">
        <v>632</v>
      </c>
      <c r="C65" s="1289"/>
      <c r="D65" s="1289"/>
      <c r="E65" s="1289"/>
      <c r="F65" s="1289"/>
      <c r="G65" s="1289"/>
      <c r="H65" s="1289"/>
      <c r="I65" s="1289"/>
    </row>
  </sheetData>
  <mergeCells count="18">
    <mergeCell ref="S4:U4"/>
    <mergeCell ref="V4:X4"/>
    <mergeCell ref="D5:F5"/>
    <mergeCell ref="G5:I5"/>
    <mergeCell ref="J5:L5"/>
    <mergeCell ref="M5:O5"/>
    <mergeCell ref="P5:R5"/>
    <mergeCell ref="S5:U5"/>
    <mergeCell ref="V5:X5"/>
    <mergeCell ref="D4:F4"/>
    <mergeCell ref="G4:I4"/>
    <mergeCell ref="J4:L4"/>
    <mergeCell ref="M4:O4"/>
    <mergeCell ref="B63:H63"/>
    <mergeCell ref="B65:I65"/>
    <mergeCell ref="P4:R4"/>
    <mergeCell ref="A4:B4"/>
    <mergeCell ref="C4:C5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rstPageNumber="22" fitToWidth="2" orientation="portrait" blackAndWhite="1" r:id="rId1"/>
  <headerFooter differentOddEven="1" scaleWithDoc="0" alignWithMargins="0">
    <oddFooter>&amp;C&amp;"-,太字"-32-</oddFooter>
    <evenFooter>&amp;C&amp;"ＭＳ Ｐゴシック,太字"-33-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zoomScale="75" zoomScaleNormal="75" workbookViewId="0"/>
  </sheetViews>
  <sheetFormatPr defaultRowHeight="13.5"/>
  <cols>
    <col min="1" max="1" width="8.125" style="142" customWidth="1"/>
    <col min="2" max="2" width="15.625" style="142" customWidth="1"/>
    <col min="3" max="3" width="13.75" style="142" customWidth="1"/>
    <col min="4" max="9" width="9.75" style="142" customWidth="1"/>
    <col min="10" max="12" width="9.625" style="142" customWidth="1"/>
    <col min="13" max="18" width="10.125" style="142" customWidth="1"/>
    <col min="19" max="24" width="9.625" style="142" customWidth="1"/>
    <col min="25" max="16384" width="9" style="142"/>
  </cols>
  <sheetData>
    <row r="1" spans="1:24" ht="21" customHeight="1" thickBot="1">
      <c r="A1" s="867" t="s">
        <v>704</v>
      </c>
      <c r="B1" s="295"/>
      <c r="C1" s="358"/>
      <c r="D1" s="358"/>
      <c r="E1" s="358"/>
      <c r="F1" s="358"/>
      <c r="Q1" s="358" t="s">
        <v>676</v>
      </c>
      <c r="R1" s="358"/>
      <c r="S1" s="358"/>
      <c r="T1" s="358"/>
      <c r="W1" s="746"/>
    </row>
    <row r="2" spans="1:24" ht="16.5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</row>
    <row r="3" spans="1:24" ht="16.5" customHeight="1">
      <c r="A3" s="747" t="s">
        <v>697</v>
      </c>
      <c r="B3" s="748"/>
      <c r="C3" s="749"/>
      <c r="D3" s="747" t="s">
        <v>698</v>
      </c>
      <c r="E3" s="750"/>
      <c r="F3" s="750"/>
      <c r="G3" s="767"/>
      <c r="H3" s="768"/>
      <c r="I3" s="769"/>
      <c r="J3" s="769"/>
      <c r="K3" s="769"/>
      <c r="L3" s="769"/>
      <c r="M3" s="769"/>
      <c r="N3" s="769"/>
      <c r="O3" s="770"/>
      <c r="P3" s="767"/>
      <c r="Q3" s="768"/>
      <c r="R3" s="769"/>
      <c r="S3" s="769"/>
      <c r="T3" s="769"/>
      <c r="U3" s="769"/>
      <c r="V3" s="769"/>
      <c r="W3" s="769"/>
      <c r="X3" s="769"/>
    </row>
    <row r="4" spans="1:24" ht="16.5" customHeight="1">
      <c r="A4" s="1278" t="s">
        <v>587</v>
      </c>
      <c r="B4" s="1279"/>
      <c r="C4" s="1280" t="s">
        <v>292</v>
      </c>
      <c r="D4" s="1277" t="s">
        <v>588</v>
      </c>
      <c r="E4" s="1278"/>
      <c r="F4" s="1279"/>
      <c r="G4" s="1277" t="s">
        <v>521</v>
      </c>
      <c r="H4" s="1278"/>
      <c r="I4" s="1279"/>
      <c r="J4" s="1281" t="s">
        <v>522</v>
      </c>
      <c r="K4" s="1282"/>
      <c r="L4" s="1283"/>
      <c r="M4" s="1282" t="s">
        <v>635</v>
      </c>
      <c r="N4" s="1282"/>
      <c r="O4" s="1283"/>
      <c r="P4" s="1277" t="s">
        <v>524</v>
      </c>
      <c r="Q4" s="1278"/>
      <c r="R4" s="1279"/>
      <c r="S4" s="1281" t="s">
        <v>525</v>
      </c>
      <c r="T4" s="1282"/>
      <c r="U4" s="1283"/>
      <c r="V4" s="1281" t="s">
        <v>526</v>
      </c>
      <c r="W4" s="1282"/>
      <c r="X4" s="1282"/>
    </row>
    <row r="5" spans="1:24" ht="16.5" customHeight="1">
      <c r="A5" s="747"/>
      <c r="B5" s="748"/>
      <c r="C5" s="1280"/>
      <c r="D5" s="1284" t="s">
        <v>590</v>
      </c>
      <c r="E5" s="1285"/>
      <c r="F5" s="1286"/>
      <c r="G5" s="1284" t="s">
        <v>636</v>
      </c>
      <c r="H5" s="1285"/>
      <c r="I5" s="1286"/>
      <c r="J5" s="1284" t="s">
        <v>650</v>
      </c>
      <c r="K5" s="1285"/>
      <c r="L5" s="1286"/>
      <c r="M5" s="1285" t="s">
        <v>670</v>
      </c>
      <c r="N5" s="1285"/>
      <c r="O5" s="1286"/>
      <c r="P5" s="1284" t="s">
        <v>671</v>
      </c>
      <c r="Q5" s="1285"/>
      <c r="R5" s="1286"/>
      <c r="S5" s="1284" t="s">
        <v>640</v>
      </c>
      <c r="T5" s="1285"/>
      <c r="U5" s="1286"/>
      <c r="V5" s="1284" t="s">
        <v>641</v>
      </c>
      <c r="W5" s="1285"/>
      <c r="X5" s="1285"/>
    </row>
    <row r="6" spans="1:24" ht="16.5" customHeight="1">
      <c r="A6" s="771"/>
      <c r="B6" s="772"/>
      <c r="C6" s="773"/>
      <c r="D6" s="772" t="s">
        <v>597</v>
      </c>
      <c r="E6" s="774" t="s">
        <v>598</v>
      </c>
      <c r="F6" s="772" t="s">
        <v>599</v>
      </c>
      <c r="G6" s="775" t="s">
        <v>597</v>
      </c>
      <c r="H6" s="774" t="s">
        <v>598</v>
      </c>
      <c r="I6" s="772" t="s">
        <v>599</v>
      </c>
      <c r="J6" s="775" t="s">
        <v>597</v>
      </c>
      <c r="K6" s="774" t="s">
        <v>598</v>
      </c>
      <c r="L6" s="774" t="s">
        <v>599</v>
      </c>
      <c r="M6" s="772" t="s">
        <v>597</v>
      </c>
      <c r="N6" s="776" t="s">
        <v>601</v>
      </c>
      <c r="O6" s="777" t="s">
        <v>599</v>
      </c>
      <c r="P6" s="772" t="s">
        <v>597</v>
      </c>
      <c r="Q6" s="774" t="s">
        <v>598</v>
      </c>
      <c r="R6" s="772" t="s">
        <v>599</v>
      </c>
      <c r="S6" s="775" t="s">
        <v>597</v>
      </c>
      <c r="T6" s="774" t="s">
        <v>598</v>
      </c>
      <c r="U6" s="777" t="s">
        <v>599</v>
      </c>
      <c r="V6" s="772" t="s">
        <v>597</v>
      </c>
      <c r="W6" s="774" t="s">
        <v>598</v>
      </c>
      <c r="X6" s="772" t="s">
        <v>599</v>
      </c>
    </row>
    <row r="7" spans="1:24" ht="16.5" customHeight="1">
      <c r="A7" s="200"/>
      <c r="B7" s="778" t="s">
        <v>232</v>
      </c>
      <c r="C7" s="779"/>
      <c r="D7" s="159" t="s">
        <v>232</v>
      </c>
      <c r="E7" s="202" t="s">
        <v>232</v>
      </c>
      <c r="F7" s="159" t="s">
        <v>232</v>
      </c>
      <c r="G7" s="778" t="s">
        <v>232</v>
      </c>
      <c r="H7" s="202" t="s">
        <v>232</v>
      </c>
      <c r="I7" s="159" t="s">
        <v>232</v>
      </c>
      <c r="J7" s="778" t="s">
        <v>232</v>
      </c>
      <c r="K7" s="202" t="s">
        <v>232</v>
      </c>
      <c r="L7" s="202" t="s">
        <v>232</v>
      </c>
      <c r="M7" s="159" t="s">
        <v>232</v>
      </c>
      <c r="N7" s="202" t="s">
        <v>232</v>
      </c>
      <c r="O7" s="780" t="s">
        <v>232</v>
      </c>
      <c r="P7" s="159" t="s">
        <v>232</v>
      </c>
      <c r="Q7" s="202" t="s">
        <v>232</v>
      </c>
      <c r="R7" s="159" t="s">
        <v>232</v>
      </c>
      <c r="S7" s="778" t="s">
        <v>232</v>
      </c>
      <c r="T7" s="202" t="s">
        <v>232</v>
      </c>
      <c r="U7" s="780" t="s">
        <v>232</v>
      </c>
      <c r="V7" s="159" t="s">
        <v>232</v>
      </c>
      <c r="W7" s="202" t="s">
        <v>232</v>
      </c>
      <c r="X7" s="159" t="s">
        <v>232</v>
      </c>
    </row>
    <row r="8" spans="1:24" ht="16.5" customHeight="1">
      <c r="A8" s="200"/>
      <c r="B8" s="781">
        <v>1307446</v>
      </c>
      <c r="C8" s="751" t="s">
        <v>234</v>
      </c>
      <c r="D8" s="782">
        <v>2987</v>
      </c>
      <c r="E8" s="783">
        <v>1315</v>
      </c>
      <c r="F8" s="782">
        <v>1672</v>
      </c>
      <c r="G8" s="781">
        <v>-2875</v>
      </c>
      <c r="H8" s="783">
        <v>-1684</v>
      </c>
      <c r="I8" s="782">
        <v>-1191</v>
      </c>
      <c r="J8" s="781">
        <v>9140</v>
      </c>
      <c r="K8" s="783">
        <v>4648</v>
      </c>
      <c r="L8" s="783">
        <v>4492</v>
      </c>
      <c r="M8" s="782">
        <v>12015</v>
      </c>
      <c r="N8" s="783">
        <v>6332</v>
      </c>
      <c r="O8" s="784">
        <v>5683</v>
      </c>
      <c r="P8" s="782">
        <v>5862</v>
      </c>
      <c r="Q8" s="783">
        <v>2999</v>
      </c>
      <c r="R8" s="782">
        <v>2863</v>
      </c>
      <c r="S8" s="781">
        <v>55408</v>
      </c>
      <c r="T8" s="783">
        <v>29736</v>
      </c>
      <c r="U8" s="784">
        <v>25672</v>
      </c>
      <c r="V8" s="782">
        <v>49546</v>
      </c>
      <c r="W8" s="783">
        <v>26737</v>
      </c>
      <c r="X8" s="782">
        <v>22809</v>
      </c>
    </row>
    <row r="9" spans="1:24" ht="16.5" customHeight="1">
      <c r="A9" s="200"/>
      <c r="B9" s="861"/>
      <c r="C9" s="786"/>
      <c r="D9" s="787"/>
      <c r="E9" s="788"/>
      <c r="F9" s="787"/>
      <c r="G9" s="785"/>
      <c r="H9" s="788"/>
      <c r="I9" s="787"/>
      <c r="J9" s="785"/>
      <c r="K9" s="788"/>
      <c r="L9" s="788"/>
      <c r="M9" s="787"/>
      <c r="N9" s="788"/>
      <c r="O9" s="789"/>
      <c r="P9" s="787"/>
      <c r="Q9" s="788"/>
      <c r="R9" s="787"/>
      <c r="S9" s="785"/>
      <c r="T9" s="788"/>
      <c r="U9" s="789"/>
      <c r="V9" s="787"/>
      <c r="W9" s="788"/>
      <c r="X9" s="787"/>
    </row>
    <row r="10" spans="1:24" ht="16.5" customHeight="1">
      <c r="A10" s="200"/>
      <c r="B10" s="790">
        <v>49727</v>
      </c>
      <c r="C10" s="752" t="s">
        <v>626</v>
      </c>
      <c r="D10" s="791">
        <v>9972</v>
      </c>
      <c r="E10" s="792">
        <v>5128</v>
      </c>
      <c r="F10" s="791">
        <v>4844</v>
      </c>
      <c r="G10" s="790">
        <v>9123</v>
      </c>
      <c r="H10" s="792">
        <v>4642</v>
      </c>
      <c r="I10" s="791">
        <v>4481</v>
      </c>
      <c r="J10" s="790">
        <v>9140</v>
      </c>
      <c r="K10" s="790">
        <v>4648</v>
      </c>
      <c r="L10" s="792">
        <v>4492</v>
      </c>
      <c r="M10" s="791">
        <v>17</v>
      </c>
      <c r="N10" s="790">
        <v>6</v>
      </c>
      <c r="O10" s="792">
        <v>11</v>
      </c>
      <c r="P10" s="791">
        <v>849</v>
      </c>
      <c r="Q10" s="792">
        <v>486</v>
      </c>
      <c r="R10" s="791">
        <v>363</v>
      </c>
      <c r="S10" s="790">
        <v>3564</v>
      </c>
      <c r="T10" s="792">
        <v>1860</v>
      </c>
      <c r="U10" s="792">
        <v>1704</v>
      </c>
      <c r="V10" s="790">
        <v>2715</v>
      </c>
      <c r="W10" s="792">
        <v>1374</v>
      </c>
      <c r="X10" s="790">
        <v>1341</v>
      </c>
    </row>
    <row r="11" spans="1:24" ht="16.5" customHeight="1">
      <c r="A11" s="200"/>
      <c r="B11" s="790">
        <v>55009</v>
      </c>
      <c r="C11" s="752" t="s">
        <v>677</v>
      </c>
      <c r="D11" s="791">
        <v>278</v>
      </c>
      <c r="E11" s="792">
        <v>150</v>
      </c>
      <c r="F11" s="791">
        <v>128</v>
      </c>
      <c r="G11" s="790">
        <v>-2</v>
      </c>
      <c r="H11" s="792">
        <v>-1</v>
      </c>
      <c r="I11" s="791">
        <v>-1</v>
      </c>
      <c r="J11" s="753" t="s">
        <v>27</v>
      </c>
      <c r="K11" s="754" t="s">
        <v>27</v>
      </c>
      <c r="L11" s="754" t="s">
        <v>27</v>
      </c>
      <c r="M11" s="802">
        <v>2</v>
      </c>
      <c r="N11" s="790">
        <v>1</v>
      </c>
      <c r="O11" s="792">
        <v>1</v>
      </c>
      <c r="P11" s="791">
        <v>280</v>
      </c>
      <c r="Q11" s="792">
        <v>151</v>
      </c>
      <c r="R11" s="791">
        <v>129</v>
      </c>
      <c r="S11" s="792">
        <v>1715</v>
      </c>
      <c r="T11" s="792">
        <v>854</v>
      </c>
      <c r="U11" s="792">
        <v>861</v>
      </c>
      <c r="V11" s="792">
        <v>1435</v>
      </c>
      <c r="W11" s="792">
        <v>703</v>
      </c>
      <c r="X11" s="790">
        <v>732</v>
      </c>
    </row>
    <row r="12" spans="1:24" ht="16.5" customHeight="1">
      <c r="A12" s="200"/>
      <c r="B12" s="790">
        <v>58130</v>
      </c>
      <c r="C12" s="752" t="s">
        <v>602</v>
      </c>
      <c r="D12" s="791">
        <v>194</v>
      </c>
      <c r="E12" s="792">
        <v>141</v>
      </c>
      <c r="F12" s="791">
        <v>53</v>
      </c>
      <c r="G12" s="790">
        <v>-7</v>
      </c>
      <c r="H12" s="792">
        <v>-3</v>
      </c>
      <c r="I12" s="791">
        <v>-4</v>
      </c>
      <c r="J12" s="753" t="s">
        <v>27</v>
      </c>
      <c r="K12" s="754" t="s">
        <v>27</v>
      </c>
      <c r="L12" s="754" t="s">
        <v>27</v>
      </c>
      <c r="M12" s="802">
        <v>7</v>
      </c>
      <c r="N12" s="790">
        <v>3</v>
      </c>
      <c r="O12" s="792">
        <v>4</v>
      </c>
      <c r="P12" s="791">
        <v>201</v>
      </c>
      <c r="Q12" s="792">
        <v>144</v>
      </c>
      <c r="R12" s="791">
        <v>57</v>
      </c>
      <c r="S12" s="792">
        <v>968</v>
      </c>
      <c r="T12" s="792">
        <v>506</v>
      </c>
      <c r="U12" s="792">
        <v>462</v>
      </c>
      <c r="V12" s="792">
        <v>767</v>
      </c>
      <c r="W12" s="792">
        <v>362</v>
      </c>
      <c r="X12" s="790">
        <v>405</v>
      </c>
    </row>
    <row r="13" spans="1:24" ht="16.5" customHeight="1">
      <c r="A13" s="200"/>
      <c r="B13" s="790">
        <v>61773</v>
      </c>
      <c r="C13" s="752" t="s">
        <v>603</v>
      </c>
      <c r="D13" s="791">
        <v>848</v>
      </c>
      <c r="E13" s="792">
        <v>498</v>
      </c>
      <c r="F13" s="791">
        <v>350</v>
      </c>
      <c r="G13" s="790">
        <v>-12</v>
      </c>
      <c r="H13" s="792">
        <v>-7</v>
      </c>
      <c r="I13" s="791">
        <v>-5</v>
      </c>
      <c r="J13" s="753" t="s">
        <v>27</v>
      </c>
      <c r="K13" s="754" t="s">
        <v>27</v>
      </c>
      <c r="L13" s="754" t="s">
        <v>27</v>
      </c>
      <c r="M13" s="802">
        <v>12</v>
      </c>
      <c r="N13" s="790">
        <v>7</v>
      </c>
      <c r="O13" s="792">
        <v>5</v>
      </c>
      <c r="P13" s="791">
        <v>860</v>
      </c>
      <c r="Q13" s="792">
        <v>505</v>
      </c>
      <c r="R13" s="791">
        <v>355</v>
      </c>
      <c r="S13" s="792">
        <v>2386</v>
      </c>
      <c r="T13" s="792">
        <v>1313</v>
      </c>
      <c r="U13" s="792">
        <v>1073</v>
      </c>
      <c r="V13" s="792">
        <v>1526</v>
      </c>
      <c r="W13" s="792">
        <v>808</v>
      </c>
      <c r="X13" s="790">
        <v>718</v>
      </c>
    </row>
    <row r="14" spans="1:24" ht="16.5" customHeight="1">
      <c r="A14" s="200"/>
      <c r="B14" s="798">
        <v>70127</v>
      </c>
      <c r="C14" s="795" t="s">
        <v>604</v>
      </c>
      <c r="D14" s="796">
        <v>-18</v>
      </c>
      <c r="E14" s="797">
        <v>59</v>
      </c>
      <c r="F14" s="796">
        <v>-77</v>
      </c>
      <c r="G14" s="798">
        <v>-21</v>
      </c>
      <c r="H14" s="797">
        <v>-16</v>
      </c>
      <c r="I14" s="796">
        <v>-5</v>
      </c>
      <c r="J14" s="799" t="s">
        <v>27</v>
      </c>
      <c r="K14" s="800" t="s">
        <v>27</v>
      </c>
      <c r="L14" s="800" t="s">
        <v>27</v>
      </c>
      <c r="M14" s="802">
        <v>21</v>
      </c>
      <c r="N14" s="798">
        <v>16</v>
      </c>
      <c r="O14" s="797">
        <v>5</v>
      </c>
      <c r="P14" s="796">
        <v>3</v>
      </c>
      <c r="Q14" s="797">
        <v>75</v>
      </c>
      <c r="R14" s="796">
        <v>-72</v>
      </c>
      <c r="S14" s="797">
        <v>8030</v>
      </c>
      <c r="T14" s="797">
        <v>4376</v>
      </c>
      <c r="U14" s="797">
        <v>3654</v>
      </c>
      <c r="V14" s="792">
        <v>8027</v>
      </c>
      <c r="W14" s="797">
        <v>4301</v>
      </c>
      <c r="X14" s="798">
        <v>3726</v>
      </c>
    </row>
    <row r="15" spans="1:24" ht="16.5" customHeight="1">
      <c r="A15" s="200"/>
      <c r="B15" s="790">
        <v>61249</v>
      </c>
      <c r="C15" s="752" t="s">
        <v>605</v>
      </c>
      <c r="D15" s="791">
        <v>-268</v>
      </c>
      <c r="E15" s="792">
        <v>-27</v>
      </c>
      <c r="F15" s="791">
        <v>-241</v>
      </c>
      <c r="G15" s="790">
        <v>-19</v>
      </c>
      <c r="H15" s="792">
        <v>-13</v>
      </c>
      <c r="I15" s="791">
        <v>-6</v>
      </c>
      <c r="J15" s="753" t="s">
        <v>27</v>
      </c>
      <c r="K15" s="754" t="s">
        <v>27</v>
      </c>
      <c r="L15" s="754" t="s">
        <v>27</v>
      </c>
      <c r="M15" s="801">
        <v>19</v>
      </c>
      <c r="N15" s="790">
        <v>13</v>
      </c>
      <c r="O15" s="792">
        <v>6</v>
      </c>
      <c r="P15" s="791">
        <v>-249</v>
      </c>
      <c r="Q15" s="792">
        <v>-14</v>
      </c>
      <c r="R15" s="791">
        <v>-235</v>
      </c>
      <c r="S15" s="790">
        <v>9772</v>
      </c>
      <c r="T15" s="792">
        <v>5359</v>
      </c>
      <c r="U15" s="792">
        <v>4413</v>
      </c>
      <c r="V15" s="793">
        <v>10021</v>
      </c>
      <c r="W15" s="792">
        <v>5373</v>
      </c>
      <c r="X15" s="790">
        <v>4648</v>
      </c>
    </row>
    <row r="16" spans="1:24" ht="16.5" customHeight="1">
      <c r="A16" s="200"/>
      <c r="B16" s="790">
        <v>67010</v>
      </c>
      <c r="C16" s="752" t="s">
        <v>606</v>
      </c>
      <c r="D16" s="791">
        <v>806</v>
      </c>
      <c r="E16" s="792">
        <v>319</v>
      </c>
      <c r="F16" s="791">
        <v>487</v>
      </c>
      <c r="G16" s="790">
        <v>-22</v>
      </c>
      <c r="H16" s="792">
        <v>-17</v>
      </c>
      <c r="I16" s="791">
        <v>-5</v>
      </c>
      <c r="J16" s="753" t="s">
        <v>27</v>
      </c>
      <c r="K16" s="754" t="s">
        <v>27</v>
      </c>
      <c r="L16" s="754" t="s">
        <v>27</v>
      </c>
      <c r="M16" s="802">
        <v>22</v>
      </c>
      <c r="N16" s="790">
        <v>17</v>
      </c>
      <c r="O16" s="792">
        <v>5</v>
      </c>
      <c r="P16" s="791">
        <v>828</v>
      </c>
      <c r="Q16" s="792">
        <v>336</v>
      </c>
      <c r="R16" s="791">
        <v>492</v>
      </c>
      <c r="S16" s="792">
        <v>7766</v>
      </c>
      <c r="T16" s="792">
        <v>4149</v>
      </c>
      <c r="U16" s="792">
        <v>3617</v>
      </c>
      <c r="V16" s="792">
        <v>6938</v>
      </c>
      <c r="W16" s="792">
        <v>3813</v>
      </c>
      <c r="X16" s="790">
        <v>3125</v>
      </c>
    </row>
    <row r="17" spans="1:24" ht="16.5" customHeight="1">
      <c r="A17" s="748" t="s">
        <v>607</v>
      </c>
      <c r="B17" s="790">
        <v>80673</v>
      </c>
      <c r="C17" s="752" t="s">
        <v>608</v>
      </c>
      <c r="D17" s="791">
        <v>595</v>
      </c>
      <c r="E17" s="792">
        <v>300</v>
      </c>
      <c r="F17" s="791">
        <v>295</v>
      </c>
      <c r="G17" s="790">
        <v>-46</v>
      </c>
      <c r="H17" s="792">
        <v>-27</v>
      </c>
      <c r="I17" s="791">
        <v>-19</v>
      </c>
      <c r="J17" s="753" t="s">
        <v>27</v>
      </c>
      <c r="K17" s="754" t="s">
        <v>27</v>
      </c>
      <c r="L17" s="754" t="s">
        <v>27</v>
      </c>
      <c r="M17" s="791">
        <v>46</v>
      </c>
      <c r="N17" s="790">
        <v>27</v>
      </c>
      <c r="O17" s="792">
        <v>19</v>
      </c>
      <c r="P17" s="791">
        <v>641</v>
      </c>
      <c r="Q17" s="792">
        <v>327</v>
      </c>
      <c r="R17" s="791">
        <v>314</v>
      </c>
      <c r="S17" s="792">
        <v>5371</v>
      </c>
      <c r="T17" s="792">
        <v>3016</v>
      </c>
      <c r="U17" s="792">
        <v>2355</v>
      </c>
      <c r="V17" s="792">
        <v>4730</v>
      </c>
      <c r="W17" s="792">
        <v>2689</v>
      </c>
      <c r="X17" s="790">
        <v>2041</v>
      </c>
    </row>
    <row r="18" spans="1:24" ht="16.5" customHeight="1">
      <c r="A18" s="750"/>
      <c r="B18" s="790">
        <v>98079</v>
      </c>
      <c r="C18" s="752" t="s">
        <v>609</v>
      </c>
      <c r="D18" s="791">
        <v>419</v>
      </c>
      <c r="E18" s="792">
        <v>155</v>
      </c>
      <c r="F18" s="791">
        <v>264</v>
      </c>
      <c r="G18" s="790">
        <v>-98</v>
      </c>
      <c r="H18" s="792">
        <v>-53</v>
      </c>
      <c r="I18" s="791">
        <v>-45</v>
      </c>
      <c r="J18" s="753" t="s">
        <v>27</v>
      </c>
      <c r="K18" s="754" t="s">
        <v>27</v>
      </c>
      <c r="L18" s="754" t="s">
        <v>27</v>
      </c>
      <c r="M18" s="802">
        <v>98</v>
      </c>
      <c r="N18" s="790">
        <v>53</v>
      </c>
      <c r="O18" s="792">
        <v>45</v>
      </c>
      <c r="P18" s="791">
        <v>517</v>
      </c>
      <c r="Q18" s="792">
        <v>208</v>
      </c>
      <c r="R18" s="791">
        <v>309</v>
      </c>
      <c r="S18" s="790">
        <v>3908</v>
      </c>
      <c r="T18" s="792">
        <v>2129</v>
      </c>
      <c r="U18" s="792">
        <v>1779</v>
      </c>
      <c r="V18" s="792">
        <v>3391</v>
      </c>
      <c r="W18" s="792">
        <v>1921</v>
      </c>
      <c r="X18" s="790">
        <v>1470</v>
      </c>
    </row>
    <row r="19" spans="1:24" ht="16.5" customHeight="1">
      <c r="A19" s="750"/>
      <c r="B19" s="798">
        <v>109323</v>
      </c>
      <c r="C19" s="795" t="s">
        <v>610</v>
      </c>
      <c r="D19" s="796">
        <v>276</v>
      </c>
      <c r="E19" s="797">
        <v>77</v>
      </c>
      <c r="F19" s="796">
        <v>199</v>
      </c>
      <c r="G19" s="798">
        <v>-124</v>
      </c>
      <c r="H19" s="797">
        <v>-76</v>
      </c>
      <c r="I19" s="796">
        <v>-48</v>
      </c>
      <c r="J19" s="799" t="s">
        <v>27</v>
      </c>
      <c r="K19" s="800" t="s">
        <v>27</v>
      </c>
      <c r="L19" s="800" t="s">
        <v>27</v>
      </c>
      <c r="M19" s="803">
        <v>124</v>
      </c>
      <c r="N19" s="798">
        <v>76</v>
      </c>
      <c r="O19" s="797">
        <v>48</v>
      </c>
      <c r="P19" s="796">
        <v>400</v>
      </c>
      <c r="Q19" s="797">
        <v>153</v>
      </c>
      <c r="R19" s="796">
        <v>247</v>
      </c>
      <c r="S19" s="797">
        <v>3098</v>
      </c>
      <c r="T19" s="797">
        <v>1770</v>
      </c>
      <c r="U19" s="797">
        <v>1328</v>
      </c>
      <c r="V19" s="790">
        <v>2698</v>
      </c>
      <c r="W19" s="797">
        <v>1617</v>
      </c>
      <c r="X19" s="798">
        <v>1081</v>
      </c>
    </row>
    <row r="20" spans="1:24" ht="16.5" customHeight="1">
      <c r="A20" s="750"/>
      <c r="B20" s="790">
        <v>94436</v>
      </c>
      <c r="C20" s="752" t="s">
        <v>611</v>
      </c>
      <c r="D20" s="791">
        <v>91</v>
      </c>
      <c r="E20" s="792">
        <v>6</v>
      </c>
      <c r="F20" s="791">
        <v>85</v>
      </c>
      <c r="G20" s="790">
        <v>-193</v>
      </c>
      <c r="H20" s="792">
        <v>-122</v>
      </c>
      <c r="I20" s="791">
        <v>-71</v>
      </c>
      <c r="J20" s="753" t="s">
        <v>27</v>
      </c>
      <c r="K20" s="754" t="s">
        <v>27</v>
      </c>
      <c r="L20" s="754" t="s">
        <v>27</v>
      </c>
      <c r="M20" s="791">
        <v>193</v>
      </c>
      <c r="N20" s="790">
        <v>122</v>
      </c>
      <c r="O20" s="792">
        <v>71</v>
      </c>
      <c r="P20" s="791">
        <v>284</v>
      </c>
      <c r="Q20" s="792">
        <v>128</v>
      </c>
      <c r="R20" s="791">
        <v>156</v>
      </c>
      <c r="S20" s="792">
        <v>2104</v>
      </c>
      <c r="T20" s="792">
        <v>1192</v>
      </c>
      <c r="U20" s="792">
        <v>912</v>
      </c>
      <c r="V20" s="793">
        <v>1820</v>
      </c>
      <c r="W20" s="792">
        <v>1064</v>
      </c>
      <c r="X20" s="790">
        <v>756</v>
      </c>
    </row>
    <row r="21" spans="1:24" ht="16.5" customHeight="1">
      <c r="A21" s="750"/>
      <c r="B21" s="790">
        <v>77324</v>
      </c>
      <c r="C21" s="752" t="s">
        <v>612</v>
      </c>
      <c r="D21" s="791">
        <v>-77</v>
      </c>
      <c r="E21" s="792">
        <v>-36</v>
      </c>
      <c r="F21" s="791">
        <v>-41</v>
      </c>
      <c r="G21" s="790">
        <v>-264</v>
      </c>
      <c r="H21" s="792">
        <v>-175</v>
      </c>
      <c r="I21" s="791">
        <v>-89</v>
      </c>
      <c r="J21" s="753" t="s">
        <v>27</v>
      </c>
      <c r="K21" s="754" t="s">
        <v>27</v>
      </c>
      <c r="L21" s="754" t="s">
        <v>27</v>
      </c>
      <c r="M21" s="802">
        <v>264</v>
      </c>
      <c r="N21" s="790">
        <v>175</v>
      </c>
      <c r="O21" s="792">
        <v>89</v>
      </c>
      <c r="P21" s="791">
        <v>187</v>
      </c>
      <c r="Q21" s="792">
        <v>139</v>
      </c>
      <c r="R21" s="791">
        <v>48</v>
      </c>
      <c r="S21" s="790">
        <v>1470</v>
      </c>
      <c r="T21" s="792">
        <v>859</v>
      </c>
      <c r="U21" s="792">
        <v>611</v>
      </c>
      <c r="V21" s="792">
        <v>1283</v>
      </c>
      <c r="W21" s="792">
        <v>720</v>
      </c>
      <c r="X21" s="790">
        <v>563</v>
      </c>
    </row>
    <row r="22" spans="1:24" ht="16.5" customHeight="1">
      <c r="A22" s="748" t="s">
        <v>613</v>
      </c>
      <c r="B22" s="790">
        <v>71183</v>
      </c>
      <c r="C22" s="752" t="s">
        <v>678</v>
      </c>
      <c r="D22" s="791">
        <v>-233</v>
      </c>
      <c r="E22" s="792">
        <v>-233</v>
      </c>
      <c r="F22" s="791">
        <v>0</v>
      </c>
      <c r="G22" s="790">
        <v>-382</v>
      </c>
      <c r="H22" s="792">
        <v>-265</v>
      </c>
      <c r="I22" s="791">
        <v>-117</v>
      </c>
      <c r="J22" s="753" t="s">
        <v>27</v>
      </c>
      <c r="K22" s="754" t="s">
        <v>27</v>
      </c>
      <c r="L22" s="754" t="s">
        <v>27</v>
      </c>
      <c r="M22" s="802">
        <v>382</v>
      </c>
      <c r="N22" s="790">
        <v>265</v>
      </c>
      <c r="O22" s="792">
        <v>117</v>
      </c>
      <c r="P22" s="791">
        <v>149</v>
      </c>
      <c r="Q22" s="792">
        <v>32</v>
      </c>
      <c r="R22" s="791">
        <v>117</v>
      </c>
      <c r="S22" s="792">
        <v>1094</v>
      </c>
      <c r="T22" s="792">
        <v>625</v>
      </c>
      <c r="U22" s="792">
        <v>469</v>
      </c>
      <c r="V22" s="792">
        <v>945</v>
      </c>
      <c r="W22" s="792">
        <v>593</v>
      </c>
      <c r="X22" s="790">
        <v>352</v>
      </c>
    </row>
    <row r="23" spans="1:24" ht="16.5" customHeight="1">
      <c r="A23" s="200"/>
      <c r="B23" s="790">
        <v>89720</v>
      </c>
      <c r="C23" s="752" t="s">
        <v>659</v>
      </c>
      <c r="D23" s="791">
        <v>-578</v>
      </c>
      <c r="E23" s="792">
        <v>-395</v>
      </c>
      <c r="F23" s="791">
        <v>-183</v>
      </c>
      <c r="G23" s="790">
        <v>-751</v>
      </c>
      <c r="H23" s="792">
        <v>-482</v>
      </c>
      <c r="I23" s="791">
        <v>-269</v>
      </c>
      <c r="J23" s="753" t="s">
        <v>27</v>
      </c>
      <c r="K23" s="754" t="s">
        <v>27</v>
      </c>
      <c r="L23" s="754" t="s">
        <v>27</v>
      </c>
      <c r="M23" s="802">
        <v>751</v>
      </c>
      <c r="N23" s="790">
        <v>482</v>
      </c>
      <c r="O23" s="792">
        <v>269</v>
      </c>
      <c r="P23" s="791">
        <v>173</v>
      </c>
      <c r="Q23" s="792">
        <v>87</v>
      </c>
      <c r="R23" s="791">
        <v>86</v>
      </c>
      <c r="S23" s="792">
        <v>1083</v>
      </c>
      <c r="T23" s="792">
        <v>567</v>
      </c>
      <c r="U23" s="792">
        <v>516</v>
      </c>
      <c r="V23" s="790">
        <v>910</v>
      </c>
      <c r="W23" s="792">
        <v>480</v>
      </c>
      <c r="X23" s="790">
        <v>430</v>
      </c>
    </row>
    <row r="24" spans="1:24" ht="16.5" customHeight="1">
      <c r="A24" s="200"/>
      <c r="B24" s="798">
        <v>85891</v>
      </c>
      <c r="C24" s="795" t="s">
        <v>679</v>
      </c>
      <c r="D24" s="796">
        <v>-916</v>
      </c>
      <c r="E24" s="797">
        <v>-633</v>
      </c>
      <c r="F24" s="796">
        <v>-283</v>
      </c>
      <c r="G24" s="798">
        <v>-1047</v>
      </c>
      <c r="H24" s="797">
        <v>-704</v>
      </c>
      <c r="I24" s="796">
        <v>-343</v>
      </c>
      <c r="J24" s="799" t="s">
        <v>27</v>
      </c>
      <c r="K24" s="800" t="s">
        <v>27</v>
      </c>
      <c r="L24" s="800" t="s">
        <v>27</v>
      </c>
      <c r="M24" s="803">
        <v>1047</v>
      </c>
      <c r="N24" s="798">
        <v>704</v>
      </c>
      <c r="O24" s="797">
        <v>343</v>
      </c>
      <c r="P24" s="796">
        <v>131</v>
      </c>
      <c r="Q24" s="797">
        <v>71</v>
      </c>
      <c r="R24" s="796">
        <v>60</v>
      </c>
      <c r="S24" s="792">
        <v>809</v>
      </c>
      <c r="T24" s="797">
        <v>397</v>
      </c>
      <c r="U24" s="797">
        <v>412</v>
      </c>
      <c r="V24" s="792">
        <v>678</v>
      </c>
      <c r="W24" s="797">
        <v>326</v>
      </c>
      <c r="X24" s="798">
        <v>352</v>
      </c>
    </row>
    <row r="25" spans="1:24" ht="16.5" customHeight="1">
      <c r="A25" s="200"/>
      <c r="B25" s="790">
        <v>73336</v>
      </c>
      <c r="C25" s="752" t="s">
        <v>257</v>
      </c>
      <c r="D25" s="791">
        <v>-1478</v>
      </c>
      <c r="E25" s="792">
        <v>-1009</v>
      </c>
      <c r="F25" s="791">
        <v>-469</v>
      </c>
      <c r="G25" s="790">
        <v>-1626</v>
      </c>
      <c r="H25" s="792">
        <v>-1051</v>
      </c>
      <c r="I25" s="791">
        <v>-575</v>
      </c>
      <c r="J25" s="753" t="s">
        <v>27</v>
      </c>
      <c r="K25" s="754" t="s">
        <v>27</v>
      </c>
      <c r="L25" s="754" t="s">
        <v>27</v>
      </c>
      <c r="M25" s="791">
        <v>1626</v>
      </c>
      <c r="N25" s="790">
        <v>1051</v>
      </c>
      <c r="O25" s="792">
        <v>575</v>
      </c>
      <c r="P25" s="791">
        <v>148</v>
      </c>
      <c r="Q25" s="792">
        <v>42</v>
      </c>
      <c r="R25" s="791">
        <v>106</v>
      </c>
      <c r="S25" s="793">
        <v>701</v>
      </c>
      <c r="T25" s="792">
        <v>283</v>
      </c>
      <c r="U25" s="792">
        <v>418</v>
      </c>
      <c r="V25" s="793">
        <v>553</v>
      </c>
      <c r="W25" s="792">
        <v>241</v>
      </c>
      <c r="X25" s="790">
        <v>312</v>
      </c>
    </row>
    <row r="26" spans="1:24" ht="16.5" customHeight="1">
      <c r="A26" s="200"/>
      <c r="B26" s="790">
        <v>50441</v>
      </c>
      <c r="C26" s="752" t="s">
        <v>618</v>
      </c>
      <c r="D26" s="791">
        <v>-1831</v>
      </c>
      <c r="E26" s="792">
        <v>-1133</v>
      </c>
      <c r="F26" s="791">
        <v>-698</v>
      </c>
      <c r="G26" s="790">
        <v>-2023</v>
      </c>
      <c r="H26" s="792">
        <v>-1185</v>
      </c>
      <c r="I26" s="791">
        <v>-838</v>
      </c>
      <c r="J26" s="753" t="s">
        <v>27</v>
      </c>
      <c r="K26" s="754" t="s">
        <v>27</v>
      </c>
      <c r="L26" s="754" t="s">
        <v>27</v>
      </c>
      <c r="M26" s="802">
        <v>2023</v>
      </c>
      <c r="N26" s="790">
        <v>1185</v>
      </c>
      <c r="O26" s="792">
        <v>838</v>
      </c>
      <c r="P26" s="791">
        <v>192</v>
      </c>
      <c r="Q26" s="792">
        <v>52</v>
      </c>
      <c r="R26" s="791">
        <v>140</v>
      </c>
      <c r="S26" s="792">
        <v>659</v>
      </c>
      <c r="T26" s="792">
        <v>235</v>
      </c>
      <c r="U26" s="792">
        <v>424</v>
      </c>
      <c r="V26" s="792">
        <v>467</v>
      </c>
      <c r="W26" s="792">
        <v>183</v>
      </c>
      <c r="X26" s="790">
        <v>284</v>
      </c>
    </row>
    <row r="27" spans="1:24" ht="16.5" customHeight="1">
      <c r="A27" s="200"/>
      <c r="B27" s="790">
        <v>29791</v>
      </c>
      <c r="C27" s="752" t="s">
        <v>619</v>
      </c>
      <c r="D27" s="791">
        <v>-2119</v>
      </c>
      <c r="E27" s="792">
        <v>-1096</v>
      </c>
      <c r="F27" s="791">
        <v>-1023</v>
      </c>
      <c r="G27" s="790">
        <v>-2294</v>
      </c>
      <c r="H27" s="792">
        <v>-1148</v>
      </c>
      <c r="I27" s="791">
        <v>-1146</v>
      </c>
      <c r="J27" s="753" t="s">
        <v>27</v>
      </c>
      <c r="K27" s="754" t="s">
        <v>27</v>
      </c>
      <c r="L27" s="754" t="s">
        <v>27</v>
      </c>
      <c r="M27" s="802">
        <v>2294</v>
      </c>
      <c r="N27" s="790">
        <v>1148</v>
      </c>
      <c r="O27" s="792">
        <v>1146</v>
      </c>
      <c r="P27" s="791">
        <v>175</v>
      </c>
      <c r="Q27" s="792">
        <v>52</v>
      </c>
      <c r="R27" s="791">
        <v>123</v>
      </c>
      <c r="S27" s="792">
        <v>566</v>
      </c>
      <c r="T27" s="792">
        <v>164</v>
      </c>
      <c r="U27" s="792">
        <v>402</v>
      </c>
      <c r="V27" s="792">
        <v>391</v>
      </c>
      <c r="W27" s="792">
        <v>112</v>
      </c>
      <c r="X27" s="790">
        <v>279</v>
      </c>
    </row>
    <row r="28" spans="1:24" ht="16.5" customHeight="1">
      <c r="A28" s="200"/>
      <c r="B28" s="790">
        <v>13975</v>
      </c>
      <c r="C28" s="752" t="s">
        <v>620</v>
      </c>
      <c r="D28" s="791">
        <v>-1846</v>
      </c>
      <c r="E28" s="792">
        <v>-726</v>
      </c>
      <c r="F28" s="791">
        <v>-1120</v>
      </c>
      <c r="G28" s="790">
        <v>-1919</v>
      </c>
      <c r="H28" s="792">
        <v>-746</v>
      </c>
      <c r="I28" s="791">
        <v>-1173</v>
      </c>
      <c r="J28" s="753" t="s">
        <v>27</v>
      </c>
      <c r="K28" s="754" t="s">
        <v>27</v>
      </c>
      <c r="L28" s="754" t="s">
        <v>27</v>
      </c>
      <c r="M28" s="802">
        <v>1919</v>
      </c>
      <c r="N28" s="790">
        <v>746</v>
      </c>
      <c r="O28" s="792">
        <v>1173</v>
      </c>
      <c r="P28" s="791">
        <v>73</v>
      </c>
      <c r="Q28" s="792">
        <v>20</v>
      </c>
      <c r="R28" s="791">
        <v>53</v>
      </c>
      <c r="S28" s="792">
        <v>260</v>
      </c>
      <c r="T28" s="792">
        <v>64</v>
      </c>
      <c r="U28" s="792">
        <v>196</v>
      </c>
      <c r="V28" s="790">
        <v>187</v>
      </c>
      <c r="W28" s="792">
        <v>44</v>
      </c>
      <c r="X28" s="790">
        <v>143</v>
      </c>
    </row>
    <row r="29" spans="1:24" ht="16.5" customHeight="1">
      <c r="A29" s="200"/>
      <c r="B29" s="798">
        <v>3868</v>
      </c>
      <c r="C29" s="795" t="s">
        <v>621</v>
      </c>
      <c r="D29" s="796">
        <v>-880</v>
      </c>
      <c r="E29" s="797">
        <v>-191</v>
      </c>
      <c r="F29" s="796">
        <v>-689</v>
      </c>
      <c r="G29" s="798">
        <v>-894</v>
      </c>
      <c r="H29" s="797">
        <v>-195</v>
      </c>
      <c r="I29" s="796">
        <v>-699</v>
      </c>
      <c r="J29" s="799" t="s">
        <v>27</v>
      </c>
      <c r="K29" s="800" t="s">
        <v>27</v>
      </c>
      <c r="L29" s="800" t="s">
        <v>27</v>
      </c>
      <c r="M29" s="802">
        <v>894</v>
      </c>
      <c r="N29" s="798">
        <v>195</v>
      </c>
      <c r="O29" s="797">
        <v>699</v>
      </c>
      <c r="P29" s="796">
        <v>14</v>
      </c>
      <c r="Q29" s="797">
        <v>4</v>
      </c>
      <c r="R29" s="796">
        <v>10</v>
      </c>
      <c r="S29" s="792">
        <v>74</v>
      </c>
      <c r="T29" s="797">
        <v>16</v>
      </c>
      <c r="U29" s="797">
        <v>58</v>
      </c>
      <c r="V29" s="797">
        <v>60</v>
      </c>
      <c r="W29" s="797">
        <v>12</v>
      </c>
      <c r="X29" s="798">
        <v>48</v>
      </c>
    </row>
    <row r="30" spans="1:24" ht="16.5" customHeight="1">
      <c r="A30" s="200"/>
      <c r="B30" s="810">
        <v>711</v>
      </c>
      <c r="C30" s="795" t="s">
        <v>680</v>
      </c>
      <c r="D30" s="803">
        <v>-248</v>
      </c>
      <c r="E30" s="797">
        <v>-39</v>
      </c>
      <c r="F30" s="798">
        <v>-209</v>
      </c>
      <c r="G30" s="798">
        <v>-254</v>
      </c>
      <c r="H30" s="797">
        <v>-40</v>
      </c>
      <c r="I30" s="796">
        <v>-214</v>
      </c>
      <c r="J30" s="799" t="s">
        <v>27</v>
      </c>
      <c r="K30" s="800" t="s">
        <v>27</v>
      </c>
      <c r="L30" s="800" t="s">
        <v>27</v>
      </c>
      <c r="M30" s="809">
        <v>254</v>
      </c>
      <c r="N30" s="798">
        <v>40</v>
      </c>
      <c r="O30" s="797">
        <v>214</v>
      </c>
      <c r="P30" s="796">
        <v>6</v>
      </c>
      <c r="Q30" s="797">
        <v>1</v>
      </c>
      <c r="R30" s="798">
        <v>5</v>
      </c>
      <c r="S30" s="805">
        <v>10</v>
      </c>
      <c r="T30" s="797">
        <v>2</v>
      </c>
      <c r="U30" s="797">
        <v>8</v>
      </c>
      <c r="V30" s="797">
        <v>4</v>
      </c>
      <c r="W30" s="797">
        <v>1</v>
      </c>
      <c r="X30" s="798">
        <v>3</v>
      </c>
    </row>
    <row r="31" spans="1:24" ht="16.5" customHeight="1">
      <c r="A31" s="200"/>
      <c r="B31" s="862">
        <v>5670</v>
      </c>
      <c r="C31" s="811" t="s">
        <v>149</v>
      </c>
      <c r="D31" s="760" t="s">
        <v>27</v>
      </c>
      <c r="E31" s="761" t="s">
        <v>27</v>
      </c>
      <c r="F31" s="760" t="s">
        <v>27</v>
      </c>
      <c r="G31" s="762" t="s">
        <v>27</v>
      </c>
      <c r="H31" s="761" t="s">
        <v>27</v>
      </c>
      <c r="I31" s="760" t="s">
        <v>27</v>
      </c>
      <c r="J31" s="762" t="s">
        <v>27</v>
      </c>
      <c r="K31" s="761" t="s">
        <v>27</v>
      </c>
      <c r="L31" s="761" t="s">
        <v>27</v>
      </c>
      <c r="M31" s="760" t="s">
        <v>27</v>
      </c>
      <c r="N31" s="761" t="s">
        <v>27</v>
      </c>
      <c r="O31" s="812" t="s">
        <v>27</v>
      </c>
      <c r="P31" s="760" t="s">
        <v>27</v>
      </c>
      <c r="Q31" s="761" t="s">
        <v>27</v>
      </c>
      <c r="R31" s="760" t="s">
        <v>27</v>
      </c>
      <c r="S31" s="813" t="s">
        <v>27</v>
      </c>
      <c r="T31" s="761" t="s">
        <v>27</v>
      </c>
      <c r="U31" s="812" t="s">
        <v>27</v>
      </c>
      <c r="V31" s="760" t="s">
        <v>27</v>
      </c>
      <c r="W31" s="761" t="s">
        <v>27</v>
      </c>
      <c r="X31" s="762" t="s">
        <v>27</v>
      </c>
    </row>
    <row r="32" spans="1:24" ht="16.5" customHeight="1">
      <c r="A32" s="200"/>
      <c r="B32" s="790">
        <v>162866</v>
      </c>
      <c r="C32" s="752" t="s">
        <v>623</v>
      </c>
      <c r="D32" s="791">
        <v>10444</v>
      </c>
      <c r="E32" s="792">
        <v>5419</v>
      </c>
      <c r="F32" s="791">
        <v>5025</v>
      </c>
      <c r="G32" s="790">
        <v>9114</v>
      </c>
      <c r="H32" s="792">
        <v>4638</v>
      </c>
      <c r="I32" s="791">
        <v>4476</v>
      </c>
      <c r="J32" s="790">
        <v>9140</v>
      </c>
      <c r="K32" s="792">
        <v>4648</v>
      </c>
      <c r="L32" s="792">
        <v>4492</v>
      </c>
      <c r="M32" s="791">
        <v>26</v>
      </c>
      <c r="N32" s="792">
        <v>10</v>
      </c>
      <c r="O32" s="802">
        <v>16</v>
      </c>
      <c r="P32" s="791">
        <v>1330</v>
      </c>
      <c r="Q32" s="792">
        <v>781</v>
      </c>
      <c r="R32" s="791">
        <v>549</v>
      </c>
      <c r="S32" s="790">
        <v>6247</v>
      </c>
      <c r="T32" s="792">
        <v>3220</v>
      </c>
      <c r="U32" s="802">
        <v>3027</v>
      </c>
      <c r="V32" s="791">
        <v>4917</v>
      </c>
      <c r="W32" s="792">
        <v>2439</v>
      </c>
      <c r="X32" s="791">
        <v>2478</v>
      </c>
    </row>
    <row r="33" spans="1:24" ht="16.5" customHeight="1">
      <c r="A33" s="200"/>
      <c r="B33" s="790">
        <v>791177</v>
      </c>
      <c r="C33" s="752" t="s">
        <v>624</v>
      </c>
      <c r="D33" s="791">
        <v>2439</v>
      </c>
      <c r="E33" s="792">
        <v>1118</v>
      </c>
      <c r="F33" s="791">
        <v>1321</v>
      </c>
      <c r="G33" s="790">
        <v>-1181</v>
      </c>
      <c r="H33" s="792">
        <v>-771</v>
      </c>
      <c r="I33" s="791">
        <v>-410</v>
      </c>
      <c r="J33" s="753" t="s">
        <v>27</v>
      </c>
      <c r="K33" s="754" t="s">
        <v>27</v>
      </c>
      <c r="L33" s="754" t="s">
        <v>27</v>
      </c>
      <c r="M33" s="802">
        <v>1181</v>
      </c>
      <c r="N33" s="792">
        <v>771</v>
      </c>
      <c r="O33" s="802">
        <v>410</v>
      </c>
      <c r="P33" s="791">
        <v>3620</v>
      </c>
      <c r="Q33" s="792">
        <v>1889</v>
      </c>
      <c r="R33" s="791">
        <v>1731</v>
      </c>
      <c r="S33" s="790">
        <v>44999</v>
      </c>
      <c r="T33" s="792">
        <v>24788</v>
      </c>
      <c r="U33" s="802">
        <v>20211</v>
      </c>
      <c r="V33" s="791">
        <v>41379</v>
      </c>
      <c r="W33" s="792">
        <v>22899</v>
      </c>
      <c r="X33" s="791">
        <v>18480</v>
      </c>
    </row>
    <row r="34" spans="1:24" ht="16.5" customHeight="1" thickBot="1">
      <c r="A34" s="200"/>
      <c r="B34" s="790">
        <v>347733</v>
      </c>
      <c r="C34" s="752" t="s">
        <v>625</v>
      </c>
      <c r="D34" s="791">
        <v>-9896</v>
      </c>
      <c r="E34" s="792">
        <v>-5222</v>
      </c>
      <c r="F34" s="791">
        <v>-4674</v>
      </c>
      <c r="G34" s="790">
        <v>-10808</v>
      </c>
      <c r="H34" s="792">
        <v>-5551</v>
      </c>
      <c r="I34" s="791">
        <v>-5257</v>
      </c>
      <c r="J34" s="753" t="s">
        <v>27</v>
      </c>
      <c r="K34" s="754" t="s">
        <v>27</v>
      </c>
      <c r="L34" s="763" t="s">
        <v>27</v>
      </c>
      <c r="M34" s="791">
        <v>10808</v>
      </c>
      <c r="N34" s="792">
        <v>5551</v>
      </c>
      <c r="O34" s="802">
        <v>5257</v>
      </c>
      <c r="P34" s="791">
        <v>912</v>
      </c>
      <c r="Q34" s="792">
        <v>329</v>
      </c>
      <c r="R34" s="791">
        <v>583</v>
      </c>
      <c r="S34" s="790">
        <v>4162</v>
      </c>
      <c r="T34" s="792">
        <v>1728</v>
      </c>
      <c r="U34" s="802">
        <v>2434</v>
      </c>
      <c r="V34" s="791">
        <v>3250</v>
      </c>
      <c r="W34" s="792">
        <v>1399</v>
      </c>
      <c r="X34" s="791">
        <v>1851</v>
      </c>
    </row>
    <row r="35" spans="1:24" ht="16.5" customHeight="1" thickTop="1">
      <c r="A35" s="765"/>
      <c r="B35" s="815" t="s">
        <v>194</v>
      </c>
      <c r="C35" s="816"/>
      <c r="D35" s="817" t="s">
        <v>194</v>
      </c>
      <c r="E35" s="818" t="s">
        <v>194</v>
      </c>
      <c r="F35" s="817" t="s">
        <v>194</v>
      </c>
      <c r="G35" s="815" t="s">
        <v>194</v>
      </c>
      <c r="H35" s="818" t="s">
        <v>194</v>
      </c>
      <c r="I35" s="817" t="s">
        <v>194</v>
      </c>
      <c r="J35" s="815" t="s">
        <v>194</v>
      </c>
      <c r="K35" s="818" t="s">
        <v>194</v>
      </c>
      <c r="L35" s="818" t="s">
        <v>194</v>
      </c>
      <c r="M35" s="817" t="s">
        <v>194</v>
      </c>
      <c r="N35" s="818" t="s">
        <v>194</v>
      </c>
      <c r="O35" s="819" t="s">
        <v>194</v>
      </c>
      <c r="P35" s="817" t="s">
        <v>194</v>
      </c>
      <c r="Q35" s="818" t="s">
        <v>194</v>
      </c>
      <c r="R35" s="817" t="s">
        <v>194</v>
      </c>
      <c r="S35" s="815" t="s">
        <v>194</v>
      </c>
      <c r="T35" s="818" t="s">
        <v>194</v>
      </c>
      <c r="U35" s="819" t="s">
        <v>194</v>
      </c>
      <c r="V35" s="817" t="s">
        <v>194</v>
      </c>
      <c r="W35" s="818" t="s">
        <v>194</v>
      </c>
      <c r="X35" s="817" t="s">
        <v>194</v>
      </c>
    </row>
    <row r="36" spans="1:24" ht="16.5" customHeight="1">
      <c r="A36" s="200"/>
      <c r="B36" s="820">
        <v>100</v>
      </c>
      <c r="C36" s="751" t="s">
        <v>234</v>
      </c>
      <c r="D36" s="821" t="s">
        <v>387</v>
      </c>
      <c r="E36" s="822" t="s">
        <v>387</v>
      </c>
      <c r="F36" s="821" t="s">
        <v>572</v>
      </c>
      <c r="G36" s="823" t="s">
        <v>387</v>
      </c>
      <c r="H36" s="822" t="s">
        <v>572</v>
      </c>
      <c r="I36" s="821" t="s">
        <v>387</v>
      </c>
      <c r="J36" s="820">
        <v>100</v>
      </c>
      <c r="K36" s="824">
        <v>100</v>
      </c>
      <c r="L36" s="824">
        <v>100</v>
      </c>
      <c r="M36" s="825">
        <v>100</v>
      </c>
      <c r="N36" s="824">
        <v>100</v>
      </c>
      <c r="O36" s="826">
        <v>100</v>
      </c>
      <c r="P36" s="823" t="s">
        <v>387</v>
      </c>
      <c r="Q36" s="822" t="s">
        <v>387</v>
      </c>
      <c r="R36" s="821" t="s">
        <v>387</v>
      </c>
      <c r="S36" s="820">
        <v>100</v>
      </c>
      <c r="T36" s="824">
        <v>100</v>
      </c>
      <c r="U36" s="826">
        <v>100</v>
      </c>
      <c r="V36" s="825">
        <v>100</v>
      </c>
      <c r="W36" s="824">
        <v>100</v>
      </c>
      <c r="X36" s="825">
        <v>100</v>
      </c>
    </row>
    <row r="37" spans="1:24" ht="16.5" customHeight="1">
      <c r="A37" s="200"/>
      <c r="B37" s="827"/>
      <c r="C37" s="786"/>
      <c r="D37" s="828"/>
      <c r="E37" s="829"/>
      <c r="F37" s="828"/>
      <c r="G37" s="827"/>
      <c r="H37" s="829"/>
      <c r="I37" s="828"/>
      <c r="J37" s="827"/>
      <c r="K37" s="829"/>
      <c r="L37" s="829"/>
      <c r="M37" s="828"/>
      <c r="N37" s="829"/>
      <c r="O37" s="830"/>
      <c r="P37" s="828"/>
      <c r="Q37" s="829"/>
      <c r="R37" s="828"/>
      <c r="S37" s="827"/>
      <c r="T37" s="829"/>
      <c r="U37" s="830"/>
      <c r="V37" s="828"/>
      <c r="W37" s="829"/>
      <c r="X37" s="828"/>
    </row>
    <row r="38" spans="1:24" ht="16.5" customHeight="1">
      <c r="A38" s="200"/>
      <c r="B38" s="831">
        <v>3.8</v>
      </c>
      <c r="C38" s="752" t="s">
        <v>626</v>
      </c>
      <c r="D38" s="832" t="s">
        <v>387</v>
      </c>
      <c r="E38" s="833" t="s">
        <v>681</v>
      </c>
      <c r="F38" s="832" t="s">
        <v>387</v>
      </c>
      <c r="G38" s="834" t="s">
        <v>387</v>
      </c>
      <c r="H38" s="833" t="s">
        <v>387</v>
      </c>
      <c r="I38" s="832" t="s">
        <v>572</v>
      </c>
      <c r="J38" s="840">
        <v>100</v>
      </c>
      <c r="K38" s="838">
        <v>100</v>
      </c>
      <c r="L38" s="838">
        <v>100</v>
      </c>
      <c r="M38" s="837">
        <v>0.1</v>
      </c>
      <c r="N38" s="838">
        <v>0.1</v>
      </c>
      <c r="O38" s="839">
        <v>0.2</v>
      </c>
      <c r="P38" s="834" t="s">
        <v>572</v>
      </c>
      <c r="Q38" s="833" t="s">
        <v>387</v>
      </c>
      <c r="R38" s="832" t="s">
        <v>387</v>
      </c>
      <c r="S38" s="840">
        <v>6.4</v>
      </c>
      <c r="T38" s="838">
        <v>6.3</v>
      </c>
      <c r="U38" s="839">
        <v>6.6</v>
      </c>
      <c r="V38" s="837">
        <v>5.5</v>
      </c>
      <c r="W38" s="838">
        <v>5.0999999999999996</v>
      </c>
      <c r="X38" s="837">
        <v>5.9</v>
      </c>
    </row>
    <row r="39" spans="1:24" ht="16.5" customHeight="1">
      <c r="A39" s="200"/>
      <c r="B39" s="831">
        <v>4.2</v>
      </c>
      <c r="C39" s="752" t="s">
        <v>627</v>
      </c>
      <c r="D39" s="834" t="s">
        <v>27</v>
      </c>
      <c r="E39" s="833" t="s">
        <v>27</v>
      </c>
      <c r="F39" s="832" t="s">
        <v>27</v>
      </c>
      <c r="G39" s="834" t="s">
        <v>27</v>
      </c>
      <c r="H39" s="833" t="s">
        <v>27</v>
      </c>
      <c r="I39" s="832" t="s">
        <v>27</v>
      </c>
      <c r="J39" s="834" t="s">
        <v>27</v>
      </c>
      <c r="K39" s="833" t="s">
        <v>27</v>
      </c>
      <c r="L39" s="833" t="s">
        <v>27</v>
      </c>
      <c r="M39" s="837">
        <v>0</v>
      </c>
      <c r="N39" s="838">
        <v>0</v>
      </c>
      <c r="O39" s="839">
        <v>0</v>
      </c>
      <c r="P39" s="834" t="s">
        <v>27</v>
      </c>
      <c r="Q39" s="833" t="s">
        <v>27</v>
      </c>
      <c r="R39" s="832" t="s">
        <v>27</v>
      </c>
      <c r="S39" s="840">
        <v>3.1</v>
      </c>
      <c r="T39" s="838">
        <v>2.9</v>
      </c>
      <c r="U39" s="839">
        <v>3.4</v>
      </c>
      <c r="V39" s="837">
        <v>2.9</v>
      </c>
      <c r="W39" s="838">
        <v>2.6</v>
      </c>
      <c r="X39" s="837">
        <v>3.2</v>
      </c>
    </row>
    <row r="40" spans="1:24" ht="16.5" customHeight="1">
      <c r="A40" s="200"/>
      <c r="B40" s="831">
        <v>4.5</v>
      </c>
      <c r="C40" s="752" t="s">
        <v>602</v>
      </c>
      <c r="D40" s="834" t="s">
        <v>27</v>
      </c>
      <c r="E40" s="833" t="s">
        <v>27</v>
      </c>
      <c r="F40" s="832" t="s">
        <v>27</v>
      </c>
      <c r="G40" s="834" t="s">
        <v>27</v>
      </c>
      <c r="H40" s="833" t="s">
        <v>27</v>
      </c>
      <c r="I40" s="832" t="s">
        <v>27</v>
      </c>
      <c r="J40" s="834" t="s">
        <v>27</v>
      </c>
      <c r="K40" s="833" t="s">
        <v>27</v>
      </c>
      <c r="L40" s="833" t="s">
        <v>27</v>
      </c>
      <c r="M40" s="837">
        <v>0.1</v>
      </c>
      <c r="N40" s="838">
        <v>0</v>
      </c>
      <c r="O40" s="839">
        <v>0.1</v>
      </c>
      <c r="P40" s="834" t="s">
        <v>27</v>
      </c>
      <c r="Q40" s="833" t="s">
        <v>27</v>
      </c>
      <c r="R40" s="832" t="s">
        <v>27</v>
      </c>
      <c r="S40" s="840">
        <v>1.7</v>
      </c>
      <c r="T40" s="838">
        <v>1.7</v>
      </c>
      <c r="U40" s="839">
        <v>1.8</v>
      </c>
      <c r="V40" s="837">
        <v>1.5</v>
      </c>
      <c r="W40" s="838">
        <v>1.4</v>
      </c>
      <c r="X40" s="837">
        <v>1.8</v>
      </c>
    </row>
    <row r="41" spans="1:24" ht="16.5" customHeight="1">
      <c r="A41" s="200"/>
      <c r="B41" s="831">
        <v>4.7</v>
      </c>
      <c r="C41" s="752" t="s">
        <v>603</v>
      </c>
      <c r="D41" s="834" t="s">
        <v>27</v>
      </c>
      <c r="E41" s="833" t="s">
        <v>27</v>
      </c>
      <c r="F41" s="832" t="s">
        <v>27</v>
      </c>
      <c r="G41" s="834" t="s">
        <v>27</v>
      </c>
      <c r="H41" s="833" t="s">
        <v>27</v>
      </c>
      <c r="I41" s="832" t="s">
        <v>27</v>
      </c>
      <c r="J41" s="834" t="s">
        <v>27</v>
      </c>
      <c r="K41" s="833" t="s">
        <v>27</v>
      </c>
      <c r="L41" s="833" t="s">
        <v>27</v>
      </c>
      <c r="M41" s="837">
        <v>0.1</v>
      </c>
      <c r="N41" s="838">
        <v>0.1</v>
      </c>
      <c r="O41" s="839">
        <v>0.1</v>
      </c>
      <c r="P41" s="834" t="s">
        <v>27</v>
      </c>
      <c r="Q41" s="833" t="s">
        <v>27</v>
      </c>
      <c r="R41" s="832" t="s">
        <v>27</v>
      </c>
      <c r="S41" s="840">
        <v>4.3</v>
      </c>
      <c r="T41" s="838">
        <v>4.4000000000000004</v>
      </c>
      <c r="U41" s="839">
        <v>4.2</v>
      </c>
      <c r="V41" s="837">
        <v>3.1</v>
      </c>
      <c r="W41" s="838">
        <v>3</v>
      </c>
      <c r="X41" s="837">
        <v>3.1</v>
      </c>
    </row>
    <row r="42" spans="1:24" ht="16.5" customHeight="1">
      <c r="A42" s="200"/>
      <c r="B42" s="831">
        <v>5.4</v>
      </c>
      <c r="C42" s="795" t="s">
        <v>604</v>
      </c>
      <c r="D42" s="841" t="s">
        <v>27</v>
      </c>
      <c r="E42" s="842" t="s">
        <v>27</v>
      </c>
      <c r="F42" s="843" t="s">
        <v>27</v>
      </c>
      <c r="G42" s="841" t="s">
        <v>27</v>
      </c>
      <c r="H42" s="842" t="s">
        <v>27</v>
      </c>
      <c r="I42" s="843" t="s">
        <v>27</v>
      </c>
      <c r="J42" s="841" t="s">
        <v>27</v>
      </c>
      <c r="K42" s="842" t="s">
        <v>27</v>
      </c>
      <c r="L42" s="842" t="s">
        <v>27</v>
      </c>
      <c r="M42" s="844">
        <v>0.2</v>
      </c>
      <c r="N42" s="845">
        <v>0.3</v>
      </c>
      <c r="O42" s="846">
        <v>0.1</v>
      </c>
      <c r="P42" s="841" t="s">
        <v>27</v>
      </c>
      <c r="Q42" s="842" t="s">
        <v>27</v>
      </c>
      <c r="R42" s="843" t="s">
        <v>27</v>
      </c>
      <c r="S42" s="847">
        <v>14.5</v>
      </c>
      <c r="T42" s="845">
        <v>14.7</v>
      </c>
      <c r="U42" s="846">
        <v>14.2</v>
      </c>
      <c r="V42" s="844">
        <v>16.2</v>
      </c>
      <c r="W42" s="845">
        <v>16.100000000000001</v>
      </c>
      <c r="X42" s="844">
        <v>16.3</v>
      </c>
    </row>
    <row r="43" spans="1:24" ht="16.5" customHeight="1">
      <c r="A43" s="200"/>
      <c r="B43" s="863">
        <v>4.7</v>
      </c>
      <c r="C43" s="752" t="s">
        <v>605</v>
      </c>
      <c r="D43" s="834" t="s">
        <v>27</v>
      </c>
      <c r="E43" s="833" t="s">
        <v>27</v>
      </c>
      <c r="F43" s="832" t="s">
        <v>27</v>
      </c>
      <c r="G43" s="834" t="s">
        <v>27</v>
      </c>
      <c r="H43" s="833" t="s">
        <v>27</v>
      </c>
      <c r="I43" s="832" t="s">
        <v>27</v>
      </c>
      <c r="J43" s="834" t="s">
        <v>27</v>
      </c>
      <c r="K43" s="833" t="s">
        <v>27</v>
      </c>
      <c r="L43" s="833" t="s">
        <v>27</v>
      </c>
      <c r="M43" s="837">
        <v>0.2</v>
      </c>
      <c r="N43" s="838">
        <v>0.2</v>
      </c>
      <c r="O43" s="839">
        <v>0.1</v>
      </c>
      <c r="P43" s="834" t="s">
        <v>27</v>
      </c>
      <c r="Q43" s="833" t="s">
        <v>27</v>
      </c>
      <c r="R43" s="832" t="s">
        <v>27</v>
      </c>
      <c r="S43" s="840">
        <v>17.600000000000001</v>
      </c>
      <c r="T43" s="838">
        <v>18</v>
      </c>
      <c r="U43" s="839">
        <v>17.2</v>
      </c>
      <c r="V43" s="837">
        <v>20.2</v>
      </c>
      <c r="W43" s="838">
        <v>20.100000000000001</v>
      </c>
      <c r="X43" s="837">
        <v>20.399999999999999</v>
      </c>
    </row>
    <row r="44" spans="1:24" ht="16.5" customHeight="1">
      <c r="A44" s="748" t="s">
        <v>628</v>
      </c>
      <c r="B44" s="831">
        <v>5.0999999999999996</v>
      </c>
      <c r="C44" s="752" t="s">
        <v>606</v>
      </c>
      <c r="D44" s="834" t="s">
        <v>27</v>
      </c>
      <c r="E44" s="833" t="s">
        <v>27</v>
      </c>
      <c r="F44" s="832" t="s">
        <v>27</v>
      </c>
      <c r="G44" s="834" t="s">
        <v>27</v>
      </c>
      <c r="H44" s="833" t="s">
        <v>27</v>
      </c>
      <c r="I44" s="832" t="s">
        <v>27</v>
      </c>
      <c r="J44" s="834" t="s">
        <v>27</v>
      </c>
      <c r="K44" s="833" t="s">
        <v>27</v>
      </c>
      <c r="L44" s="833" t="s">
        <v>27</v>
      </c>
      <c r="M44" s="837">
        <v>0.2</v>
      </c>
      <c r="N44" s="838">
        <v>0.3</v>
      </c>
      <c r="O44" s="839">
        <v>0.1</v>
      </c>
      <c r="P44" s="834" t="s">
        <v>27</v>
      </c>
      <c r="Q44" s="833" t="s">
        <v>27</v>
      </c>
      <c r="R44" s="832" t="s">
        <v>27</v>
      </c>
      <c r="S44" s="840">
        <v>14</v>
      </c>
      <c r="T44" s="838">
        <v>14</v>
      </c>
      <c r="U44" s="839">
        <v>14.1</v>
      </c>
      <c r="V44" s="837">
        <v>14</v>
      </c>
      <c r="W44" s="838">
        <v>14.3</v>
      </c>
      <c r="X44" s="837">
        <v>13.7</v>
      </c>
    </row>
    <row r="45" spans="1:24" ht="16.5" customHeight="1">
      <c r="A45" s="748"/>
      <c r="B45" s="831">
        <v>6.2</v>
      </c>
      <c r="C45" s="752" t="s">
        <v>608</v>
      </c>
      <c r="D45" s="834" t="s">
        <v>27</v>
      </c>
      <c r="E45" s="833" t="s">
        <v>27</v>
      </c>
      <c r="F45" s="832" t="s">
        <v>27</v>
      </c>
      <c r="G45" s="834" t="s">
        <v>27</v>
      </c>
      <c r="H45" s="833" t="s">
        <v>27</v>
      </c>
      <c r="I45" s="832" t="s">
        <v>27</v>
      </c>
      <c r="J45" s="834" t="s">
        <v>27</v>
      </c>
      <c r="K45" s="833" t="s">
        <v>27</v>
      </c>
      <c r="L45" s="833" t="s">
        <v>27</v>
      </c>
      <c r="M45" s="837">
        <v>0.4</v>
      </c>
      <c r="N45" s="838">
        <v>0.4</v>
      </c>
      <c r="O45" s="839">
        <v>0.3</v>
      </c>
      <c r="P45" s="834" t="s">
        <v>27</v>
      </c>
      <c r="Q45" s="833" t="s">
        <v>27</v>
      </c>
      <c r="R45" s="832" t="s">
        <v>27</v>
      </c>
      <c r="S45" s="840">
        <v>9.6999999999999993</v>
      </c>
      <c r="T45" s="838">
        <v>10.1</v>
      </c>
      <c r="U45" s="839">
        <v>9.1999999999999993</v>
      </c>
      <c r="V45" s="837">
        <v>9.5</v>
      </c>
      <c r="W45" s="838">
        <v>10.1</v>
      </c>
      <c r="X45" s="837">
        <v>8.9</v>
      </c>
    </row>
    <row r="46" spans="1:24" ht="16.5" customHeight="1">
      <c r="A46" s="750"/>
      <c r="B46" s="831">
        <v>7.5</v>
      </c>
      <c r="C46" s="752" t="s">
        <v>682</v>
      </c>
      <c r="D46" s="834" t="s">
        <v>27</v>
      </c>
      <c r="E46" s="833" t="s">
        <v>27</v>
      </c>
      <c r="F46" s="832" t="s">
        <v>27</v>
      </c>
      <c r="G46" s="834" t="s">
        <v>27</v>
      </c>
      <c r="H46" s="833" t="s">
        <v>27</v>
      </c>
      <c r="I46" s="832" t="s">
        <v>27</v>
      </c>
      <c r="J46" s="834" t="s">
        <v>27</v>
      </c>
      <c r="K46" s="833" t="s">
        <v>27</v>
      </c>
      <c r="L46" s="833" t="s">
        <v>27</v>
      </c>
      <c r="M46" s="837">
        <v>0.8</v>
      </c>
      <c r="N46" s="838">
        <v>0.8</v>
      </c>
      <c r="O46" s="839">
        <v>0.8</v>
      </c>
      <c r="P46" s="834" t="s">
        <v>27</v>
      </c>
      <c r="Q46" s="833" t="s">
        <v>27</v>
      </c>
      <c r="R46" s="832" t="s">
        <v>27</v>
      </c>
      <c r="S46" s="840">
        <v>7.1</v>
      </c>
      <c r="T46" s="838">
        <v>7.2</v>
      </c>
      <c r="U46" s="839">
        <v>6.9</v>
      </c>
      <c r="V46" s="837">
        <v>6.8</v>
      </c>
      <c r="W46" s="838">
        <v>7.2</v>
      </c>
      <c r="X46" s="837">
        <v>6.4</v>
      </c>
    </row>
    <row r="47" spans="1:24" ht="16.5" customHeight="1">
      <c r="A47" s="750"/>
      <c r="B47" s="831">
        <v>8.4</v>
      </c>
      <c r="C47" s="795" t="s">
        <v>610</v>
      </c>
      <c r="D47" s="841" t="s">
        <v>27</v>
      </c>
      <c r="E47" s="842" t="s">
        <v>27</v>
      </c>
      <c r="F47" s="843" t="s">
        <v>27</v>
      </c>
      <c r="G47" s="841" t="s">
        <v>27</v>
      </c>
      <c r="H47" s="842" t="s">
        <v>27</v>
      </c>
      <c r="I47" s="843" t="s">
        <v>27</v>
      </c>
      <c r="J47" s="841" t="s">
        <v>27</v>
      </c>
      <c r="K47" s="842" t="s">
        <v>27</v>
      </c>
      <c r="L47" s="842" t="s">
        <v>27</v>
      </c>
      <c r="M47" s="844">
        <v>1</v>
      </c>
      <c r="N47" s="845">
        <v>1.2</v>
      </c>
      <c r="O47" s="846">
        <v>0.8</v>
      </c>
      <c r="P47" s="841" t="s">
        <v>27</v>
      </c>
      <c r="Q47" s="842" t="s">
        <v>27</v>
      </c>
      <c r="R47" s="843" t="s">
        <v>27</v>
      </c>
      <c r="S47" s="847">
        <v>5.6</v>
      </c>
      <c r="T47" s="845">
        <v>6</v>
      </c>
      <c r="U47" s="846">
        <v>5.2</v>
      </c>
      <c r="V47" s="844">
        <v>5.4</v>
      </c>
      <c r="W47" s="845">
        <v>6</v>
      </c>
      <c r="X47" s="844">
        <v>4.7</v>
      </c>
    </row>
    <row r="48" spans="1:24" ht="16.5" customHeight="1">
      <c r="A48" s="748" t="s">
        <v>307</v>
      </c>
      <c r="B48" s="863">
        <v>7.3</v>
      </c>
      <c r="C48" s="752" t="s">
        <v>683</v>
      </c>
      <c r="D48" s="834" t="s">
        <v>27</v>
      </c>
      <c r="E48" s="833" t="s">
        <v>27</v>
      </c>
      <c r="F48" s="832" t="s">
        <v>27</v>
      </c>
      <c r="G48" s="834" t="s">
        <v>27</v>
      </c>
      <c r="H48" s="833" t="s">
        <v>27</v>
      </c>
      <c r="I48" s="832" t="s">
        <v>27</v>
      </c>
      <c r="J48" s="834" t="s">
        <v>27</v>
      </c>
      <c r="K48" s="833" t="s">
        <v>27</v>
      </c>
      <c r="L48" s="833" t="s">
        <v>27</v>
      </c>
      <c r="M48" s="837">
        <v>1.6</v>
      </c>
      <c r="N48" s="838">
        <v>1.9</v>
      </c>
      <c r="O48" s="839">
        <v>1.2</v>
      </c>
      <c r="P48" s="834" t="s">
        <v>27</v>
      </c>
      <c r="Q48" s="833" t="s">
        <v>27</v>
      </c>
      <c r="R48" s="832" t="s">
        <v>27</v>
      </c>
      <c r="S48" s="840">
        <v>3.8</v>
      </c>
      <c r="T48" s="838">
        <v>4</v>
      </c>
      <c r="U48" s="839">
        <v>3.6</v>
      </c>
      <c r="V48" s="837">
        <v>3.7</v>
      </c>
      <c r="W48" s="838">
        <v>4</v>
      </c>
      <c r="X48" s="837">
        <v>3.3</v>
      </c>
    </row>
    <row r="49" spans="1:24" ht="16.5" customHeight="1">
      <c r="A49" s="750"/>
      <c r="B49" s="831">
        <v>5.9</v>
      </c>
      <c r="C49" s="752" t="s">
        <v>684</v>
      </c>
      <c r="D49" s="834" t="s">
        <v>27</v>
      </c>
      <c r="E49" s="833" t="s">
        <v>27</v>
      </c>
      <c r="F49" s="832" t="s">
        <v>27</v>
      </c>
      <c r="G49" s="834" t="s">
        <v>27</v>
      </c>
      <c r="H49" s="833" t="s">
        <v>27</v>
      </c>
      <c r="I49" s="832" t="s">
        <v>27</v>
      </c>
      <c r="J49" s="834" t="s">
        <v>27</v>
      </c>
      <c r="K49" s="833" t="s">
        <v>27</v>
      </c>
      <c r="L49" s="833" t="s">
        <v>27</v>
      </c>
      <c r="M49" s="837">
        <v>2.2000000000000002</v>
      </c>
      <c r="N49" s="838">
        <v>2.8</v>
      </c>
      <c r="O49" s="839">
        <v>1.6</v>
      </c>
      <c r="P49" s="834" t="s">
        <v>27</v>
      </c>
      <c r="Q49" s="833" t="s">
        <v>27</v>
      </c>
      <c r="R49" s="832" t="s">
        <v>27</v>
      </c>
      <c r="S49" s="840">
        <v>2.7</v>
      </c>
      <c r="T49" s="838">
        <v>2.9</v>
      </c>
      <c r="U49" s="839">
        <v>2.4</v>
      </c>
      <c r="V49" s="837">
        <v>2.6</v>
      </c>
      <c r="W49" s="838">
        <v>2.7</v>
      </c>
      <c r="X49" s="837">
        <v>2.5</v>
      </c>
    </row>
    <row r="50" spans="1:24" ht="16.5" customHeight="1">
      <c r="A50" s="748"/>
      <c r="B50" s="831">
        <v>5.5</v>
      </c>
      <c r="C50" s="752" t="s">
        <v>685</v>
      </c>
      <c r="D50" s="834" t="s">
        <v>27</v>
      </c>
      <c r="E50" s="833" t="s">
        <v>27</v>
      </c>
      <c r="F50" s="832" t="s">
        <v>27</v>
      </c>
      <c r="G50" s="834" t="s">
        <v>27</v>
      </c>
      <c r="H50" s="833" t="s">
        <v>27</v>
      </c>
      <c r="I50" s="832" t="s">
        <v>27</v>
      </c>
      <c r="J50" s="834" t="s">
        <v>27</v>
      </c>
      <c r="K50" s="833" t="s">
        <v>27</v>
      </c>
      <c r="L50" s="833" t="s">
        <v>27</v>
      </c>
      <c r="M50" s="837">
        <v>3.2</v>
      </c>
      <c r="N50" s="838">
        <v>4.2</v>
      </c>
      <c r="O50" s="839">
        <v>2.1</v>
      </c>
      <c r="P50" s="834" t="s">
        <v>27</v>
      </c>
      <c r="Q50" s="833" t="s">
        <v>27</v>
      </c>
      <c r="R50" s="832" t="s">
        <v>27</v>
      </c>
      <c r="S50" s="840">
        <v>2</v>
      </c>
      <c r="T50" s="838">
        <v>2.1</v>
      </c>
      <c r="U50" s="839">
        <v>1.8</v>
      </c>
      <c r="V50" s="837">
        <v>1.9</v>
      </c>
      <c r="W50" s="838">
        <v>2.2000000000000002</v>
      </c>
      <c r="X50" s="837">
        <v>1.5</v>
      </c>
    </row>
    <row r="51" spans="1:24" ht="16.5" customHeight="1">
      <c r="A51" s="750"/>
      <c r="B51" s="831">
        <v>6.9</v>
      </c>
      <c r="C51" s="752" t="s">
        <v>615</v>
      </c>
      <c r="D51" s="834" t="s">
        <v>27</v>
      </c>
      <c r="E51" s="833" t="s">
        <v>27</v>
      </c>
      <c r="F51" s="832" t="s">
        <v>27</v>
      </c>
      <c r="G51" s="834" t="s">
        <v>27</v>
      </c>
      <c r="H51" s="833" t="s">
        <v>27</v>
      </c>
      <c r="I51" s="832" t="s">
        <v>27</v>
      </c>
      <c r="J51" s="834" t="s">
        <v>27</v>
      </c>
      <c r="K51" s="833" t="s">
        <v>27</v>
      </c>
      <c r="L51" s="833" t="s">
        <v>27</v>
      </c>
      <c r="M51" s="837">
        <v>6.3</v>
      </c>
      <c r="N51" s="838">
        <v>7.6</v>
      </c>
      <c r="O51" s="839">
        <v>4.7</v>
      </c>
      <c r="P51" s="834" t="s">
        <v>27</v>
      </c>
      <c r="Q51" s="833" t="s">
        <v>27</v>
      </c>
      <c r="R51" s="832" t="s">
        <v>27</v>
      </c>
      <c r="S51" s="840">
        <v>2</v>
      </c>
      <c r="T51" s="838">
        <v>1.9</v>
      </c>
      <c r="U51" s="839">
        <v>2</v>
      </c>
      <c r="V51" s="837">
        <v>1.8</v>
      </c>
      <c r="W51" s="838">
        <v>1.8</v>
      </c>
      <c r="X51" s="837">
        <v>1.9</v>
      </c>
    </row>
    <row r="52" spans="1:24" ht="16.5" customHeight="1">
      <c r="A52" s="748" t="s">
        <v>629</v>
      </c>
      <c r="B52" s="831">
        <v>6.6</v>
      </c>
      <c r="C52" s="795" t="s">
        <v>679</v>
      </c>
      <c r="D52" s="841" t="s">
        <v>27</v>
      </c>
      <c r="E52" s="842" t="s">
        <v>27</v>
      </c>
      <c r="F52" s="843" t="s">
        <v>27</v>
      </c>
      <c r="G52" s="841" t="s">
        <v>27</v>
      </c>
      <c r="H52" s="842" t="s">
        <v>27</v>
      </c>
      <c r="I52" s="843" t="s">
        <v>27</v>
      </c>
      <c r="J52" s="841" t="s">
        <v>27</v>
      </c>
      <c r="K52" s="842" t="s">
        <v>27</v>
      </c>
      <c r="L52" s="842" t="s">
        <v>27</v>
      </c>
      <c r="M52" s="844">
        <v>8.6999999999999993</v>
      </c>
      <c r="N52" s="845">
        <v>11.1</v>
      </c>
      <c r="O52" s="846">
        <v>6</v>
      </c>
      <c r="P52" s="841" t="s">
        <v>27</v>
      </c>
      <c r="Q52" s="842" t="s">
        <v>27</v>
      </c>
      <c r="R52" s="843" t="s">
        <v>27</v>
      </c>
      <c r="S52" s="847">
        <v>1.5</v>
      </c>
      <c r="T52" s="845">
        <v>1.3</v>
      </c>
      <c r="U52" s="846">
        <v>1.6</v>
      </c>
      <c r="V52" s="844">
        <v>1.4</v>
      </c>
      <c r="W52" s="845">
        <v>1.2</v>
      </c>
      <c r="X52" s="844">
        <v>1.5</v>
      </c>
    </row>
    <row r="53" spans="1:24" ht="16.5" customHeight="1">
      <c r="A53" s="200"/>
      <c r="B53" s="863">
        <v>5.6</v>
      </c>
      <c r="C53" s="752" t="s">
        <v>686</v>
      </c>
      <c r="D53" s="834" t="s">
        <v>27</v>
      </c>
      <c r="E53" s="833" t="s">
        <v>27</v>
      </c>
      <c r="F53" s="832" t="s">
        <v>27</v>
      </c>
      <c r="G53" s="834" t="s">
        <v>27</v>
      </c>
      <c r="H53" s="833" t="s">
        <v>27</v>
      </c>
      <c r="I53" s="832" t="s">
        <v>27</v>
      </c>
      <c r="J53" s="834" t="s">
        <v>27</v>
      </c>
      <c r="K53" s="833" t="s">
        <v>27</v>
      </c>
      <c r="L53" s="833" t="s">
        <v>27</v>
      </c>
      <c r="M53" s="837">
        <v>13.5</v>
      </c>
      <c r="N53" s="838">
        <v>16.600000000000001</v>
      </c>
      <c r="O53" s="839">
        <v>10.1</v>
      </c>
      <c r="P53" s="834" t="s">
        <v>27</v>
      </c>
      <c r="Q53" s="833" t="s">
        <v>27</v>
      </c>
      <c r="R53" s="832" t="s">
        <v>27</v>
      </c>
      <c r="S53" s="840">
        <v>1.3</v>
      </c>
      <c r="T53" s="838">
        <v>1</v>
      </c>
      <c r="U53" s="839">
        <v>1.6</v>
      </c>
      <c r="V53" s="837">
        <v>1.1000000000000001</v>
      </c>
      <c r="W53" s="838">
        <v>0.9</v>
      </c>
      <c r="X53" s="837">
        <v>1.4</v>
      </c>
    </row>
    <row r="54" spans="1:24" ht="16.5" customHeight="1">
      <c r="A54" s="200"/>
      <c r="B54" s="831">
        <v>3.9</v>
      </c>
      <c r="C54" s="752" t="s">
        <v>618</v>
      </c>
      <c r="D54" s="834" t="s">
        <v>27</v>
      </c>
      <c r="E54" s="833" t="s">
        <v>27</v>
      </c>
      <c r="F54" s="832" t="s">
        <v>27</v>
      </c>
      <c r="G54" s="834" t="s">
        <v>27</v>
      </c>
      <c r="H54" s="833" t="s">
        <v>27</v>
      </c>
      <c r="I54" s="832" t="s">
        <v>27</v>
      </c>
      <c r="J54" s="834" t="s">
        <v>27</v>
      </c>
      <c r="K54" s="833" t="s">
        <v>27</v>
      </c>
      <c r="L54" s="833" t="s">
        <v>27</v>
      </c>
      <c r="M54" s="837">
        <v>16.8</v>
      </c>
      <c r="N54" s="838">
        <v>18.7</v>
      </c>
      <c r="O54" s="839">
        <v>14.7</v>
      </c>
      <c r="P54" s="834" t="s">
        <v>27</v>
      </c>
      <c r="Q54" s="833" t="s">
        <v>27</v>
      </c>
      <c r="R54" s="832" t="s">
        <v>27</v>
      </c>
      <c r="S54" s="840">
        <v>1.2</v>
      </c>
      <c r="T54" s="838">
        <v>0.8</v>
      </c>
      <c r="U54" s="839">
        <v>1.7</v>
      </c>
      <c r="V54" s="837">
        <v>0.9</v>
      </c>
      <c r="W54" s="838">
        <v>0.7</v>
      </c>
      <c r="X54" s="837">
        <v>1.2</v>
      </c>
    </row>
    <row r="55" spans="1:24" ht="16.5" customHeight="1">
      <c r="A55" s="200"/>
      <c r="B55" s="831">
        <v>2.2999999999999998</v>
      </c>
      <c r="C55" s="752" t="s">
        <v>687</v>
      </c>
      <c r="D55" s="834" t="s">
        <v>27</v>
      </c>
      <c r="E55" s="833" t="s">
        <v>27</v>
      </c>
      <c r="F55" s="832" t="s">
        <v>27</v>
      </c>
      <c r="G55" s="834" t="s">
        <v>27</v>
      </c>
      <c r="H55" s="833" t="s">
        <v>27</v>
      </c>
      <c r="I55" s="832" t="s">
        <v>27</v>
      </c>
      <c r="J55" s="834" t="s">
        <v>27</v>
      </c>
      <c r="K55" s="833" t="s">
        <v>27</v>
      </c>
      <c r="L55" s="833" t="s">
        <v>27</v>
      </c>
      <c r="M55" s="837">
        <v>19.100000000000001</v>
      </c>
      <c r="N55" s="838">
        <v>18.100000000000001</v>
      </c>
      <c r="O55" s="839">
        <v>20.2</v>
      </c>
      <c r="P55" s="834" t="s">
        <v>27</v>
      </c>
      <c r="Q55" s="833" t="s">
        <v>27</v>
      </c>
      <c r="R55" s="832" t="s">
        <v>27</v>
      </c>
      <c r="S55" s="840">
        <v>1</v>
      </c>
      <c r="T55" s="838">
        <v>0.6</v>
      </c>
      <c r="U55" s="839">
        <v>1.6</v>
      </c>
      <c r="V55" s="837">
        <v>0.8</v>
      </c>
      <c r="W55" s="838">
        <v>0.4</v>
      </c>
      <c r="X55" s="837">
        <v>1.2</v>
      </c>
    </row>
    <row r="56" spans="1:24" ht="16.5" customHeight="1">
      <c r="A56" s="200"/>
      <c r="B56" s="831">
        <v>1.1000000000000001</v>
      </c>
      <c r="C56" s="752" t="s">
        <v>620</v>
      </c>
      <c r="D56" s="834" t="s">
        <v>27</v>
      </c>
      <c r="E56" s="833" t="s">
        <v>27</v>
      </c>
      <c r="F56" s="832" t="s">
        <v>27</v>
      </c>
      <c r="G56" s="834" t="s">
        <v>27</v>
      </c>
      <c r="H56" s="833" t="s">
        <v>27</v>
      </c>
      <c r="I56" s="832" t="s">
        <v>27</v>
      </c>
      <c r="J56" s="834" t="s">
        <v>27</v>
      </c>
      <c r="K56" s="833" t="s">
        <v>27</v>
      </c>
      <c r="L56" s="833" t="s">
        <v>27</v>
      </c>
      <c r="M56" s="837">
        <v>16</v>
      </c>
      <c r="N56" s="838">
        <v>11.8</v>
      </c>
      <c r="O56" s="839">
        <v>20.6</v>
      </c>
      <c r="P56" s="834" t="s">
        <v>27</v>
      </c>
      <c r="Q56" s="833" t="s">
        <v>27</v>
      </c>
      <c r="R56" s="832" t="s">
        <v>27</v>
      </c>
      <c r="S56" s="840">
        <v>0.5</v>
      </c>
      <c r="T56" s="838">
        <v>0.2</v>
      </c>
      <c r="U56" s="839">
        <v>0.8</v>
      </c>
      <c r="V56" s="837">
        <v>0.4</v>
      </c>
      <c r="W56" s="838">
        <v>0.2</v>
      </c>
      <c r="X56" s="837">
        <v>0.6</v>
      </c>
    </row>
    <row r="57" spans="1:24" ht="16.5" customHeight="1">
      <c r="A57" s="200"/>
      <c r="B57" s="831">
        <v>0.3</v>
      </c>
      <c r="C57" s="795" t="s">
        <v>688</v>
      </c>
      <c r="D57" s="841" t="s">
        <v>27</v>
      </c>
      <c r="E57" s="842" t="s">
        <v>27</v>
      </c>
      <c r="F57" s="843" t="s">
        <v>27</v>
      </c>
      <c r="G57" s="841" t="s">
        <v>27</v>
      </c>
      <c r="H57" s="842" t="s">
        <v>27</v>
      </c>
      <c r="I57" s="843" t="s">
        <v>27</v>
      </c>
      <c r="J57" s="841" t="s">
        <v>27</v>
      </c>
      <c r="K57" s="842" t="s">
        <v>27</v>
      </c>
      <c r="L57" s="842" t="s">
        <v>27</v>
      </c>
      <c r="M57" s="844">
        <v>7.4</v>
      </c>
      <c r="N57" s="845">
        <v>3.1</v>
      </c>
      <c r="O57" s="846">
        <v>12.3</v>
      </c>
      <c r="P57" s="841" t="s">
        <v>27</v>
      </c>
      <c r="Q57" s="842" t="s">
        <v>27</v>
      </c>
      <c r="R57" s="843" t="s">
        <v>27</v>
      </c>
      <c r="S57" s="847">
        <v>0.1</v>
      </c>
      <c r="T57" s="845">
        <v>0.1</v>
      </c>
      <c r="U57" s="846">
        <v>0.2</v>
      </c>
      <c r="V57" s="844">
        <v>0.1</v>
      </c>
      <c r="W57" s="845">
        <v>0</v>
      </c>
      <c r="X57" s="844">
        <v>0.2</v>
      </c>
    </row>
    <row r="58" spans="1:24" ht="16.5" customHeight="1">
      <c r="A58" s="200"/>
      <c r="B58" s="863">
        <v>0.1</v>
      </c>
      <c r="C58" s="795" t="s">
        <v>622</v>
      </c>
      <c r="D58" s="841" t="s">
        <v>27</v>
      </c>
      <c r="E58" s="842" t="s">
        <v>27</v>
      </c>
      <c r="F58" s="841" t="s">
        <v>27</v>
      </c>
      <c r="G58" s="841" t="s">
        <v>27</v>
      </c>
      <c r="H58" s="842" t="s">
        <v>27</v>
      </c>
      <c r="I58" s="841" t="s">
        <v>27</v>
      </c>
      <c r="J58" s="841" t="s">
        <v>27</v>
      </c>
      <c r="K58" s="842" t="s">
        <v>27</v>
      </c>
      <c r="L58" s="842" t="s">
        <v>27</v>
      </c>
      <c r="M58" s="844">
        <v>2.1</v>
      </c>
      <c r="N58" s="845">
        <v>0.6</v>
      </c>
      <c r="O58" s="845">
        <v>3.8</v>
      </c>
      <c r="P58" s="841" t="s">
        <v>27</v>
      </c>
      <c r="Q58" s="842" t="s">
        <v>27</v>
      </c>
      <c r="R58" s="841" t="s">
        <v>27</v>
      </c>
      <c r="S58" s="847">
        <v>0</v>
      </c>
      <c r="T58" s="845">
        <v>0</v>
      </c>
      <c r="U58" s="845">
        <v>0</v>
      </c>
      <c r="V58" s="844">
        <v>0</v>
      </c>
      <c r="W58" s="845">
        <v>0</v>
      </c>
      <c r="X58" s="844">
        <v>0</v>
      </c>
    </row>
    <row r="59" spans="1:24" ht="16.5" customHeight="1">
      <c r="A59" s="200"/>
      <c r="B59" s="864" t="s">
        <v>681</v>
      </c>
      <c r="C59" s="811" t="s">
        <v>149</v>
      </c>
      <c r="D59" s="849" t="s">
        <v>27</v>
      </c>
      <c r="E59" s="755" t="s">
        <v>27</v>
      </c>
      <c r="F59" s="849" t="s">
        <v>27</v>
      </c>
      <c r="G59" s="850" t="s">
        <v>27</v>
      </c>
      <c r="H59" s="755" t="s">
        <v>27</v>
      </c>
      <c r="I59" s="849" t="s">
        <v>27</v>
      </c>
      <c r="J59" s="850" t="s">
        <v>27</v>
      </c>
      <c r="K59" s="755" t="s">
        <v>27</v>
      </c>
      <c r="L59" s="755" t="s">
        <v>27</v>
      </c>
      <c r="M59" s="849" t="s">
        <v>27</v>
      </c>
      <c r="N59" s="755" t="s">
        <v>27</v>
      </c>
      <c r="O59" s="851" t="s">
        <v>27</v>
      </c>
      <c r="P59" s="849" t="s">
        <v>27</v>
      </c>
      <c r="Q59" s="755" t="s">
        <v>27</v>
      </c>
      <c r="R59" s="849" t="s">
        <v>27</v>
      </c>
      <c r="S59" s="850" t="s">
        <v>27</v>
      </c>
      <c r="T59" s="755" t="s">
        <v>27</v>
      </c>
      <c r="U59" s="851" t="s">
        <v>27</v>
      </c>
      <c r="V59" s="849" t="s">
        <v>27</v>
      </c>
      <c r="W59" s="755" t="s">
        <v>27</v>
      </c>
      <c r="X59" s="850" t="s">
        <v>27</v>
      </c>
    </row>
    <row r="60" spans="1:24" ht="16.5" customHeight="1">
      <c r="A60" s="200"/>
      <c r="B60" s="831">
        <v>12.5</v>
      </c>
      <c r="C60" s="752" t="s">
        <v>623</v>
      </c>
      <c r="D60" s="834" t="s">
        <v>27</v>
      </c>
      <c r="E60" s="833" t="s">
        <v>27</v>
      </c>
      <c r="F60" s="832" t="s">
        <v>27</v>
      </c>
      <c r="G60" s="834" t="s">
        <v>27</v>
      </c>
      <c r="H60" s="833" t="s">
        <v>27</v>
      </c>
      <c r="I60" s="832" t="s">
        <v>27</v>
      </c>
      <c r="J60" s="840">
        <v>100</v>
      </c>
      <c r="K60" s="838">
        <v>100</v>
      </c>
      <c r="L60" s="838">
        <v>100</v>
      </c>
      <c r="M60" s="837">
        <v>0.2</v>
      </c>
      <c r="N60" s="838">
        <v>0.2</v>
      </c>
      <c r="O60" s="839">
        <v>0.3</v>
      </c>
      <c r="P60" s="834" t="s">
        <v>27</v>
      </c>
      <c r="Q60" s="833" t="s">
        <v>27</v>
      </c>
      <c r="R60" s="832" t="s">
        <v>27</v>
      </c>
      <c r="S60" s="840">
        <v>11.3</v>
      </c>
      <c r="T60" s="838">
        <v>10.8</v>
      </c>
      <c r="U60" s="839">
        <v>11.8</v>
      </c>
      <c r="V60" s="837">
        <v>9.9</v>
      </c>
      <c r="W60" s="838">
        <v>9.1</v>
      </c>
      <c r="X60" s="837">
        <v>10.9</v>
      </c>
    </row>
    <row r="61" spans="1:24" ht="16.5" customHeight="1">
      <c r="A61" s="200"/>
      <c r="B61" s="831">
        <v>60.8</v>
      </c>
      <c r="C61" s="752" t="s">
        <v>689</v>
      </c>
      <c r="D61" s="834" t="s">
        <v>27</v>
      </c>
      <c r="E61" s="833" t="s">
        <v>27</v>
      </c>
      <c r="F61" s="832" t="s">
        <v>27</v>
      </c>
      <c r="G61" s="834" t="s">
        <v>27</v>
      </c>
      <c r="H61" s="833" t="s">
        <v>27</v>
      </c>
      <c r="I61" s="832" t="s">
        <v>27</v>
      </c>
      <c r="J61" s="834" t="s">
        <v>27</v>
      </c>
      <c r="K61" s="833" t="s">
        <v>27</v>
      </c>
      <c r="L61" s="833" t="s">
        <v>27</v>
      </c>
      <c r="M61" s="837">
        <v>9.8000000000000007</v>
      </c>
      <c r="N61" s="838">
        <v>12.2</v>
      </c>
      <c r="O61" s="839">
        <v>7.2</v>
      </c>
      <c r="P61" s="834" t="s">
        <v>27</v>
      </c>
      <c r="Q61" s="833" t="s">
        <v>27</v>
      </c>
      <c r="R61" s="832" t="s">
        <v>27</v>
      </c>
      <c r="S61" s="840">
        <v>81.2</v>
      </c>
      <c r="T61" s="838">
        <v>83.4</v>
      </c>
      <c r="U61" s="839">
        <v>78.7</v>
      </c>
      <c r="V61" s="837">
        <v>83.5</v>
      </c>
      <c r="W61" s="838">
        <v>85.6</v>
      </c>
      <c r="X61" s="837">
        <v>81</v>
      </c>
    </row>
    <row r="62" spans="1:24" ht="16.5" customHeight="1" thickBot="1">
      <c r="A62" s="852"/>
      <c r="B62" s="853">
        <v>26.7</v>
      </c>
      <c r="C62" s="854" t="s">
        <v>625</v>
      </c>
      <c r="D62" s="841" t="s">
        <v>27</v>
      </c>
      <c r="E62" s="842" t="s">
        <v>27</v>
      </c>
      <c r="F62" s="843" t="s">
        <v>27</v>
      </c>
      <c r="G62" s="841" t="s">
        <v>27</v>
      </c>
      <c r="H62" s="842" t="s">
        <v>27</v>
      </c>
      <c r="I62" s="855" t="s">
        <v>27</v>
      </c>
      <c r="J62" s="856" t="s">
        <v>27</v>
      </c>
      <c r="K62" s="855" t="s">
        <v>27</v>
      </c>
      <c r="L62" s="855" t="s">
        <v>27</v>
      </c>
      <c r="M62" s="859">
        <v>90</v>
      </c>
      <c r="N62" s="858">
        <v>87.7</v>
      </c>
      <c r="O62" s="859">
        <v>92.5</v>
      </c>
      <c r="P62" s="856" t="s">
        <v>27</v>
      </c>
      <c r="Q62" s="855" t="s">
        <v>27</v>
      </c>
      <c r="R62" s="855" t="s">
        <v>27</v>
      </c>
      <c r="S62" s="860">
        <v>7.5</v>
      </c>
      <c r="T62" s="858">
        <v>5.8</v>
      </c>
      <c r="U62" s="859">
        <v>9.5</v>
      </c>
      <c r="V62" s="857">
        <v>6.6</v>
      </c>
      <c r="W62" s="858">
        <v>5.2</v>
      </c>
      <c r="X62" s="857">
        <v>8.1</v>
      </c>
    </row>
    <row r="63" spans="1:24" ht="15" thickTop="1">
      <c r="A63" s="296" t="s">
        <v>690</v>
      </c>
      <c r="B63" s="1290" t="s">
        <v>581</v>
      </c>
      <c r="C63" s="1290"/>
      <c r="D63" s="1290"/>
      <c r="E63" s="1290"/>
      <c r="F63" s="1290"/>
      <c r="G63" s="1290"/>
      <c r="H63" s="1290"/>
      <c r="I63" s="1290"/>
    </row>
    <row r="64" spans="1:24" ht="14.25">
      <c r="B64" s="296" t="s">
        <v>691</v>
      </c>
      <c r="C64" s="296"/>
      <c r="D64" s="296"/>
      <c r="E64" s="296"/>
      <c r="F64" s="296"/>
      <c r="G64" s="296"/>
      <c r="H64" s="296"/>
      <c r="I64" s="296"/>
    </row>
    <row r="65" spans="2:9" ht="14.25">
      <c r="B65" s="1289" t="s">
        <v>632</v>
      </c>
      <c r="C65" s="1289"/>
      <c r="D65" s="1289"/>
      <c r="E65" s="1289"/>
      <c r="F65" s="1289"/>
      <c r="G65" s="1289"/>
      <c r="H65" s="1289"/>
      <c r="I65" s="1289"/>
    </row>
    <row r="66" spans="2:9" ht="14.25">
      <c r="B66" s="296"/>
      <c r="C66" s="296"/>
      <c r="D66" s="296"/>
      <c r="E66" s="296"/>
      <c r="F66" s="296"/>
      <c r="G66" s="296"/>
      <c r="H66" s="296"/>
      <c r="I66" s="296"/>
    </row>
  </sheetData>
  <mergeCells count="18">
    <mergeCell ref="S4:U4"/>
    <mergeCell ref="V4:X4"/>
    <mergeCell ref="D5:F5"/>
    <mergeCell ref="G5:I5"/>
    <mergeCell ref="J5:L5"/>
    <mergeCell ref="M5:O5"/>
    <mergeCell ref="P5:R5"/>
    <mergeCell ref="S5:U5"/>
    <mergeCell ref="V5:X5"/>
    <mergeCell ref="D4:F4"/>
    <mergeCell ref="G4:I4"/>
    <mergeCell ref="J4:L4"/>
    <mergeCell ref="M4:O4"/>
    <mergeCell ref="B63:I63"/>
    <mergeCell ref="B65:I65"/>
    <mergeCell ref="P4:R4"/>
    <mergeCell ref="A4:B4"/>
    <mergeCell ref="C4:C5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rstPageNumber="22" fitToWidth="2" orientation="portrait" blackAndWhite="1" r:id="rId1"/>
  <headerFooter differentOddEven="1" scaleWithDoc="0" alignWithMargins="0">
    <oddFooter>&amp;C&amp;"-,太字"-34-</oddFooter>
    <evenFooter>&amp;C&amp;"ＭＳ Ｐゴシック,太字"-35-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/>
  </sheetViews>
  <sheetFormatPr defaultRowHeight="12"/>
  <cols>
    <col min="1" max="1" width="6.5" style="65" customWidth="1"/>
    <col min="2" max="2" width="12.375" style="65" customWidth="1"/>
    <col min="3" max="3" width="13.75" style="65" customWidth="1"/>
    <col min="4" max="4" width="9.75" style="65" customWidth="1"/>
    <col min="5" max="5" width="13.75" style="65" customWidth="1"/>
    <col min="6" max="6" width="9.75" style="65" customWidth="1"/>
    <col min="7" max="7" width="13.75" style="65" customWidth="1"/>
    <col min="8" max="8" width="9.75" style="65" customWidth="1"/>
    <col min="9" max="9" width="9" style="65"/>
    <col min="10" max="10" width="12.5" style="65" bestFit="1" customWidth="1"/>
    <col min="11" max="13" width="9.125" style="65" bestFit="1" customWidth="1"/>
    <col min="14" max="16384" width="9" style="65"/>
  </cols>
  <sheetData>
    <row r="1" spans="1:13" ht="17.25" customHeight="1" thickBot="1">
      <c r="A1" s="129" t="s">
        <v>54</v>
      </c>
    </row>
    <row r="2" spans="1:13" ht="11.25" customHeight="1" thickTop="1">
      <c r="A2" s="66" t="s">
        <v>55</v>
      </c>
      <c r="B2" s="67"/>
      <c r="C2" s="1170" t="s">
        <v>56</v>
      </c>
      <c r="D2" s="1171"/>
      <c r="E2" s="1170" t="s">
        <v>57</v>
      </c>
      <c r="F2" s="1171"/>
      <c r="G2" s="1170" t="s">
        <v>58</v>
      </c>
      <c r="H2" s="1174"/>
      <c r="I2" s="68"/>
      <c r="J2" s="68"/>
    </row>
    <row r="3" spans="1:13" ht="11.25" customHeight="1">
      <c r="A3" s="69" t="s">
        <v>59</v>
      </c>
      <c r="B3" s="70" t="s">
        <v>60</v>
      </c>
      <c r="C3" s="1172"/>
      <c r="D3" s="1173"/>
      <c r="E3" s="1172"/>
      <c r="F3" s="1173"/>
      <c r="G3" s="1172"/>
      <c r="H3" s="1175"/>
      <c r="I3" s="68"/>
      <c r="J3" s="68"/>
    </row>
    <row r="4" spans="1:13" ht="11.25" customHeight="1">
      <c r="A4" s="71" t="s">
        <v>61</v>
      </c>
      <c r="B4" s="72"/>
      <c r="C4" s="73" t="s">
        <v>62</v>
      </c>
      <c r="D4" s="74" t="s">
        <v>63</v>
      </c>
      <c r="E4" s="73" t="s">
        <v>64</v>
      </c>
      <c r="F4" s="75" t="s">
        <v>65</v>
      </c>
      <c r="G4" s="73" t="s">
        <v>64</v>
      </c>
      <c r="H4" s="75" t="s">
        <v>65</v>
      </c>
      <c r="J4" s="1176"/>
      <c r="K4" s="1169"/>
      <c r="L4" s="1169"/>
      <c r="M4" s="1169"/>
    </row>
    <row r="5" spans="1:13" ht="9.75" customHeight="1">
      <c r="A5" s="69"/>
      <c r="B5" s="76"/>
      <c r="C5" s="77" t="s">
        <v>14</v>
      </c>
      <c r="D5" s="78" t="s">
        <v>66</v>
      </c>
      <c r="E5" s="77" t="s">
        <v>14</v>
      </c>
      <c r="F5" s="79" t="s">
        <v>23</v>
      </c>
      <c r="G5" s="77" t="s">
        <v>14</v>
      </c>
      <c r="H5" s="79" t="s">
        <v>23</v>
      </c>
      <c r="I5" s="68"/>
      <c r="J5" s="1176"/>
      <c r="K5" s="1169"/>
      <c r="L5" s="1169"/>
      <c r="M5" s="1169"/>
    </row>
    <row r="6" spans="1:13" ht="13.5">
      <c r="A6" s="80"/>
      <c r="B6" s="130" t="s">
        <v>92</v>
      </c>
      <c r="C6" s="81">
        <v>9181625</v>
      </c>
      <c r="D6" s="82" t="s">
        <v>67</v>
      </c>
      <c r="E6" s="83">
        <v>4577523</v>
      </c>
      <c r="F6" s="84" t="s">
        <v>68</v>
      </c>
      <c r="G6" s="83">
        <v>4604102</v>
      </c>
      <c r="H6" s="85" t="s">
        <v>69</v>
      </c>
      <c r="J6" s="86"/>
      <c r="K6" s="87"/>
      <c r="L6" s="87"/>
      <c r="M6" s="87"/>
    </row>
    <row r="7" spans="1:13" ht="12.6" customHeight="1">
      <c r="A7" s="80" t="s">
        <v>70</v>
      </c>
      <c r="B7" s="137" t="s">
        <v>93</v>
      </c>
      <c r="C7" s="88">
        <v>722972</v>
      </c>
      <c r="D7" s="89">
        <v>7.9458832521001082</v>
      </c>
      <c r="E7" s="88">
        <v>369916</v>
      </c>
      <c r="F7" s="90">
        <v>8.1692469313647305</v>
      </c>
      <c r="G7" s="88">
        <v>353056</v>
      </c>
      <c r="H7" s="89">
        <v>7.724591328913438</v>
      </c>
      <c r="J7" s="91"/>
      <c r="K7" s="89"/>
      <c r="L7" s="89"/>
      <c r="M7" s="89"/>
    </row>
    <row r="8" spans="1:13" ht="12.6" customHeight="1">
      <c r="A8" s="80" t="s">
        <v>71</v>
      </c>
      <c r="B8" s="131" t="s">
        <v>94</v>
      </c>
      <c r="C8" s="92">
        <v>801435</v>
      </c>
      <c r="D8" s="89">
        <v>8.8082373095318349</v>
      </c>
      <c r="E8" s="92">
        <v>410565</v>
      </c>
      <c r="F8" s="89">
        <v>9.066941863492687</v>
      </c>
      <c r="G8" s="92">
        <v>390870</v>
      </c>
      <c r="H8" s="89">
        <v>8.5519323074311036</v>
      </c>
      <c r="J8" s="91"/>
      <c r="K8" s="89"/>
      <c r="L8" s="89"/>
      <c r="M8" s="89"/>
    </row>
    <row r="9" spans="1:13" ht="12.6" customHeight="1">
      <c r="A9" s="80">
        <v>31</v>
      </c>
      <c r="B9" s="131" t="s">
        <v>95</v>
      </c>
      <c r="C9" s="92">
        <v>995329</v>
      </c>
      <c r="D9" s="89">
        <v>10.939245270120486</v>
      </c>
      <c r="E9" s="92">
        <v>520556</v>
      </c>
      <c r="F9" s="89">
        <v>11.49598964522621</v>
      </c>
      <c r="G9" s="92">
        <v>474773</v>
      </c>
      <c r="H9" s="89">
        <v>10.387664843543856</v>
      </c>
      <c r="J9" s="91"/>
      <c r="K9" s="89"/>
      <c r="L9" s="89"/>
      <c r="M9" s="89"/>
    </row>
    <row r="10" spans="1:13" ht="12.6" customHeight="1">
      <c r="A10" s="80" t="s">
        <v>61</v>
      </c>
      <c r="B10" s="131" t="s">
        <v>72</v>
      </c>
      <c r="C10" s="92">
        <v>1102019</v>
      </c>
      <c r="D10" s="89">
        <v>12.111830493568366</v>
      </c>
      <c r="E10" s="92">
        <v>568179</v>
      </c>
      <c r="F10" s="89">
        <v>12.547698807880387</v>
      </c>
      <c r="G10" s="93">
        <v>533840</v>
      </c>
      <c r="H10" s="89">
        <v>11.680004970959706</v>
      </c>
      <c r="J10" s="91"/>
      <c r="K10" s="89"/>
      <c r="L10" s="89"/>
      <c r="M10" s="89"/>
    </row>
    <row r="11" spans="1:13" ht="12.6" customHeight="1">
      <c r="A11" s="80">
        <v>1</v>
      </c>
      <c r="B11" s="132" t="s">
        <v>91</v>
      </c>
      <c r="C11" s="94">
        <v>1473665</v>
      </c>
      <c r="D11" s="95">
        <v>16.196436435582715</v>
      </c>
      <c r="E11" s="94">
        <v>755533</v>
      </c>
      <c r="F11" s="95">
        <v>16.685235679978128</v>
      </c>
      <c r="G11" s="94">
        <v>718132</v>
      </c>
      <c r="H11" s="96">
        <v>15.712170931000365</v>
      </c>
      <c r="J11" s="91"/>
      <c r="K11" s="89"/>
      <c r="L11" s="89"/>
      <c r="M11" s="89"/>
    </row>
    <row r="12" spans="1:13" ht="12.6" customHeight="1">
      <c r="A12" s="80" t="s">
        <v>74</v>
      </c>
      <c r="B12" s="131" t="s">
        <v>96</v>
      </c>
      <c r="C12" s="92">
        <v>1231135</v>
      </c>
      <c r="D12" s="89">
        <v>13.530890515226407</v>
      </c>
      <c r="E12" s="92">
        <v>639333</v>
      </c>
      <c r="F12" s="89">
        <v>14.119067973189066</v>
      </c>
      <c r="G12" s="92">
        <v>591802</v>
      </c>
      <c r="H12" s="89">
        <v>12.948168555791803</v>
      </c>
      <c r="J12" s="91"/>
      <c r="K12" s="89"/>
      <c r="L12" s="89"/>
      <c r="M12" s="89"/>
    </row>
    <row r="13" spans="1:13" ht="12.6" customHeight="1">
      <c r="A13" s="80">
        <v>1</v>
      </c>
      <c r="B13" s="131" t="s">
        <v>102</v>
      </c>
      <c r="C13" s="92">
        <v>1068250</v>
      </c>
      <c r="D13" s="89">
        <v>11.74068952055673</v>
      </c>
      <c r="E13" s="92">
        <v>528702</v>
      </c>
      <c r="F13" s="89">
        <v>11.675886393414709</v>
      </c>
      <c r="G13" s="92">
        <v>539548</v>
      </c>
      <c r="H13" s="89">
        <v>11.804891581881026</v>
      </c>
      <c r="J13" s="91"/>
      <c r="K13" s="89"/>
      <c r="L13" s="89"/>
      <c r="M13" s="89"/>
    </row>
    <row r="14" spans="1:13" ht="12.6" customHeight="1">
      <c r="A14" s="80" t="s">
        <v>75</v>
      </c>
      <c r="B14" s="131" t="s">
        <v>97</v>
      </c>
      <c r="C14" s="92">
        <v>1037862</v>
      </c>
      <c r="D14" s="89">
        <v>11.406707706233606</v>
      </c>
      <c r="E14" s="92">
        <v>481538</v>
      </c>
      <c r="F14" s="89">
        <v>10.634313814042944</v>
      </c>
      <c r="G14" s="92">
        <v>556324</v>
      </c>
      <c r="H14" s="89">
        <v>12.171937444672912</v>
      </c>
      <c r="J14" s="91"/>
      <c r="K14" s="89"/>
      <c r="L14" s="89"/>
      <c r="M14" s="89"/>
    </row>
    <row r="15" spans="1:13" ht="12.6" customHeight="1">
      <c r="A15" s="80" t="s">
        <v>76</v>
      </c>
      <c r="B15" s="131" t="s">
        <v>98</v>
      </c>
      <c r="C15" s="92">
        <v>544341</v>
      </c>
      <c r="D15" s="89">
        <v>5.9826245488503353</v>
      </c>
      <c r="E15" s="92">
        <v>221599</v>
      </c>
      <c r="F15" s="89">
        <v>4.893805487579594</v>
      </c>
      <c r="G15" s="92">
        <v>322742</v>
      </c>
      <c r="H15" s="89">
        <v>7.0613445308284826</v>
      </c>
      <c r="J15" s="91"/>
      <c r="K15" s="89"/>
      <c r="L15" s="89"/>
      <c r="M15" s="89"/>
    </row>
    <row r="16" spans="1:13" ht="12.6" customHeight="1">
      <c r="A16" s="80" t="s">
        <v>77</v>
      </c>
      <c r="B16" s="131" t="s">
        <v>99</v>
      </c>
      <c r="C16" s="92">
        <v>117274</v>
      </c>
      <c r="D16" s="89">
        <v>1.288909546298872</v>
      </c>
      <c r="E16" s="92">
        <v>31577</v>
      </c>
      <c r="F16" s="95">
        <v>0.69734834489912334</v>
      </c>
      <c r="G16" s="92">
        <v>85697</v>
      </c>
      <c r="H16" s="96">
        <v>1.8749838640722574</v>
      </c>
      <c r="J16" s="91"/>
      <c r="K16" s="89"/>
      <c r="L16" s="89"/>
      <c r="M16" s="89"/>
    </row>
    <row r="17" spans="1:13" ht="12.6" customHeight="1">
      <c r="A17" s="80"/>
      <c r="B17" s="133" t="s">
        <v>78</v>
      </c>
      <c r="C17" s="97">
        <v>4417</v>
      </c>
      <c r="D17" s="98">
        <v>4.8545401930539744E-2</v>
      </c>
      <c r="E17" s="99">
        <v>655</v>
      </c>
      <c r="F17" s="89">
        <v>1.4465058932416815E-2</v>
      </c>
      <c r="G17" s="100">
        <v>3762</v>
      </c>
      <c r="H17" s="96">
        <v>8.2309640905047221E-2</v>
      </c>
      <c r="J17" s="91"/>
      <c r="K17" s="89"/>
      <c r="L17" s="89"/>
      <c r="M17" s="89"/>
    </row>
    <row r="18" spans="1:13" ht="12.6" customHeight="1" thickBot="1">
      <c r="A18" s="101"/>
      <c r="B18" s="134" t="s">
        <v>105</v>
      </c>
      <c r="C18" s="102">
        <v>82926</v>
      </c>
      <c r="D18" s="103" t="s">
        <v>79</v>
      </c>
      <c r="E18" s="102">
        <v>49370</v>
      </c>
      <c r="F18" s="103" t="s">
        <v>79</v>
      </c>
      <c r="G18" s="102">
        <v>33556</v>
      </c>
      <c r="H18" s="104" t="s">
        <v>79</v>
      </c>
      <c r="J18" s="80"/>
      <c r="K18" s="89"/>
      <c r="L18" s="89"/>
      <c r="M18" s="89"/>
    </row>
    <row r="19" spans="1:13" ht="13.5" customHeight="1" thickTop="1">
      <c r="A19" s="80"/>
      <c r="B19" s="130" t="s">
        <v>106</v>
      </c>
      <c r="C19" s="81">
        <v>9163279</v>
      </c>
      <c r="D19" s="105" t="s">
        <v>79</v>
      </c>
      <c r="E19" s="83">
        <v>4570674</v>
      </c>
      <c r="F19" s="84" t="s">
        <v>79</v>
      </c>
      <c r="G19" s="83">
        <v>4592605</v>
      </c>
      <c r="H19" s="106" t="s">
        <v>79</v>
      </c>
      <c r="K19" s="87"/>
      <c r="L19" s="87"/>
      <c r="M19" s="87"/>
    </row>
    <row r="20" spans="1:13" ht="12.6" customHeight="1">
      <c r="A20" s="80" t="s">
        <v>70</v>
      </c>
      <c r="B20" s="136" t="s">
        <v>93</v>
      </c>
      <c r="C20" s="88">
        <v>731832</v>
      </c>
      <c r="D20" s="107">
        <v>8.0595104617628852</v>
      </c>
      <c r="E20" s="88">
        <v>374425</v>
      </c>
      <c r="F20" s="108">
        <v>8.281349805277415</v>
      </c>
      <c r="G20" s="88">
        <v>357407</v>
      </c>
      <c r="H20" s="108">
        <v>7.8395077569905478</v>
      </c>
    </row>
    <row r="21" spans="1:13" ht="12.6" customHeight="1">
      <c r="A21" s="80" t="s">
        <v>71</v>
      </c>
      <c r="B21" s="131" t="s">
        <v>108</v>
      </c>
      <c r="C21" s="92">
        <v>806300</v>
      </c>
      <c r="D21" s="109">
        <v>8.8796107376001796</v>
      </c>
      <c r="E21" s="92">
        <v>413054</v>
      </c>
      <c r="F21" s="110">
        <v>9.1357272149804576</v>
      </c>
      <c r="G21" s="92">
        <v>393246</v>
      </c>
      <c r="H21" s="110">
        <v>8.6256146841150425</v>
      </c>
    </row>
    <row r="22" spans="1:13" ht="12.6" customHeight="1">
      <c r="A22" s="80">
        <v>30</v>
      </c>
      <c r="B22" s="131" t="s">
        <v>109</v>
      </c>
      <c r="C22" s="92">
        <v>984389</v>
      </c>
      <c r="D22" s="109">
        <v>10.840867089638476</v>
      </c>
      <c r="E22" s="92">
        <v>514354</v>
      </c>
      <c r="F22" s="110">
        <v>11.376231281948748</v>
      </c>
      <c r="G22" s="92">
        <v>470035</v>
      </c>
      <c r="H22" s="110">
        <v>10.309935251847479</v>
      </c>
    </row>
    <row r="23" spans="1:13" ht="12.6" customHeight="1">
      <c r="A23" s="80" t="s">
        <v>61</v>
      </c>
      <c r="B23" s="131" t="s">
        <v>90</v>
      </c>
      <c r="C23" s="92">
        <v>1129691</v>
      </c>
      <c r="D23" s="109">
        <v>12.441047170743252</v>
      </c>
      <c r="E23" s="92">
        <v>582565</v>
      </c>
      <c r="F23" s="110">
        <v>12.884888961237731</v>
      </c>
      <c r="G23" s="93">
        <v>547126</v>
      </c>
      <c r="H23" s="110">
        <v>12.000880008089407</v>
      </c>
    </row>
    <row r="24" spans="1:13" ht="12.6" customHeight="1">
      <c r="A24" s="80">
        <v>1</v>
      </c>
      <c r="B24" s="132" t="s">
        <v>73</v>
      </c>
      <c r="C24" s="94">
        <v>1495249</v>
      </c>
      <c r="D24" s="111">
        <v>16.466859823621395</v>
      </c>
      <c r="E24" s="94">
        <v>768424</v>
      </c>
      <c r="F24" s="112">
        <v>16.995627810030026</v>
      </c>
      <c r="G24" s="94">
        <v>726825</v>
      </c>
      <c r="H24" s="112">
        <v>15.942469580827053</v>
      </c>
    </row>
    <row r="25" spans="1:13" ht="12.6" customHeight="1">
      <c r="A25" s="80" t="s">
        <v>74</v>
      </c>
      <c r="B25" s="131" t="s">
        <v>100</v>
      </c>
      <c r="C25" s="92">
        <v>1186602</v>
      </c>
      <c r="D25" s="109">
        <v>13.06779593260306</v>
      </c>
      <c r="E25" s="92">
        <v>615733</v>
      </c>
      <c r="F25" s="110">
        <v>13.61848263244409</v>
      </c>
      <c r="G25" s="92">
        <v>570869</v>
      </c>
      <c r="H25" s="110">
        <v>12.521668444449711</v>
      </c>
    </row>
    <row r="26" spans="1:13" ht="12.6" customHeight="1">
      <c r="A26" s="80">
        <v>1</v>
      </c>
      <c r="B26" s="131" t="s">
        <v>102</v>
      </c>
      <c r="C26" s="92">
        <v>1113300</v>
      </c>
      <c r="D26" s="109">
        <v>12.260536567245788</v>
      </c>
      <c r="E26" s="92">
        <v>548798</v>
      </c>
      <c r="F26" s="110">
        <v>12.138046899743967</v>
      </c>
      <c r="G26" s="92">
        <v>564502</v>
      </c>
      <c r="H26" s="110">
        <v>12.382012125774477</v>
      </c>
    </row>
    <row r="27" spans="1:13" ht="12.6" customHeight="1">
      <c r="A27" s="80" t="s">
        <v>75</v>
      </c>
      <c r="B27" s="131" t="s">
        <v>104</v>
      </c>
      <c r="C27" s="92">
        <v>991863</v>
      </c>
      <c r="D27" s="109">
        <v>10.923176665048153</v>
      </c>
      <c r="E27" s="92">
        <v>461260</v>
      </c>
      <c r="F27" s="110">
        <v>10.201924046690955</v>
      </c>
      <c r="G27" s="92">
        <v>530603</v>
      </c>
      <c r="H27" s="110">
        <v>11.638457932783789</v>
      </c>
    </row>
    <row r="28" spans="1:13" ht="12.6" customHeight="1">
      <c r="A28" s="80" t="s">
        <v>76</v>
      </c>
      <c r="B28" s="131" t="s">
        <v>103</v>
      </c>
      <c r="C28" s="92">
        <v>528188</v>
      </c>
      <c r="D28" s="109">
        <v>5.8168223195728181</v>
      </c>
      <c r="E28" s="92">
        <v>213254</v>
      </c>
      <c r="F28" s="110">
        <v>4.7166481174457635</v>
      </c>
      <c r="G28" s="92">
        <v>314934</v>
      </c>
      <c r="H28" s="110">
        <v>6.9078880266476625</v>
      </c>
    </row>
    <row r="29" spans="1:13" ht="12.6" customHeight="1">
      <c r="A29" s="80" t="s">
        <v>77</v>
      </c>
      <c r="B29" s="131" t="s">
        <v>101</v>
      </c>
      <c r="C29" s="92">
        <v>108768</v>
      </c>
      <c r="D29" s="109">
        <v>1.1978388945892302</v>
      </c>
      <c r="E29" s="92">
        <v>28833</v>
      </c>
      <c r="F29" s="110">
        <v>0.63771425234843748</v>
      </c>
      <c r="G29" s="92">
        <v>79935</v>
      </c>
      <c r="H29" s="110">
        <v>1.7533261871061265</v>
      </c>
    </row>
    <row r="30" spans="1:13" ht="12.6" customHeight="1">
      <c r="A30" s="80"/>
      <c r="B30" s="133" t="s">
        <v>78</v>
      </c>
      <c r="C30" s="97">
        <v>4171</v>
      </c>
      <c r="D30" s="113">
        <v>4.5934337574761688E-2</v>
      </c>
      <c r="E30" s="99">
        <v>604</v>
      </c>
      <c r="F30" s="114">
        <v>1.3358977852407182E-2</v>
      </c>
      <c r="G30" s="100">
        <v>3567</v>
      </c>
      <c r="H30" s="114">
        <v>7.8240001368706499E-2</v>
      </c>
    </row>
    <row r="31" spans="1:13" ht="12.6" customHeight="1" thickBot="1">
      <c r="A31" s="101"/>
      <c r="B31" s="134" t="s">
        <v>105</v>
      </c>
      <c r="C31" s="102">
        <v>82926</v>
      </c>
      <c r="D31" s="115" t="s">
        <v>79</v>
      </c>
      <c r="E31" s="102">
        <v>49370</v>
      </c>
      <c r="F31" s="115" t="s">
        <v>79</v>
      </c>
      <c r="G31" s="102">
        <v>33556</v>
      </c>
      <c r="H31" s="115" t="s">
        <v>79</v>
      </c>
    </row>
    <row r="32" spans="1:13" ht="12.75" thickTop="1">
      <c r="A32" s="80"/>
      <c r="B32" s="135" t="s">
        <v>106</v>
      </c>
      <c r="C32" s="81">
        <v>9147400</v>
      </c>
      <c r="D32" s="105" t="s">
        <v>79</v>
      </c>
      <c r="E32" s="83">
        <v>4566154</v>
      </c>
      <c r="F32" s="84" t="s">
        <v>79</v>
      </c>
      <c r="G32" s="83">
        <v>4581246</v>
      </c>
      <c r="H32" s="106" t="s">
        <v>79</v>
      </c>
      <c r="K32" s="116"/>
      <c r="L32" s="116"/>
      <c r="M32" s="116"/>
    </row>
    <row r="33" spans="1:13" ht="12.6" customHeight="1">
      <c r="A33" s="80" t="s">
        <v>70</v>
      </c>
      <c r="B33" s="136" t="s">
        <v>93</v>
      </c>
      <c r="C33" s="88">
        <v>739869</v>
      </c>
      <c r="D33" s="107">
        <v>8.1622938076715759</v>
      </c>
      <c r="E33" s="88">
        <v>378813</v>
      </c>
      <c r="F33" s="108">
        <v>8.3867858192908944</v>
      </c>
      <c r="G33" s="88">
        <v>361056</v>
      </c>
      <c r="H33" s="108">
        <v>7.9393274387656154</v>
      </c>
    </row>
    <row r="34" spans="1:13" ht="12.6" customHeight="1">
      <c r="A34" s="80" t="s">
        <v>71</v>
      </c>
      <c r="B34" s="131" t="s">
        <v>80</v>
      </c>
      <c r="C34" s="92">
        <v>813401</v>
      </c>
      <c r="D34" s="109">
        <v>8.9735046953634594</v>
      </c>
      <c r="E34" s="92">
        <v>417027</v>
      </c>
      <c r="F34" s="110">
        <v>9.2328302615312143</v>
      </c>
      <c r="G34" s="92">
        <v>396374</v>
      </c>
      <c r="H34" s="110">
        <v>8.7159414999703149</v>
      </c>
    </row>
    <row r="35" spans="1:13" ht="12.6" customHeight="1">
      <c r="A35" s="80">
        <v>29</v>
      </c>
      <c r="B35" s="131" t="s">
        <v>81</v>
      </c>
      <c r="C35" s="92">
        <v>975652</v>
      </c>
      <c r="D35" s="109">
        <v>10.763470665810283</v>
      </c>
      <c r="E35" s="92">
        <v>510332</v>
      </c>
      <c r="F35" s="110">
        <v>11.29856995596867</v>
      </c>
      <c r="G35" s="92">
        <v>465320</v>
      </c>
      <c r="H35" s="110">
        <v>10.23200789851551</v>
      </c>
    </row>
    <row r="36" spans="1:13" ht="12.6" customHeight="1">
      <c r="A36" s="80" t="s">
        <v>61</v>
      </c>
      <c r="B36" s="131" t="s">
        <v>82</v>
      </c>
      <c r="C36" s="92">
        <v>1161036</v>
      </c>
      <c r="D36" s="109">
        <v>12.80864173696124</v>
      </c>
      <c r="E36" s="92">
        <v>598345</v>
      </c>
      <c r="F36" s="110">
        <v>13.247146642389806</v>
      </c>
      <c r="G36" s="93">
        <v>562691</v>
      </c>
      <c r="H36" s="110">
        <v>12.373116901108034</v>
      </c>
      <c r="K36" s="117"/>
    </row>
    <row r="37" spans="1:13" ht="12.6" customHeight="1">
      <c r="A37" s="80">
        <v>1</v>
      </c>
      <c r="B37" s="132" t="s">
        <v>83</v>
      </c>
      <c r="C37" s="94">
        <v>1518177</v>
      </c>
      <c r="D37" s="111">
        <v>16.748649728599808</v>
      </c>
      <c r="E37" s="94">
        <v>781886</v>
      </c>
      <c r="F37" s="112">
        <v>17.310679456887907</v>
      </c>
      <c r="G37" s="94">
        <v>736291</v>
      </c>
      <c r="H37" s="112">
        <v>16.190439541833328</v>
      </c>
    </row>
    <row r="38" spans="1:13" ht="12.6" customHeight="1">
      <c r="A38" s="80" t="s">
        <v>74</v>
      </c>
      <c r="B38" s="131" t="s">
        <v>84</v>
      </c>
      <c r="C38" s="92">
        <v>1130015</v>
      </c>
      <c r="D38" s="109">
        <v>12.466415591241146</v>
      </c>
      <c r="E38" s="92">
        <v>585448</v>
      </c>
      <c r="F38" s="110">
        <v>12.961611624554106</v>
      </c>
      <c r="G38" s="92">
        <v>544567</v>
      </c>
      <c r="H38" s="110">
        <v>11.974584899146599</v>
      </c>
    </row>
    <row r="39" spans="1:13" ht="12.6" customHeight="1">
      <c r="A39" s="80">
        <v>1</v>
      </c>
      <c r="B39" s="131" t="s">
        <v>85</v>
      </c>
      <c r="C39" s="92">
        <v>1167643</v>
      </c>
      <c r="D39" s="109">
        <v>12.881530687825901</v>
      </c>
      <c r="E39" s="92">
        <v>574123</v>
      </c>
      <c r="F39" s="110">
        <v>12.710880130641625</v>
      </c>
      <c r="G39" s="92">
        <v>593520</v>
      </c>
      <c r="H39" s="110">
        <v>13.051021507622551</v>
      </c>
    </row>
    <row r="40" spans="1:13" ht="12.6" customHeight="1">
      <c r="A40" s="80" t="s">
        <v>75</v>
      </c>
      <c r="B40" s="131" t="s">
        <v>86</v>
      </c>
      <c r="C40" s="92">
        <v>951343</v>
      </c>
      <c r="D40" s="109">
        <v>10.495291839327908</v>
      </c>
      <c r="E40" s="92">
        <v>442877</v>
      </c>
      <c r="F40" s="110">
        <v>9.8051401173932593</v>
      </c>
      <c r="G40" s="92">
        <v>508466</v>
      </c>
      <c r="H40" s="110">
        <v>11.180753305524343</v>
      </c>
    </row>
    <row r="41" spans="1:13" ht="12.6" customHeight="1">
      <c r="A41" s="80" t="s">
        <v>76</v>
      </c>
      <c r="B41" s="131" t="s">
        <v>87</v>
      </c>
      <c r="C41" s="92">
        <v>502167</v>
      </c>
      <c r="D41" s="109">
        <v>5.5399463885052791</v>
      </c>
      <c r="E41" s="92">
        <v>201165</v>
      </c>
      <c r="F41" s="110">
        <v>4.4537219402123283</v>
      </c>
      <c r="G41" s="92">
        <v>301002</v>
      </c>
      <c r="H41" s="110">
        <v>6.6187888796289975</v>
      </c>
    </row>
    <row r="42" spans="1:13" ht="12.6" customHeight="1">
      <c r="A42" s="80" t="s">
        <v>77</v>
      </c>
      <c r="B42" s="131" t="s">
        <v>88</v>
      </c>
      <c r="C42" s="92">
        <v>101305</v>
      </c>
      <c r="D42" s="109">
        <v>1.1176048384054056</v>
      </c>
      <c r="E42" s="92">
        <v>26214</v>
      </c>
      <c r="F42" s="110">
        <v>0.58036868710126499</v>
      </c>
      <c r="G42" s="92">
        <v>75091</v>
      </c>
      <c r="H42" s="110">
        <v>1.6511899447851548</v>
      </c>
      <c r="K42" s="117"/>
    </row>
    <row r="43" spans="1:13" ht="12.6" customHeight="1">
      <c r="A43" s="80"/>
      <c r="B43" s="133" t="s">
        <v>78</v>
      </c>
      <c r="C43" s="97">
        <v>3866</v>
      </c>
      <c r="D43" s="113">
        <v>4.2650020287994646E-2</v>
      </c>
      <c r="E43" s="99">
        <v>554</v>
      </c>
      <c r="F43" s="114">
        <v>1.2265364028919692E-2</v>
      </c>
      <c r="G43" s="100">
        <v>3312</v>
      </c>
      <c r="H43" s="114">
        <v>7.2828183099551649E-2</v>
      </c>
    </row>
    <row r="44" spans="1:13" ht="12.6" customHeight="1" thickBot="1">
      <c r="A44" s="101"/>
      <c r="B44" s="134" t="s">
        <v>105</v>
      </c>
      <c r="C44" s="102">
        <v>82926</v>
      </c>
      <c r="D44" s="115" t="s">
        <v>79</v>
      </c>
      <c r="E44" s="102">
        <v>49370</v>
      </c>
      <c r="F44" s="115" t="s">
        <v>79</v>
      </c>
      <c r="G44" s="102">
        <v>33556</v>
      </c>
      <c r="H44" s="115" t="s">
        <v>79</v>
      </c>
      <c r="K44" s="118"/>
    </row>
    <row r="45" spans="1:13" ht="13.5" customHeight="1" thickTop="1">
      <c r="A45" s="80"/>
      <c r="B45" s="130" t="s">
        <v>106</v>
      </c>
      <c r="C45" s="81">
        <v>9128037</v>
      </c>
      <c r="D45" s="105" t="s">
        <v>79</v>
      </c>
      <c r="E45" s="83">
        <v>4558967</v>
      </c>
      <c r="F45" s="84" t="s">
        <v>79</v>
      </c>
      <c r="G45" s="83">
        <v>4569070</v>
      </c>
      <c r="H45" s="106" t="s">
        <v>79</v>
      </c>
      <c r="K45" s="116"/>
      <c r="L45" s="116"/>
      <c r="M45" s="116"/>
    </row>
    <row r="46" spans="1:13" ht="12.6" customHeight="1">
      <c r="A46" s="80" t="s">
        <v>70</v>
      </c>
      <c r="B46" s="136" t="s">
        <v>107</v>
      </c>
      <c r="C46" s="88">
        <v>745060</v>
      </c>
      <c r="D46" s="107">
        <v>8.2371570675030963</v>
      </c>
      <c r="E46" s="88">
        <v>381309</v>
      </c>
      <c r="F46" s="108">
        <v>8.4555005691195912</v>
      </c>
      <c r="G46" s="88">
        <v>363751</v>
      </c>
      <c r="H46" s="108">
        <v>8.0200612323101641</v>
      </c>
    </row>
    <row r="47" spans="1:13" ht="12.6" customHeight="1">
      <c r="A47" s="80" t="s">
        <v>71</v>
      </c>
      <c r="B47" s="131" t="s">
        <v>80</v>
      </c>
      <c r="C47" s="92">
        <v>826539</v>
      </c>
      <c r="D47" s="109">
        <v>9.1379641443869506</v>
      </c>
      <c r="E47" s="92">
        <v>424772</v>
      </c>
      <c r="F47" s="110">
        <v>9.4192895728820112</v>
      </c>
      <c r="G47" s="92">
        <v>401767</v>
      </c>
      <c r="H47" s="110">
        <v>8.8582462759457918</v>
      </c>
    </row>
    <row r="48" spans="1:13" ht="12.6" customHeight="1">
      <c r="A48" s="80">
        <v>28</v>
      </c>
      <c r="B48" s="131" t="s">
        <v>81</v>
      </c>
      <c r="C48" s="92">
        <v>963172</v>
      </c>
      <c r="D48" s="109">
        <v>10.648537093685198</v>
      </c>
      <c r="E48" s="92">
        <v>503534</v>
      </c>
      <c r="F48" s="110">
        <v>11.165831447909868</v>
      </c>
      <c r="G48" s="92">
        <v>459638</v>
      </c>
      <c r="H48" s="110">
        <v>10.134198681781161</v>
      </c>
    </row>
    <row r="49" spans="1:13" ht="12.6" customHeight="1">
      <c r="A49" s="80" t="s">
        <v>61</v>
      </c>
      <c r="B49" s="131" t="s">
        <v>82</v>
      </c>
      <c r="C49" s="92">
        <v>1196795</v>
      </c>
      <c r="D49" s="109">
        <v>13.231402024806549</v>
      </c>
      <c r="E49" s="92">
        <v>616384</v>
      </c>
      <c r="F49" s="110">
        <v>13.668272353383241</v>
      </c>
      <c r="G49" s="93">
        <v>580411</v>
      </c>
      <c r="H49" s="110">
        <v>12.797028076641368</v>
      </c>
    </row>
    <row r="50" spans="1:13" ht="12.6" customHeight="1">
      <c r="A50" s="80">
        <v>1</v>
      </c>
      <c r="B50" s="132" t="s">
        <v>83</v>
      </c>
      <c r="C50" s="94">
        <v>1492623</v>
      </c>
      <c r="D50" s="111">
        <v>16.501986542785378</v>
      </c>
      <c r="E50" s="94">
        <v>770147</v>
      </c>
      <c r="F50" s="112">
        <v>17.077956189876833</v>
      </c>
      <c r="G50" s="94">
        <v>722476</v>
      </c>
      <c r="H50" s="112">
        <v>15.9293081225193</v>
      </c>
    </row>
    <row r="51" spans="1:13" ht="12.6" customHeight="1">
      <c r="A51" s="80" t="s">
        <v>74</v>
      </c>
      <c r="B51" s="131" t="s">
        <v>84</v>
      </c>
      <c r="C51" s="92">
        <v>1119867</v>
      </c>
      <c r="D51" s="109">
        <v>12.380909421675423</v>
      </c>
      <c r="E51" s="92">
        <v>579254</v>
      </c>
      <c r="F51" s="110">
        <v>12.844917184395857</v>
      </c>
      <c r="G51" s="92">
        <v>540613</v>
      </c>
      <c r="H51" s="110">
        <v>11.919553109085321</v>
      </c>
    </row>
    <row r="52" spans="1:13" ht="12.6" customHeight="1">
      <c r="A52" s="80">
        <v>1</v>
      </c>
      <c r="B52" s="131" t="s">
        <v>85</v>
      </c>
      <c r="C52" s="92">
        <v>1178240</v>
      </c>
      <c r="D52" s="109">
        <v>13.026263580402716</v>
      </c>
      <c r="E52" s="92">
        <v>578349</v>
      </c>
      <c r="F52" s="110">
        <v>12.824848872304997</v>
      </c>
      <c r="G52" s="92">
        <v>599891</v>
      </c>
      <c r="H52" s="110">
        <v>13.226527357208026</v>
      </c>
    </row>
    <row r="53" spans="1:13" ht="12.6" customHeight="1">
      <c r="A53" s="80" t="s">
        <v>75</v>
      </c>
      <c r="B53" s="131" t="s">
        <v>86</v>
      </c>
      <c r="C53" s="92">
        <v>946896</v>
      </c>
      <c r="D53" s="109">
        <v>10.468594581094694</v>
      </c>
      <c r="E53" s="92">
        <v>441583</v>
      </c>
      <c r="F53" s="110">
        <v>9.7920723293012664</v>
      </c>
      <c r="G53" s="92">
        <v>505313</v>
      </c>
      <c r="H53" s="110">
        <v>11.141251024690916</v>
      </c>
    </row>
    <row r="54" spans="1:13" ht="12.6" customHeight="1">
      <c r="A54" s="80" t="s">
        <v>76</v>
      </c>
      <c r="B54" s="131" t="s">
        <v>87</v>
      </c>
      <c r="C54" s="92">
        <v>478797</v>
      </c>
      <c r="D54" s="109">
        <v>5.2934342099284351</v>
      </c>
      <c r="E54" s="92">
        <v>190413</v>
      </c>
      <c r="F54" s="110">
        <v>4.2223950388471518</v>
      </c>
      <c r="G54" s="92">
        <v>288384</v>
      </c>
      <c r="H54" s="110">
        <v>6.3583532098015789</v>
      </c>
      <c r="L54" s="116"/>
    </row>
    <row r="55" spans="1:13" ht="12.6" customHeight="1">
      <c r="A55" s="80" t="s">
        <v>77</v>
      </c>
      <c r="B55" s="131" t="s">
        <v>88</v>
      </c>
      <c r="C55" s="92">
        <v>93601</v>
      </c>
      <c r="D55" s="109">
        <v>1.0348242271432602</v>
      </c>
      <c r="E55" s="92">
        <v>23345</v>
      </c>
      <c r="F55" s="110">
        <v>0.51767375222220524</v>
      </c>
      <c r="G55" s="92">
        <v>70256</v>
      </c>
      <c r="H55" s="110">
        <v>1.5490195819040578</v>
      </c>
    </row>
    <row r="56" spans="1:13" ht="12.6" customHeight="1">
      <c r="A56" s="80"/>
      <c r="B56" s="133" t="s">
        <v>78</v>
      </c>
      <c r="C56" s="97">
        <v>3521</v>
      </c>
      <c r="D56" s="113">
        <v>3.8927106588299468E-2</v>
      </c>
      <c r="E56" s="99">
        <v>507</v>
      </c>
      <c r="F56" s="114">
        <v>1.1242689756978284E-2</v>
      </c>
      <c r="G56" s="100">
        <v>3014</v>
      </c>
      <c r="H56" s="114">
        <v>6.6453328112315385E-2</v>
      </c>
      <c r="K56" s="116"/>
      <c r="L56" s="116"/>
    </row>
    <row r="57" spans="1:13" ht="12.6" customHeight="1" thickBot="1">
      <c r="A57" s="101"/>
      <c r="B57" s="134" t="s">
        <v>105</v>
      </c>
      <c r="C57" s="102">
        <v>82926</v>
      </c>
      <c r="D57" s="115" t="s">
        <v>79</v>
      </c>
      <c r="E57" s="102">
        <v>49370</v>
      </c>
      <c r="F57" s="115" t="s">
        <v>79</v>
      </c>
      <c r="G57" s="102">
        <v>33556</v>
      </c>
      <c r="H57" s="115" t="s">
        <v>79</v>
      </c>
    </row>
    <row r="58" spans="1:13" ht="13.5" customHeight="1" thickTop="1">
      <c r="A58" s="80"/>
      <c r="B58" s="135" t="s">
        <v>106</v>
      </c>
      <c r="C58" s="81">
        <v>9100346</v>
      </c>
      <c r="D58" s="119" t="s">
        <v>79</v>
      </c>
      <c r="E58" s="120">
        <v>4548416</v>
      </c>
      <c r="F58" s="121" t="s">
        <v>79</v>
      </c>
      <c r="G58" s="120">
        <v>4551930</v>
      </c>
      <c r="H58" s="122" t="s">
        <v>79</v>
      </c>
      <c r="K58" s="116"/>
      <c r="L58" s="116"/>
      <c r="M58" s="116"/>
    </row>
    <row r="59" spans="1:13" ht="12.6" customHeight="1">
      <c r="A59" s="80" t="s">
        <v>70</v>
      </c>
      <c r="B59" s="136" t="s">
        <v>107</v>
      </c>
      <c r="C59" s="88">
        <v>760333</v>
      </c>
      <c r="D59" s="107">
        <v>8.403217111005846</v>
      </c>
      <c r="E59" s="88">
        <v>389613</v>
      </c>
      <c r="F59" s="108">
        <v>8.6276685146002254</v>
      </c>
      <c r="G59" s="88">
        <v>370720</v>
      </c>
      <c r="H59" s="123">
        <v>8.1795782813133311</v>
      </c>
    </row>
    <row r="60" spans="1:13" ht="12.6" customHeight="1">
      <c r="A60" s="80" t="s">
        <v>71</v>
      </c>
      <c r="B60" s="131" t="s">
        <v>80</v>
      </c>
      <c r="C60" s="92">
        <v>813748</v>
      </c>
      <c r="D60" s="109">
        <v>8.9935608708904997</v>
      </c>
      <c r="E60" s="92">
        <v>416837</v>
      </c>
      <c r="F60" s="110">
        <v>9.23052223776007</v>
      </c>
      <c r="G60" s="92">
        <v>396911</v>
      </c>
      <c r="H60" s="124">
        <v>8.7574573673240064</v>
      </c>
    </row>
    <row r="61" spans="1:13" ht="12.6" customHeight="1">
      <c r="A61" s="80">
        <v>27</v>
      </c>
      <c r="B61" s="131" t="s">
        <v>81</v>
      </c>
      <c r="C61" s="92">
        <v>997917</v>
      </c>
      <c r="D61" s="109">
        <v>11.029000727002012</v>
      </c>
      <c r="E61" s="92">
        <v>524372</v>
      </c>
      <c r="F61" s="110">
        <v>11.61179887308162</v>
      </c>
      <c r="G61" s="92">
        <v>473545</v>
      </c>
      <c r="H61" s="124">
        <v>10.448312465538738</v>
      </c>
    </row>
    <row r="62" spans="1:13" ht="12.6" customHeight="1">
      <c r="A62" s="80" t="s">
        <v>61</v>
      </c>
      <c r="B62" s="131" t="s">
        <v>82</v>
      </c>
      <c r="C62" s="92">
        <v>1225105</v>
      </c>
      <c r="D62" s="109">
        <v>13.539887521360797</v>
      </c>
      <c r="E62" s="92">
        <v>632233</v>
      </c>
      <c r="F62" s="110">
        <v>14.000294517870923</v>
      </c>
      <c r="G62" s="93">
        <v>592872</v>
      </c>
      <c r="H62" s="124">
        <v>13.081147320885837</v>
      </c>
      <c r="K62" s="117"/>
    </row>
    <row r="63" spans="1:13" ht="12.6" customHeight="1">
      <c r="A63" s="80">
        <v>1</v>
      </c>
      <c r="B63" s="132" t="s">
        <v>83</v>
      </c>
      <c r="C63" s="94">
        <v>1491838</v>
      </c>
      <c r="D63" s="111">
        <v>16.487826529229615</v>
      </c>
      <c r="E63" s="94">
        <v>771315</v>
      </c>
      <c r="F63" s="112">
        <v>17.080154256502922</v>
      </c>
      <c r="G63" s="94">
        <v>720523</v>
      </c>
      <c r="H63" s="125">
        <v>15.897643186196388</v>
      </c>
    </row>
    <row r="64" spans="1:13" ht="12.6" customHeight="1">
      <c r="A64" s="80" t="s">
        <v>74</v>
      </c>
      <c r="B64" s="131" t="s">
        <v>84</v>
      </c>
      <c r="C64" s="92">
        <v>1081962</v>
      </c>
      <c r="D64" s="109">
        <v>11.957867923473147</v>
      </c>
      <c r="E64" s="92">
        <v>558043</v>
      </c>
      <c r="F64" s="110">
        <v>12.357416258936569</v>
      </c>
      <c r="G64" s="92">
        <v>523919</v>
      </c>
      <c r="H64" s="124">
        <v>11.559766059471837</v>
      </c>
    </row>
    <row r="65" spans="1:11" ht="12.6" customHeight="1">
      <c r="A65" s="80">
        <v>1</v>
      </c>
      <c r="B65" s="131" t="s">
        <v>85</v>
      </c>
      <c r="C65" s="92">
        <v>1177708</v>
      </c>
      <c r="D65" s="109">
        <v>13.016054830407825</v>
      </c>
      <c r="E65" s="92">
        <v>576143</v>
      </c>
      <c r="F65" s="110">
        <v>12.758226293802613</v>
      </c>
      <c r="G65" s="92">
        <v>601565</v>
      </c>
      <c r="H65" s="124">
        <v>13.272949958993996</v>
      </c>
    </row>
    <row r="66" spans="1:11" ht="12.6" customHeight="1">
      <c r="A66" s="80" t="s">
        <v>75</v>
      </c>
      <c r="B66" s="131" t="s">
        <v>86</v>
      </c>
      <c r="C66" s="92">
        <v>953436</v>
      </c>
      <c r="D66" s="109">
        <v>10.537395732460606</v>
      </c>
      <c r="E66" s="92">
        <v>445786</v>
      </c>
      <c r="F66" s="110">
        <v>9.8715747073367055</v>
      </c>
      <c r="G66" s="92">
        <v>507650</v>
      </c>
      <c r="H66" s="124">
        <v>11.200806308018754</v>
      </c>
    </row>
    <row r="67" spans="1:11" ht="12.6" customHeight="1">
      <c r="A67" s="80" t="s">
        <v>76</v>
      </c>
      <c r="B67" s="131" t="s">
        <v>87</v>
      </c>
      <c r="C67" s="92">
        <v>452340</v>
      </c>
      <c r="D67" s="109">
        <v>4.9992716717443342</v>
      </c>
      <c r="E67" s="92">
        <v>179057</v>
      </c>
      <c r="F67" s="110">
        <v>3.9650741664646008</v>
      </c>
      <c r="G67" s="92">
        <v>273283</v>
      </c>
      <c r="H67" s="124">
        <v>6.0297251064203463</v>
      </c>
    </row>
    <row r="68" spans="1:11" ht="12.6" customHeight="1">
      <c r="A68" s="80" t="s">
        <v>77</v>
      </c>
      <c r="B68" s="131" t="s">
        <v>88</v>
      </c>
      <c r="C68" s="92">
        <v>89685</v>
      </c>
      <c r="D68" s="109">
        <v>0.99120060105316932</v>
      </c>
      <c r="E68" s="92">
        <v>21808</v>
      </c>
      <c r="F68" s="110">
        <v>0.48292073151152998</v>
      </c>
      <c r="G68" s="92">
        <v>67877</v>
      </c>
      <c r="H68" s="124">
        <v>1.4976403620001753</v>
      </c>
      <c r="K68" s="117"/>
    </row>
    <row r="69" spans="1:11" ht="12.6" customHeight="1">
      <c r="A69" s="80"/>
      <c r="B69" s="133" t="s">
        <v>78</v>
      </c>
      <c r="C69" s="97">
        <v>4046</v>
      </c>
      <c r="D69" s="113">
        <v>4.4716481372148328E-2</v>
      </c>
      <c r="E69" s="99">
        <v>648</v>
      </c>
      <c r="F69" s="114">
        <v>1.4349442132220808E-2</v>
      </c>
      <c r="G69" s="97">
        <v>3398</v>
      </c>
      <c r="H69" s="126">
        <v>7.4973583836595539E-2</v>
      </c>
    </row>
    <row r="70" spans="1:11" ht="12.6" customHeight="1" thickBot="1">
      <c r="A70" s="101"/>
      <c r="B70" s="134" t="s">
        <v>105</v>
      </c>
      <c r="C70" s="102">
        <v>52228</v>
      </c>
      <c r="D70" s="115" t="s">
        <v>79</v>
      </c>
      <c r="E70" s="102">
        <v>32561</v>
      </c>
      <c r="F70" s="104" t="s">
        <v>79</v>
      </c>
      <c r="G70" s="102">
        <v>19667</v>
      </c>
      <c r="H70" s="127" t="s">
        <v>79</v>
      </c>
      <c r="K70" s="118"/>
    </row>
    <row r="71" spans="1:11" ht="12.75" thickTop="1"/>
    <row r="72" spans="1:11">
      <c r="A72" s="65" t="s">
        <v>89</v>
      </c>
    </row>
  </sheetData>
  <mergeCells count="7">
    <mergeCell ref="M4:M5"/>
    <mergeCell ref="C2:D3"/>
    <mergeCell ref="E2:F3"/>
    <mergeCell ref="G2:H3"/>
    <mergeCell ref="J4:J5"/>
    <mergeCell ref="K4:K5"/>
    <mergeCell ref="L4:L5"/>
  </mergeCells>
  <phoneticPr fontId="3"/>
  <printOptions horizontalCentered="1"/>
  <pageMargins left="0.78740157480314965" right="0.98425196850393704" top="0.78740157480314965" bottom="0.9055118110236221" header="0.51181102362204722" footer="0.19685039370078741"/>
  <pageSetup paperSize="9" scale="85" firstPageNumber="8" orientation="portrait" blackAndWhite="1" r:id="rId1"/>
  <headerFooter scaleWithDoc="0" alignWithMargins="0">
    <oddFooter>&amp;C&amp;"ＭＳ Ｐゴシック,太字"-10-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zoomScale="75" zoomScaleNormal="75" workbookViewId="0"/>
  </sheetViews>
  <sheetFormatPr defaultRowHeight="13.5"/>
  <cols>
    <col min="1" max="1" width="8.125" style="156" customWidth="1"/>
    <col min="2" max="2" width="15.625" style="156" customWidth="1"/>
    <col min="3" max="3" width="13.75" style="156" customWidth="1"/>
    <col min="4" max="9" width="9.75" style="156" customWidth="1"/>
    <col min="10" max="12" width="9.625" style="156" customWidth="1"/>
    <col min="13" max="18" width="10.125" style="156" customWidth="1"/>
    <col min="19" max="24" width="9.625" style="156" customWidth="1"/>
    <col min="25" max="16384" width="9" style="156"/>
  </cols>
  <sheetData>
    <row r="1" spans="1:24" ht="21" customHeight="1" thickBot="1">
      <c r="A1" s="359" t="s">
        <v>705</v>
      </c>
      <c r="B1" s="316"/>
      <c r="C1" s="360"/>
      <c r="D1" s="360"/>
      <c r="E1" s="360"/>
      <c r="F1" s="360"/>
      <c r="Q1" s="360" t="s">
        <v>692</v>
      </c>
      <c r="R1" s="360"/>
      <c r="S1" s="360"/>
      <c r="T1" s="360"/>
      <c r="W1" s="764"/>
    </row>
    <row r="2" spans="1:24" ht="16.5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</row>
    <row r="3" spans="1:24" ht="16.5" customHeight="1">
      <c r="A3" s="747" t="s">
        <v>697</v>
      </c>
      <c r="B3" s="748"/>
      <c r="C3" s="749"/>
      <c r="D3" s="747" t="s">
        <v>698</v>
      </c>
      <c r="E3" s="750"/>
      <c r="F3" s="750"/>
      <c r="G3" s="767"/>
      <c r="H3" s="768"/>
      <c r="I3" s="769"/>
      <c r="J3" s="769"/>
      <c r="K3" s="769"/>
      <c r="L3" s="769"/>
      <c r="M3" s="769"/>
      <c r="N3" s="769"/>
      <c r="O3" s="770"/>
      <c r="P3" s="767"/>
      <c r="Q3" s="768"/>
      <c r="R3" s="769"/>
      <c r="S3" s="769"/>
      <c r="T3" s="769"/>
      <c r="U3" s="769"/>
      <c r="V3" s="769"/>
      <c r="W3" s="769"/>
      <c r="X3" s="769"/>
    </row>
    <row r="4" spans="1:24" ht="16.5" customHeight="1">
      <c r="A4" s="1278" t="s">
        <v>693</v>
      </c>
      <c r="B4" s="1279"/>
      <c r="C4" s="1280" t="s">
        <v>292</v>
      </c>
      <c r="D4" s="1277" t="s">
        <v>588</v>
      </c>
      <c r="E4" s="1278"/>
      <c r="F4" s="1279"/>
      <c r="G4" s="1277" t="s">
        <v>521</v>
      </c>
      <c r="H4" s="1278"/>
      <c r="I4" s="1279"/>
      <c r="J4" s="1281" t="s">
        <v>522</v>
      </c>
      <c r="K4" s="1282"/>
      <c r="L4" s="1283"/>
      <c r="M4" s="1282" t="s">
        <v>635</v>
      </c>
      <c r="N4" s="1282"/>
      <c r="O4" s="1283"/>
      <c r="P4" s="1277" t="s">
        <v>524</v>
      </c>
      <c r="Q4" s="1278"/>
      <c r="R4" s="1279"/>
      <c r="S4" s="1281" t="s">
        <v>525</v>
      </c>
      <c r="T4" s="1282"/>
      <c r="U4" s="1283"/>
      <c r="V4" s="1281" t="s">
        <v>526</v>
      </c>
      <c r="W4" s="1282"/>
      <c r="X4" s="1282"/>
    </row>
    <row r="5" spans="1:24" ht="16.5" customHeight="1">
      <c r="A5" s="747"/>
      <c r="B5" s="748"/>
      <c r="C5" s="1280"/>
      <c r="D5" s="1284" t="s">
        <v>590</v>
      </c>
      <c r="E5" s="1285"/>
      <c r="F5" s="1286"/>
      <c r="G5" s="1284" t="s">
        <v>649</v>
      </c>
      <c r="H5" s="1285"/>
      <c r="I5" s="1286"/>
      <c r="J5" s="1284" t="s">
        <v>650</v>
      </c>
      <c r="K5" s="1285"/>
      <c r="L5" s="1286"/>
      <c r="M5" s="1285" t="s">
        <v>694</v>
      </c>
      <c r="N5" s="1285"/>
      <c r="O5" s="1286"/>
      <c r="P5" s="1284" t="s">
        <v>695</v>
      </c>
      <c r="Q5" s="1285"/>
      <c r="R5" s="1286"/>
      <c r="S5" s="1284" t="s">
        <v>640</v>
      </c>
      <c r="T5" s="1285"/>
      <c r="U5" s="1286"/>
      <c r="V5" s="1284" t="s">
        <v>641</v>
      </c>
      <c r="W5" s="1285"/>
      <c r="X5" s="1285"/>
    </row>
    <row r="6" spans="1:24" ht="16.5" customHeight="1">
      <c r="A6" s="771"/>
      <c r="B6" s="772"/>
      <c r="C6" s="773"/>
      <c r="D6" s="772" t="s">
        <v>597</v>
      </c>
      <c r="E6" s="774" t="s">
        <v>598</v>
      </c>
      <c r="F6" s="772" t="s">
        <v>599</v>
      </c>
      <c r="G6" s="775" t="s">
        <v>597</v>
      </c>
      <c r="H6" s="774" t="s">
        <v>598</v>
      </c>
      <c r="I6" s="772" t="s">
        <v>599</v>
      </c>
      <c r="J6" s="775" t="s">
        <v>597</v>
      </c>
      <c r="K6" s="774" t="s">
        <v>598</v>
      </c>
      <c r="L6" s="774" t="s">
        <v>599</v>
      </c>
      <c r="M6" s="772" t="s">
        <v>597</v>
      </c>
      <c r="N6" s="776" t="s">
        <v>601</v>
      </c>
      <c r="O6" s="777" t="s">
        <v>599</v>
      </c>
      <c r="P6" s="772" t="s">
        <v>597</v>
      </c>
      <c r="Q6" s="774" t="s">
        <v>598</v>
      </c>
      <c r="R6" s="772" t="s">
        <v>599</v>
      </c>
      <c r="S6" s="775" t="s">
        <v>597</v>
      </c>
      <c r="T6" s="774" t="s">
        <v>598</v>
      </c>
      <c r="U6" s="777" t="s">
        <v>599</v>
      </c>
      <c r="V6" s="772" t="s">
        <v>597</v>
      </c>
      <c r="W6" s="774" t="s">
        <v>598</v>
      </c>
      <c r="X6" s="772" t="s">
        <v>599</v>
      </c>
    </row>
    <row r="7" spans="1:24" ht="16.5" customHeight="1">
      <c r="A7" s="200"/>
      <c r="B7" s="778" t="s">
        <v>232</v>
      </c>
      <c r="C7" s="779"/>
      <c r="D7" s="159" t="s">
        <v>232</v>
      </c>
      <c r="E7" s="202" t="s">
        <v>232</v>
      </c>
      <c r="F7" s="159" t="s">
        <v>232</v>
      </c>
      <c r="G7" s="778" t="s">
        <v>232</v>
      </c>
      <c r="H7" s="202" t="s">
        <v>232</v>
      </c>
      <c r="I7" s="159" t="s">
        <v>232</v>
      </c>
      <c r="J7" s="778" t="s">
        <v>232</v>
      </c>
      <c r="K7" s="202" t="s">
        <v>232</v>
      </c>
      <c r="L7" s="202" t="s">
        <v>232</v>
      </c>
      <c r="M7" s="159" t="s">
        <v>232</v>
      </c>
      <c r="N7" s="202" t="s">
        <v>232</v>
      </c>
      <c r="O7" s="780" t="s">
        <v>232</v>
      </c>
      <c r="P7" s="159" t="s">
        <v>232</v>
      </c>
      <c r="Q7" s="202" t="s">
        <v>232</v>
      </c>
      <c r="R7" s="159" t="s">
        <v>232</v>
      </c>
      <c r="S7" s="778" t="s">
        <v>232</v>
      </c>
      <c r="T7" s="202" t="s">
        <v>232</v>
      </c>
      <c r="U7" s="780" t="s">
        <v>232</v>
      </c>
      <c r="V7" s="159" t="s">
        <v>232</v>
      </c>
      <c r="W7" s="202" t="s">
        <v>232</v>
      </c>
      <c r="X7" s="159" t="s">
        <v>232</v>
      </c>
    </row>
    <row r="8" spans="1:24" ht="16.5" customHeight="1">
      <c r="A8" s="200"/>
      <c r="B8" s="781">
        <v>340601</v>
      </c>
      <c r="C8" s="751" t="s">
        <v>234</v>
      </c>
      <c r="D8" s="782">
        <v>-2267</v>
      </c>
      <c r="E8" s="783">
        <v>-1327</v>
      </c>
      <c r="F8" s="782">
        <v>-940</v>
      </c>
      <c r="G8" s="781">
        <v>-2050</v>
      </c>
      <c r="H8" s="783">
        <v>-1113</v>
      </c>
      <c r="I8" s="782">
        <v>-937</v>
      </c>
      <c r="J8" s="781">
        <v>1993</v>
      </c>
      <c r="K8" s="783">
        <v>1015</v>
      </c>
      <c r="L8" s="783">
        <v>978</v>
      </c>
      <c r="M8" s="782">
        <v>4043</v>
      </c>
      <c r="N8" s="783">
        <v>2128</v>
      </c>
      <c r="O8" s="784">
        <v>1915</v>
      </c>
      <c r="P8" s="782">
        <v>-217</v>
      </c>
      <c r="Q8" s="783">
        <v>-214</v>
      </c>
      <c r="R8" s="782">
        <v>-3</v>
      </c>
      <c r="S8" s="781">
        <v>14069</v>
      </c>
      <c r="T8" s="783">
        <v>6866</v>
      </c>
      <c r="U8" s="784">
        <v>7203</v>
      </c>
      <c r="V8" s="782">
        <v>14286</v>
      </c>
      <c r="W8" s="783">
        <v>7080</v>
      </c>
      <c r="X8" s="782">
        <v>7206</v>
      </c>
    </row>
    <row r="9" spans="1:24" ht="16.5" customHeight="1">
      <c r="A9" s="200"/>
      <c r="B9" s="861"/>
      <c r="C9" s="786"/>
      <c r="D9" s="787"/>
      <c r="E9" s="788"/>
      <c r="F9" s="787"/>
      <c r="G9" s="785"/>
      <c r="H9" s="788"/>
      <c r="I9" s="787"/>
      <c r="J9" s="785"/>
      <c r="K9" s="788"/>
      <c r="L9" s="788"/>
      <c r="M9" s="787"/>
      <c r="N9" s="788"/>
      <c r="O9" s="789"/>
      <c r="P9" s="787"/>
      <c r="Q9" s="788"/>
      <c r="R9" s="787"/>
      <c r="S9" s="785"/>
      <c r="T9" s="788"/>
      <c r="U9" s="789"/>
      <c r="V9" s="787"/>
      <c r="W9" s="788"/>
      <c r="X9" s="787"/>
    </row>
    <row r="10" spans="1:24" ht="16.5" customHeight="1">
      <c r="A10" s="200"/>
      <c r="B10" s="790">
        <v>10624</v>
      </c>
      <c r="C10" s="752" t="s">
        <v>267</v>
      </c>
      <c r="D10" s="791">
        <v>2075</v>
      </c>
      <c r="E10" s="792">
        <v>1061</v>
      </c>
      <c r="F10" s="791">
        <v>1014</v>
      </c>
      <c r="G10" s="790">
        <v>1986</v>
      </c>
      <c r="H10" s="792">
        <v>1011</v>
      </c>
      <c r="I10" s="791">
        <v>975</v>
      </c>
      <c r="J10" s="790">
        <v>1993</v>
      </c>
      <c r="K10" s="790">
        <v>1015</v>
      </c>
      <c r="L10" s="792">
        <v>978</v>
      </c>
      <c r="M10" s="791">
        <v>7</v>
      </c>
      <c r="N10" s="790">
        <v>4</v>
      </c>
      <c r="O10" s="792">
        <v>3</v>
      </c>
      <c r="P10" s="791">
        <v>89</v>
      </c>
      <c r="Q10" s="792">
        <v>50</v>
      </c>
      <c r="R10" s="791">
        <v>39</v>
      </c>
      <c r="S10" s="790">
        <v>781</v>
      </c>
      <c r="T10" s="792">
        <v>412</v>
      </c>
      <c r="U10" s="792">
        <v>369</v>
      </c>
      <c r="V10" s="790">
        <v>692</v>
      </c>
      <c r="W10" s="792">
        <v>362</v>
      </c>
      <c r="X10" s="790">
        <v>330</v>
      </c>
    </row>
    <row r="11" spans="1:24" ht="16.5" customHeight="1">
      <c r="A11" s="200"/>
      <c r="B11" s="790">
        <v>12644</v>
      </c>
      <c r="C11" s="752" t="s">
        <v>268</v>
      </c>
      <c r="D11" s="791">
        <v>23</v>
      </c>
      <c r="E11" s="792">
        <v>21</v>
      </c>
      <c r="F11" s="791">
        <v>2</v>
      </c>
      <c r="G11" s="790">
        <v>0</v>
      </c>
      <c r="H11" s="792">
        <v>0</v>
      </c>
      <c r="I11" s="791">
        <v>0</v>
      </c>
      <c r="J11" s="753" t="s">
        <v>27</v>
      </c>
      <c r="K11" s="754" t="s">
        <v>27</v>
      </c>
      <c r="L11" s="754" t="s">
        <v>27</v>
      </c>
      <c r="M11" s="802">
        <v>0</v>
      </c>
      <c r="N11" s="790">
        <v>0</v>
      </c>
      <c r="O11" s="792">
        <v>0</v>
      </c>
      <c r="P11" s="791">
        <v>23</v>
      </c>
      <c r="Q11" s="792">
        <v>21</v>
      </c>
      <c r="R11" s="791">
        <v>2</v>
      </c>
      <c r="S11" s="792">
        <v>397</v>
      </c>
      <c r="T11" s="792">
        <v>204</v>
      </c>
      <c r="U11" s="792">
        <v>193</v>
      </c>
      <c r="V11" s="792">
        <v>374</v>
      </c>
      <c r="W11" s="792">
        <v>183</v>
      </c>
      <c r="X11" s="790">
        <v>191</v>
      </c>
    </row>
    <row r="12" spans="1:24" ht="16.5" customHeight="1">
      <c r="A12" s="200"/>
      <c r="B12" s="790">
        <v>13832</v>
      </c>
      <c r="C12" s="752" t="s">
        <v>269</v>
      </c>
      <c r="D12" s="791">
        <v>-1</v>
      </c>
      <c r="E12" s="792">
        <v>-12</v>
      </c>
      <c r="F12" s="791">
        <v>11</v>
      </c>
      <c r="G12" s="790">
        <v>-1</v>
      </c>
      <c r="H12" s="792">
        <v>-1</v>
      </c>
      <c r="I12" s="791">
        <v>0</v>
      </c>
      <c r="J12" s="753" t="s">
        <v>27</v>
      </c>
      <c r="K12" s="754" t="s">
        <v>27</v>
      </c>
      <c r="L12" s="754" t="s">
        <v>27</v>
      </c>
      <c r="M12" s="802">
        <v>1</v>
      </c>
      <c r="N12" s="790">
        <v>1</v>
      </c>
      <c r="O12" s="792">
        <v>0</v>
      </c>
      <c r="P12" s="791">
        <v>0</v>
      </c>
      <c r="Q12" s="792">
        <v>-11</v>
      </c>
      <c r="R12" s="791">
        <v>11</v>
      </c>
      <c r="S12" s="792">
        <v>204</v>
      </c>
      <c r="T12" s="792">
        <v>98</v>
      </c>
      <c r="U12" s="792">
        <v>106</v>
      </c>
      <c r="V12" s="792">
        <v>204</v>
      </c>
      <c r="W12" s="792">
        <v>109</v>
      </c>
      <c r="X12" s="790">
        <v>95</v>
      </c>
    </row>
    <row r="13" spans="1:24" ht="16.5" customHeight="1">
      <c r="A13" s="200"/>
      <c r="B13" s="790">
        <v>16063</v>
      </c>
      <c r="C13" s="752" t="s">
        <v>270</v>
      </c>
      <c r="D13" s="791">
        <v>69</v>
      </c>
      <c r="E13" s="792">
        <v>-18</v>
      </c>
      <c r="F13" s="791">
        <v>87</v>
      </c>
      <c r="G13" s="790">
        <v>-4</v>
      </c>
      <c r="H13" s="792">
        <v>-2</v>
      </c>
      <c r="I13" s="791">
        <v>-2</v>
      </c>
      <c r="J13" s="753" t="s">
        <v>27</v>
      </c>
      <c r="K13" s="754" t="s">
        <v>27</v>
      </c>
      <c r="L13" s="754" t="s">
        <v>27</v>
      </c>
      <c r="M13" s="802">
        <v>4</v>
      </c>
      <c r="N13" s="790">
        <v>2</v>
      </c>
      <c r="O13" s="792">
        <v>2</v>
      </c>
      <c r="P13" s="791">
        <v>73</v>
      </c>
      <c r="Q13" s="792">
        <v>-16</v>
      </c>
      <c r="R13" s="791">
        <v>89</v>
      </c>
      <c r="S13" s="792">
        <v>637</v>
      </c>
      <c r="T13" s="792">
        <v>253</v>
      </c>
      <c r="U13" s="792">
        <v>384</v>
      </c>
      <c r="V13" s="792">
        <v>564</v>
      </c>
      <c r="W13" s="792">
        <v>269</v>
      </c>
      <c r="X13" s="790">
        <v>295</v>
      </c>
    </row>
    <row r="14" spans="1:24" ht="16.5" customHeight="1">
      <c r="A14" s="200"/>
      <c r="B14" s="798">
        <v>15896</v>
      </c>
      <c r="C14" s="795" t="s">
        <v>271</v>
      </c>
      <c r="D14" s="796">
        <v>-434</v>
      </c>
      <c r="E14" s="797">
        <v>-227</v>
      </c>
      <c r="F14" s="796">
        <v>-207</v>
      </c>
      <c r="G14" s="798">
        <v>-8</v>
      </c>
      <c r="H14" s="797">
        <v>-5</v>
      </c>
      <c r="I14" s="796">
        <v>-3</v>
      </c>
      <c r="J14" s="799" t="s">
        <v>27</v>
      </c>
      <c r="K14" s="800" t="s">
        <v>27</v>
      </c>
      <c r="L14" s="800" t="s">
        <v>27</v>
      </c>
      <c r="M14" s="802">
        <v>8</v>
      </c>
      <c r="N14" s="798">
        <v>5</v>
      </c>
      <c r="O14" s="797">
        <v>3</v>
      </c>
      <c r="P14" s="796">
        <v>-426</v>
      </c>
      <c r="Q14" s="797">
        <v>-222</v>
      </c>
      <c r="R14" s="796">
        <v>-204</v>
      </c>
      <c r="S14" s="797">
        <v>2174</v>
      </c>
      <c r="T14" s="797">
        <v>965</v>
      </c>
      <c r="U14" s="797">
        <v>1209</v>
      </c>
      <c r="V14" s="792">
        <v>2600</v>
      </c>
      <c r="W14" s="797">
        <v>1187</v>
      </c>
      <c r="X14" s="798">
        <v>1413</v>
      </c>
    </row>
    <row r="15" spans="1:24" ht="16.5" customHeight="1">
      <c r="A15" s="200"/>
      <c r="B15" s="790">
        <v>13870</v>
      </c>
      <c r="C15" s="752" t="s">
        <v>272</v>
      </c>
      <c r="D15" s="791">
        <v>-398</v>
      </c>
      <c r="E15" s="792">
        <v>-185</v>
      </c>
      <c r="F15" s="791">
        <v>-213</v>
      </c>
      <c r="G15" s="790">
        <v>-7</v>
      </c>
      <c r="H15" s="792">
        <v>-4</v>
      </c>
      <c r="I15" s="791">
        <v>-3</v>
      </c>
      <c r="J15" s="753" t="s">
        <v>27</v>
      </c>
      <c r="K15" s="754" t="s">
        <v>27</v>
      </c>
      <c r="L15" s="754" t="s">
        <v>27</v>
      </c>
      <c r="M15" s="801">
        <v>7</v>
      </c>
      <c r="N15" s="790">
        <v>4</v>
      </c>
      <c r="O15" s="792">
        <v>3</v>
      </c>
      <c r="P15" s="791">
        <v>-391</v>
      </c>
      <c r="Q15" s="792">
        <v>-181</v>
      </c>
      <c r="R15" s="791">
        <v>-210</v>
      </c>
      <c r="S15" s="790">
        <v>2306</v>
      </c>
      <c r="T15" s="792">
        <v>1124</v>
      </c>
      <c r="U15" s="792">
        <v>1182</v>
      </c>
      <c r="V15" s="793">
        <v>2697</v>
      </c>
      <c r="W15" s="792">
        <v>1305</v>
      </c>
      <c r="X15" s="790">
        <v>1392</v>
      </c>
    </row>
    <row r="16" spans="1:24" ht="16.5" customHeight="1">
      <c r="A16" s="200"/>
      <c r="B16" s="790">
        <v>15430</v>
      </c>
      <c r="C16" s="752" t="s">
        <v>273</v>
      </c>
      <c r="D16" s="791">
        <v>-169</v>
      </c>
      <c r="E16" s="792">
        <v>-103</v>
      </c>
      <c r="F16" s="791">
        <v>-66</v>
      </c>
      <c r="G16" s="790">
        <v>-5</v>
      </c>
      <c r="H16" s="792">
        <v>-4</v>
      </c>
      <c r="I16" s="791">
        <v>-1</v>
      </c>
      <c r="J16" s="753" t="s">
        <v>27</v>
      </c>
      <c r="K16" s="754" t="s">
        <v>27</v>
      </c>
      <c r="L16" s="754" t="s">
        <v>27</v>
      </c>
      <c r="M16" s="802">
        <v>5</v>
      </c>
      <c r="N16" s="790">
        <v>4</v>
      </c>
      <c r="O16" s="792">
        <v>1</v>
      </c>
      <c r="P16" s="791">
        <v>-164</v>
      </c>
      <c r="Q16" s="792">
        <v>-99</v>
      </c>
      <c r="R16" s="791">
        <v>-65</v>
      </c>
      <c r="S16" s="792">
        <v>1685</v>
      </c>
      <c r="T16" s="792">
        <v>831</v>
      </c>
      <c r="U16" s="792">
        <v>854</v>
      </c>
      <c r="V16" s="792">
        <v>1849</v>
      </c>
      <c r="W16" s="792">
        <v>930</v>
      </c>
      <c r="X16" s="790">
        <v>919</v>
      </c>
    </row>
    <row r="17" spans="1:24" ht="16.5" customHeight="1">
      <c r="A17" s="748" t="s">
        <v>607</v>
      </c>
      <c r="B17" s="790">
        <v>18279</v>
      </c>
      <c r="C17" s="752" t="s">
        <v>274</v>
      </c>
      <c r="D17" s="791">
        <v>61</v>
      </c>
      <c r="E17" s="792">
        <v>-15</v>
      </c>
      <c r="F17" s="791">
        <v>76</v>
      </c>
      <c r="G17" s="790">
        <v>-17</v>
      </c>
      <c r="H17" s="792">
        <v>-10</v>
      </c>
      <c r="I17" s="791">
        <v>-7</v>
      </c>
      <c r="J17" s="753" t="s">
        <v>27</v>
      </c>
      <c r="K17" s="754" t="s">
        <v>27</v>
      </c>
      <c r="L17" s="754" t="s">
        <v>27</v>
      </c>
      <c r="M17" s="791">
        <v>17</v>
      </c>
      <c r="N17" s="790">
        <v>10</v>
      </c>
      <c r="O17" s="792">
        <v>7</v>
      </c>
      <c r="P17" s="791">
        <v>78</v>
      </c>
      <c r="Q17" s="792">
        <v>-5</v>
      </c>
      <c r="R17" s="791">
        <v>83</v>
      </c>
      <c r="S17" s="792">
        <v>1281</v>
      </c>
      <c r="T17" s="792">
        <v>603</v>
      </c>
      <c r="U17" s="792">
        <v>678</v>
      </c>
      <c r="V17" s="792">
        <v>1203</v>
      </c>
      <c r="W17" s="792">
        <v>608</v>
      </c>
      <c r="X17" s="790">
        <v>595</v>
      </c>
    </row>
    <row r="18" spans="1:24" ht="16.5" customHeight="1">
      <c r="A18" s="750"/>
      <c r="B18" s="790">
        <v>22497</v>
      </c>
      <c r="C18" s="752" t="s">
        <v>275</v>
      </c>
      <c r="D18" s="791">
        <v>43</v>
      </c>
      <c r="E18" s="792">
        <v>-5</v>
      </c>
      <c r="F18" s="791">
        <v>48</v>
      </c>
      <c r="G18" s="790">
        <v>-26</v>
      </c>
      <c r="H18" s="792">
        <v>-16</v>
      </c>
      <c r="I18" s="791">
        <v>-10</v>
      </c>
      <c r="J18" s="753" t="s">
        <v>27</v>
      </c>
      <c r="K18" s="754" t="s">
        <v>27</v>
      </c>
      <c r="L18" s="754" t="s">
        <v>27</v>
      </c>
      <c r="M18" s="802">
        <v>26</v>
      </c>
      <c r="N18" s="790">
        <v>16</v>
      </c>
      <c r="O18" s="792">
        <v>10</v>
      </c>
      <c r="P18" s="791">
        <v>69</v>
      </c>
      <c r="Q18" s="792">
        <v>11</v>
      </c>
      <c r="R18" s="791">
        <v>58</v>
      </c>
      <c r="S18" s="790">
        <v>1030</v>
      </c>
      <c r="T18" s="792">
        <v>492</v>
      </c>
      <c r="U18" s="792">
        <v>538</v>
      </c>
      <c r="V18" s="792">
        <v>961</v>
      </c>
      <c r="W18" s="792">
        <v>481</v>
      </c>
      <c r="X18" s="790">
        <v>480</v>
      </c>
    </row>
    <row r="19" spans="1:24" ht="16.5" customHeight="1">
      <c r="A19" s="750"/>
      <c r="B19" s="798">
        <v>26240</v>
      </c>
      <c r="C19" s="795" t="s">
        <v>276</v>
      </c>
      <c r="D19" s="796">
        <v>-12</v>
      </c>
      <c r="E19" s="797">
        <v>-17</v>
      </c>
      <c r="F19" s="796">
        <v>5</v>
      </c>
      <c r="G19" s="798">
        <v>-30</v>
      </c>
      <c r="H19" s="797">
        <v>-20</v>
      </c>
      <c r="I19" s="796">
        <v>-10</v>
      </c>
      <c r="J19" s="799" t="s">
        <v>27</v>
      </c>
      <c r="K19" s="800" t="s">
        <v>27</v>
      </c>
      <c r="L19" s="800" t="s">
        <v>27</v>
      </c>
      <c r="M19" s="803">
        <v>30</v>
      </c>
      <c r="N19" s="798">
        <v>20</v>
      </c>
      <c r="O19" s="797">
        <v>10</v>
      </c>
      <c r="P19" s="796">
        <v>18</v>
      </c>
      <c r="Q19" s="797">
        <v>3</v>
      </c>
      <c r="R19" s="796">
        <v>15</v>
      </c>
      <c r="S19" s="797">
        <v>813</v>
      </c>
      <c r="T19" s="797">
        <v>456</v>
      </c>
      <c r="U19" s="797">
        <v>357</v>
      </c>
      <c r="V19" s="790">
        <v>795</v>
      </c>
      <c r="W19" s="797">
        <v>453</v>
      </c>
      <c r="X19" s="798">
        <v>342</v>
      </c>
    </row>
    <row r="20" spans="1:24" ht="16.5" customHeight="1">
      <c r="A20" s="750"/>
      <c r="B20" s="790">
        <v>23897</v>
      </c>
      <c r="C20" s="752" t="s">
        <v>277</v>
      </c>
      <c r="D20" s="791">
        <v>-48</v>
      </c>
      <c r="E20" s="792">
        <v>-36</v>
      </c>
      <c r="F20" s="791">
        <v>-12</v>
      </c>
      <c r="G20" s="790">
        <v>-66</v>
      </c>
      <c r="H20" s="792">
        <v>-43</v>
      </c>
      <c r="I20" s="791">
        <v>-23</v>
      </c>
      <c r="J20" s="753" t="s">
        <v>27</v>
      </c>
      <c r="K20" s="754" t="s">
        <v>27</v>
      </c>
      <c r="L20" s="754" t="s">
        <v>27</v>
      </c>
      <c r="M20" s="791">
        <v>66</v>
      </c>
      <c r="N20" s="790">
        <v>43</v>
      </c>
      <c r="O20" s="792">
        <v>23</v>
      </c>
      <c r="P20" s="791">
        <v>18</v>
      </c>
      <c r="Q20" s="792">
        <v>7</v>
      </c>
      <c r="R20" s="791">
        <v>11</v>
      </c>
      <c r="S20" s="792">
        <v>587</v>
      </c>
      <c r="T20" s="792">
        <v>325</v>
      </c>
      <c r="U20" s="792">
        <v>262</v>
      </c>
      <c r="V20" s="793">
        <v>569</v>
      </c>
      <c r="W20" s="792">
        <v>318</v>
      </c>
      <c r="X20" s="790">
        <v>251</v>
      </c>
    </row>
    <row r="21" spans="1:24" ht="16.5" customHeight="1">
      <c r="A21" s="750"/>
      <c r="B21" s="790">
        <v>21066</v>
      </c>
      <c r="C21" s="752" t="s">
        <v>278</v>
      </c>
      <c r="D21" s="791">
        <v>-37</v>
      </c>
      <c r="E21" s="792">
        <v>-36</v>
      </c>
      <c r="F21" s="791">
        <v>-1</v>
      </c>
      <c r="G21" s="790">
        <v>-78</v>
      </c>
      <c r="H21" s="792">
        <v>-57</v>
      </c>
      <c r="I21" s="791">
        <v>-21</v>
      </c>
      <c r="J21" s="753" t="s">
        <v>27</v>
      </c>
      <c r="K21" s="754" t="s">
        <v>27</v>
      </c>
      <c r="L21" s="754" t="s">
        <v>27</v>
      </c>
      <c r="M21" s="802">
        <v>78</v>
      </c>
      <c r="N21" s="790">
        <v>57</v>
      </c>
      <c r="O21" s="792">
        <v>21</v>
      </c>
      <c r="P21" s="791">
        <v>41</v>
      </c>
      <c r="Q21" s="792">
        <v>21</v>
      </c>
      <c r="R21" s="791">
        <v>20</v>
      </c>
      <c r="S21" s="790">
        <v>464</v>
      </c>
      <c r="T21" s="792">
        <v>284</v>
      </c>
      <c r="U21" s="792">
        <v>180</v>
      </c>
      <c r="V21" s="792">
        <v>423</v>
      </c>
      <c r="W21" s="792">
        <v>263</v>
      </c>
      <c r="X21" s="790">
        <v>160</v>
      </c>
    </row>
    <row r="22" spans="1:24" ht="16.5" customHeight="1">
      <c r="A22" s="748" t="s">
        <v>613</v>
      </c>
      <c r="B22" s="790">
        <v>21151</v>
      </c>
      <c r="C22" s="752" t="s">
        <v>279</v>
      </c>
      <c r="D22" s="791">
        <v>-23</v>
      </c>
      <c r="E22" s="792">
        <v>-34</v>
      </c>
      <c r="F22" s="791">
        <v>11</v>
      </c>
      <c r="G22" s="790">
        <v>-115</v>
      </c>
      <c r="H22" s="792">
        <v>-80</v>
      </c>
      <c r="I22" s="791">
        <v>-35</v>
      </c>
      <c r="J22" s="753" t="s">
        <v>27</v>
      </c>
      <c r="K22" s="754" t="s">
        <v>27</v>
      </c>
      <c r="L22" s="754" t="s">
        <v>27</v>
      </c>
      <c r="M22" s="802">
        <v>115</v>
      </c>
      <c r="N22" s="790">
        <v>80</v>
      </c>
      <c r="O22" s="792">
        <v>35</v>
      </c>
      <c r="P22" s="791">
        <v>92</v>
      </c>
      <c r="Q22" s="792">
        <v>46</v>
      </c>
      <c r="R22" s="791">
        <v>46</v>
      </c>
      <c r="S22" s="792">
        <v>393</v>
      </c>
      <c r="T22" s="792">
        <v>222</v>
      </c>
      <c r="U22" s="792">
        <v>171</v>
      </c>
      <c r="V22" s="792">
        <v>301</v>
      </c>
      <c r="W22" s="792">
        <v>176</v>
      </c>
      <c r="X22" s="790">
        <v>125</v>
      </c>
    </row>
    <row r="23" spans="1:24" ht="16.5" customHeight="1">
      <c r="A23" s="200"/>
      <c r="B23" s="790">
        <v>27134</v>
      </c>
      <c r="C23" s="752" t="s">
        <v>280</v>
      </c>
      <c r="D23" s="791">
        <v>-130</v>
      </c>
      <c r="E23" s="792">
        <v>-114</v>
      </c>
      <c r="F23" s="791">
        <v>-16</v>
      </c>
      <c r="G23" s="790">
        <v>-242</v>
      </c>
      <c r="H23" s="792">
        <v>-183</v>
      </c>
      <c r="I23" s="791">
        <v>-59</v>
      </c>
      <c r="J23" s="753" t="s">
        <v>27</v>
      </c>
      <c r="K23" s="754" t="s">
        <v>27</v>
      </c>
      <c r="L23" s="754" t="s">
        <v>27</v>
      </c>
      <c r="M23" s="802">
        <v>242</v>
      </c>
      <c r="N23" s="790">
        <v>183</v>
      </c>
      <c r="O23" s="792">
        <v>59</v>
      </c>
      <c r="P23" s="791">
        <v>112</v>
      </c>
      <c r="Q23" s="792">
        <v>69</v>
      </c>
      <c r="R23" s="791">
        <v>43</v>
      </c>
      <c r="S23" s="792">
        <v>384</v>
      </c>
      <c r="T23" s="792">
        <v>202</v>
      </c>
      <c r="U23" s="792">
        <v>182</v>
      </c>
      <c r="V23" s="790">
        <v>272</v>
      </c>
      <c r="W23" s="792">
        <v>133</v>
      </c>
      <c r="X23" s="790">
        <v>139</v>
      </c>
    </row>
    <row r="24" spans="1:24" ht="16.5" customHeight="1">
      <c r="A24" s="200"/>
      <c r="B24" s="798">
        <v>25541</v>
      </c>
      <c r="C24" s="795" t="s">
        <v>281</v>
      </c>
      <c r="D24" s="796">
        <v>-243</v>
      </c>
      <c r="E24" s="797">
        <v>-180</v>
      </c>
      <c r="F24" s="796">
        <v>-63</v>
      </c>
      <c r="G24" s="798">
        <v>-356</v>
      </c>
      <c r="H24" s="797">
        <v>-238</v>
      </c>
      <c r="I24" s="796">
        <v>-118</v>
      </c>
      <c r="J24" s="799" t="s">
        <v>27</v>
      </c>
      <c r="K24" s="800" t="s">
        <v>27</v>
      </c>
      <c r="L24" s="800" t="s">
        <v>27</v>
      </c>
      <c r="M24" s="803">
        <v>356</v>
      </c>
      <c r="N24" s="798">
        <v>238</v>
      </c>
      <c r="O24" s="797">
        <v>118</v>
      </c>
      <c r="P24" s="796">
        <v>113</v>
      </c>
      <c r="Q24" s="797">
        <v>58</v>
      </c>
      <c r="R24" s="796">
        <v>55</v>
      </c>
      <c r="S24" s="792">
        <v>312</v>
      </c>
      <c r="T24" s="797">
        <v>149</v>
      </c>
      <c r="U24" s="797">
        <v>163</v>
      </c>
      <c r="V24" s="792">
        <v>199</v>
      </c>
      <c r="W24" s="797">
        <v>91</v>
      </c>
      <c r="X24" s="798">
        <v>108</v>
      </c>
    </row>
    <row r="25" spans="1:24" ht="16.5" customHeight="1">
      <c r="A25" s="200"/>
      <c r="B25" s="790">
        <v>22258</v>
      </c>
      <c r="C25" s="752" t="s">
        <v>282</v>
      </c>
      <c r="D25" s="791">
        <v>-486</v>
      </c>
      <c r="E25" s="792">
        <v>-309</v>
      </c>
      <c r="F25" s="791">
        <v>-177</v>
      </c>
      <c r="G25" s="790">
        <v>-535</v>
      </c>
      <c r="H25" s="792">
        <v>-335</v>
      </c>
      <c r="I25" s="791">
        <v>-200</v>
      </c>
      <c r="J25" s="753" t="s">
        <v>27</v>
      </c>
      <c r="K25" s="754" t="s">
        <v>27</v>
      </c>
      <c r="L25" s="754" t="s">
        <v>27</v>
      </c>
      <c r="M25" s="791">
        <v>535</v>
      </c>
      <c r="N25" s="790">
        <v>335</v>
      </c>
      <c r="O25" s="792">
        <v>200</v>
      </c>
      <c r="P25" s="791">
        <v>49</v>
      </c>
      <c r="Q25" s="792">
        <v>26</v>
      </c>
      <c r="R25" s="791">
        <v>23</v>
      </c>
      <c r="S25" s="793">
        <v>214</v>
      </c>
      <c r="T25" s="792">
        <v>106</v>
      </c>
      <c r="U25" s="792">
        <v>108</v>
      </c>
      <c r="V25" s="793">
        <v>165</v>
      </c>
      <c r="W25" s="792">
        <v>80</v>
      </c>
      <c r="X25" s="790">
        <v>85</v>
      </c>
    </row>
    <row r="26" spans="1:24" ht="16.5" customHeight="1">
      <c r="A26" s="200"/>
      <c r="B26" s="790">
        <v>15993</v>
      </c>
      <c r="C26" s="752" t="s">
        <v>283</v>
      </c>
      <c r="D26" s="791">
        <v>-679</v>
      </c>
      <c r="E26" s="792">
        <v>-375</v>
      </c>
      <c r="F26" s="791">
        <v>-304</v>
      </c>
      <c r="G26" s="790">
        <v>-683</v>
      </c>
      <c r="H26" s="792">
        <v>-388</v>
      </c>
      <c r="I26" s="791">
        <v>-295</v>
      </c>
      <c r="J26" s="753" t="s">
        <v>27</v>
      </c>
      <c r="K26" s="754" t="s">
        <v>27</v>
      </c>
      <c r="L26" s="754" t="s">
        <v>27</v>
      </c>
      <c r="M26" s="802">
        <v>683</v>
      </c>
      <c r="N26" s="790">
        <v>388</v>
      </c>
      <c r="O26" s="792">
        <v>295</v>
      </c>
      <c r="P26" s="791">
        <v>4</v>
      </c>
      <c r="Q26" s="792">
        <v>13</v>
      </c>
      <c r="R26" s="791">
        <v>-9</v>
      </c>
      <c r="S26" s="792">
        <v>181</v>
      </c>
      <c r="T26" s="792">
        <v>76</v>
      </c>
      <c r="U26" s="792">
        <v>105</v>
      </c>
      <c r="V26" s="792">
        <v>177</v>
      </c>
      <c r="W26" s="792">
        <v>63</v>
      </c>
      <c r="X26" s="790">
        <v>114</v>
      </c>
    </row>
    <row r="27" spans="1:24" ht="16.5" customHeight="1">
      <c r="A27" s="200"/>
      <c r="B27" s="790">
        <v>10050</v>
      </c>
      <c r="C27" s="752" t="s">
        <v>284</v>
      </c>
      <c r="D27" s="791">
        <v>-822</v>
      </c>
      <c r="E27" s="792">
        <v>-401</v>
      </c>
      <c r="F27" s="791">
        <v>-421</v>
      </c>
      <c r="G27" s="790">
        <v>-818</v>
      </c>
      <c r="H27" s="792">
        <v>-401</v>
      </c>
      <c r="I27" s="791">
        <v>-417</v>
      </c>
      <c r="J27" s="753" t="s">
        <v>27</v>
      </c>
      <c r="K27" s="754" t="s">
        <v>27</v>
      </c>
      <c r="L27" s="754" t="s">
        <v>27</v>
      </c>
      <c r="M27" s="802">
        <v>818</v>
      </c>
      <c r="N27" s="790">
        <v>401</v>
      </c>
      <c r="O27" s="792">
        <v>417</v>
      </c>
      <c r="P27" s="791">
        <v>-4</v>
      </c>
      <c r="Q27" s="792">
        <v>0</v>
      </c>
      <c r="R27" s="791">
        <v>-4</v>
      </c>
      <c r="S27" s="792">
        <v>147</v>
      </c>
      <c r="T27" s="792">
        <v>49</v>
      </c>
      <c r="U27" s="792">
        <v>98</v>
      </c>
      <c r="V27" s="792">
        <v>151</v>
      </c>
      <c r="W27" s="792">
        <v>49</v>
      </c>
      <c r="X27" s="790">
        <v>102</v>
      </c>
    </row>
    <row r="28" spans="1:24" ht="16.5" customHeight="1">
      <c r="A28" s="200"/>
      <c r="B28" s="790">
        <v>4847</v>
      </c>
      <c r="C28" s="752" t="s">
        <v>285</v>
      </c>
      <c r="D28" s="791">
        <v>-645</v>
      </c>
      <c r="E28" s="792">
        <v>-247</v>
      </c>
      <c r="F28" s="791">
        <v>-398</v>
      </c>
      <c r="G28" s="790">
        <v>-642</v>
      </c>
      <c r="H28" s="792">
        <v>-244</v>
      </c>
      <c r="I28" s="791">
        <v>-398</v>
      </c>
      <c r="J28" s="753" t="s">
        <v>27</v>
      </c>
      <c r="K28" s="754" t="s">
        <v>27</v>
      </c>
      <c r="L28" s="754" t="s">
        <v>27</v>
      </c>
      <c r="M28" s="802">
        <v>642</v>
      </c>
      <c r="N28" s="790">
        <v>244</v>
      </c>
      <c r="O28" s="792">
        <v>398</v>
      </c>
      <c r="P28" s="791">
        <v>-3</v>
      </c>
      <c r="Q28" s="792">
        <v>-3</v>
      </c>
      <c r="R28" s="791">
        <v>0</v>
      </c>
      <c r="S28" s="792">
        <v>68</v>
      </c>
      <c r="T28" s="792">
        <v>14</v>
      </c>
      <c r="U28" s="792">
        <v>54</v>
      </c>
      <c r="V28" s="790">
        <v>71</v>
      </c>
      <c r="W28" s="792">
        <v>17</v>
      </c>
      <c r="X28" s="790">
        <v>54</v>
      </c>
    </row>
    <row r="29" spans="1:24" ht="16.5" customHeight="1">
      <c r="A29" s="200"/>
      <c r="B29" s="798">
        <v>1296</v>
      </c>
      <c r="C29" s="795" t="s">
        <v>286</v>
      </c>
      <c r="D29" s="796">
        <v>-322</v>
      </c>
      <c r="E29" s="797">
        <v>-79</v>
      </c>
      <c r="F29" s="796">
        <v>-243</v>
      </c>
      <c r="G29" s="798">
        <v>-316</v>
      </c>
      <c r="H29" s="797">
        <v>-77</v>
      </c>
      <c r="I29" s="796">
        <v>-239</v>
      </c>
      <c r="J29" s="799" t="s">
        <v>27</v>
      </c>
      <c r="K29" s="800" t="s">
        <v>27</v>
      </c>
      <c r="L29" s="800" t="s">
        <v>27</v>
      </c>
      <c r="M29" s="802">
        <v>316</v>
      </c>
      <c r="N29" s="798">
        <v>77</v>
      </c>
      <c r="O29" s="797">
        <v>239</v>
      </c>
      <c r="P29" s="796">
        <v>-6</v>
      </c>
      <c r="Q29" s="797">
        <v>-2</v>
      </c>
      <c r="R29" s="796">
        <v>-4</v>
      </c>
      <c r="S29" s="792">
        <v>11</v>
      </c>
      <c r="T29" s="797">
        <v>1</v>
      </c>
      <c r="U29" s="797">
        <v>10</v>
      </c>
      <c r="V29" s="797">
        <v>17</v>
      </c>
      <c r="W29" s="797">
        <v>3</v>
      </c>
      <c r="X29" s="798">
        <v>14</v>
      </c>
    </row>
    <row r="30" spans="1:24" ht="16.5" customHeight="1">
      <c r="A30" s="200"/>
      <c r="B30" s="810">
        <v>241</v>
      </c>
      <c r="C30" s="795" t="s">
        <v>696</v>
      </c>
      <c r="D30" s="803">
        <v>-89</v>
      </c>
      <c r="E30" s="797">
        <v>-16</v>
      </c>
      <c r="F30" s="798">
        <v>-73</v>
      </c>
      <c r="G30" s="798">
        <v>-87</v>
      </c>
      <c r="H30" s="797">
        <v>-16</v>
      </c>
      <c r="I30" s="796">
        <v>-71</v>
      </c>
      <c r="J30" s="799" t="s">
        <v>27</v>
      </c>
      <c r="K30" s="800" t="s">
        <v>27</v>
      </c>
      <c r="L30" s="800" t="s">
        <v>27</v>
      </c>
      <c r="M30" s="809">
        <v>87</v>
      </c>
      <c r="N30" s="798">
        <v>16</v>
      </c>
      <c r="O30" s="797">
        <v>71</v>
      </c>
      <c r="P30" s="796">
        <v>-2</v>
      </c>
      <c r="Q30" s="797">
        <v>0</v>
      </c>
      <c r="R30" s="798">
        <v>-2</v>
      </c>
      <c r="S30" s="805">
        <v>0</v>
      </c>
      <c r="T30" s="797">
        <v>0</v>
      </c>
      <c r="U30" s="797">
        <v>0</v>
      </c>
      <c r="V30" s="797">
        <v>2</v>
      </c>
      <c r="W30" s="797">
        <v>0</v>
      </c>
      <c r="X30" s="798">
        <v>2</v>
      </c>
    </row>
    <row r="31" spans="1:24" ht="16.5" customHeight="1">
      <c r="A31" s="200"/>
      <c r="B31" s="862">
        <v>1752</v>
      </c>
      <c r="C31" s="811" t="s">
        <v>149</v>
      </c>
      <c r="D31" s="760" t="s">
        <v>27</v>
      </c>
      <c r="E31" s="761" t="s">
        <v>27</v>
      </c>
      <c r="F31" s="760" t="s">
        <v>27</v>
      </c>
      <c r="G31" s="762" t="s">
        <v>27</v>
      </c>
      <c r="H31" s="761" t="s">
        <v>27</v>
      </c>
      <c r="I31" s="760" t="s">
        <v>27</v>
      </c>
      <c r="J31" s="762" t="s">
        <v>27</v>
      </c>
      <c r="K31" s="761" t="s">
        <v>27</v>
      </c>
      <c r="L31" s="761" t="s">
        <v>27</v>
      </c>
      <c r="M31" s="760" t="s">
        <v>27</v>
      </c>
      <c r="N31" s="761" t="s">
        <v>27</v>
      </c>
      <c r="O31" s="812" t="s">
        <v>27</v>
      </c>
      <c r="P31" s="760" t="s">
        <v>27</v>
      </c>
      <c r="Q31" s="761" t="s">
        <v>27</v>
      </c>
      <c r="R31" s="760" t="s">
        <v>27</v>
      </c>
      <c r="S31" s="813" t="s">
        <v>27</v>
      </c>
      <c r="T31" s="761" t="s">
        <v>27</v>
      </c>
      <c r="U31" s="812" t="s">
        <v>27</v>
      </c>
      <c r="V31" s="760" t="s">
        <v>27</v>
      </c>
      <c r="W31" s="761" t="s">
        <v>27</v>
      </c>
      <c r="X31" s="762" t="s">
        <v>27</v>
      </c>
    </row>
    <row r="32" spans="1:24" ht="16.5" customHeight="1">
      <c r="A32" s="200"/>
      <c r="B32" s="790">
        <v>37100</v>
      </c>
      <c r="C32" s="752" t="s">
        <v>554</v>
      </c>
      <c r="D32" s="791">
        <v>2097</v>
      </c>
      <c r="E32" s="792">
        <v>1070</v>
      </c>
      <c r="F32" s="791">
        <v>1027</v>
      </c>
      <c r="G32" s="790">
        <v>1985</v>
      </c>
      <c r="H32" s="792">
        <v>1010</v>
      </c>
      <c r="I32" s="791">
        <v>975</v>
      </c>
      <c r="J32" s="790">
        <v>1993</v>
      </c>
      <c r="K32" s="790">
        <v>1015</v>
      </c>
      <c r="L32" s="792">
        <v>978</v>
      </c>
      <c r="M32" s="791">
        <v>8</v>
      </c>
      <c r="N32" s="792">
        <v>5</v>
      </c>
      <c r="O32" s="802">
        <v>3</v>
      </c>
      <c r="P32" s="791">
        <v>112</v>
      </c>
      <c r="Q32" s="792">
        <v>60</v>
      </c>
      <c r="R32" s="791">
        <v>52</v>
      </c>
      <c r="S32" s="790">
        <v>1382</v>
      </c>
      <c r="T32" s="792">
        <v>714</v>
      </c>
      <c r="U32" s="802">
        <v>668</v>
      </c>
      <c r="V32" s="791">
        <v>1270</v>
      </c>
      <c r="W32" s="792">
        <v>654</v>
      </c>
      <c r="X32" s="791">
        <v>616</v>
      </c>
    </row>
    <row r="33" spans="1:24" ht="16.5" customHeight="1">
      <c r="A33" s="200"/>
      <c r="B33" s="790">
        <v>194389</v>
      </c>
      <c r="C33" s="752" t="s">
        <v>555</v>
      </c>
      <c r="D33" s="791">
        <v>-948</v>
      </c>
      <c r="E33" s="792">
        <v>-676</v>
      </c>
      <c r="F33" s="791">
        <v>-272</v>
      </c>
      <c r="G33" s="790">
        <v>-356</v>
      </c>
      <c r="H33" s="792">
        <v>-241</v>
      </c>
      <c r="I33" s="791">
        <v>-115</v>
      </c>
      <c r="J33" s="753" t="s">
        <v>27</v>
      </c>
      <c r="K33" s="754" t="s">
        <v>27</v>
      </c>
      <c r="L33" s="754" t="s">
        <v>27</v>
      </c>
      <c r="M33" s="791">
        <v>356</v>
      </c>
      <c r="N33" s="792">
        <v>241</v>
      </c>
      <c r="O33" s="802">
        <v>115</v>
      </c>
      <c r="P33" s="791">
        <v>-592</v>
      </c>
      <c r="Q33" s="792">
        <v>-435</v>
      </c>
      <c r="R33" s="791">
        <v>-157</v>
      </c>
      <c r="S33" s="790">
        <v>11370</v>
      </c>
      <c r="T33" s="792">
        <v>5555</v>
      </c>
      <c r="U33" s="802">
        <v>5815</v>
      </c>
      <c r="V33" s="791">
        <v>11962</v>
      </c>
      <c r="W33" s="792">
        <v>5990</v>
      </c>
      <c r="X33" s="791">
        <v>5972</v>
      </c>
    </row>
    <row r="34" spans="1:24" ht="16.5" customHeight="1" thickBot="1">
      <c r="A34" s="200"/>
      <c r="B34" s="790">
        <v>107360</v>
      </c>
      <c r="C34" s="752" t="s">
        <v>556</v>
      </c>
      <c r="D34" s="791">
        <v>-3416</v>
      </c>
      <c r="E34" s="792">
        <v>-1721</v>
      </c>
      <c r="F34" s="791">
        <v>-1695</v>
      </c>
      <c r="G34" s="790">
        <v>-3679</v>
      </c>
      <c r="H34" s="792">
        <v>-1882</v>
      </c>
      <c r="I34" s="791">
        <v>-1797</v>
      </c>
      <c r="J34" s="753" t="s">
        <v>27</v>
      </c>
      <c r="K34" s="754" t="s">
        <v>27</v>
      </c>
      <c r="L34" s="763" t="s">
        <v>27</v>
      </c>
      <c r="M34" s="791">
        <v>3679</v>
      </c>
      <c r="N34" s="792">
        <v>1882</v>
      </c>
      <c r="O34" s="802">
        <v>1797</v>
      </c>
      <c r="P34" s="791">
        <v>263</v>
      </c>
      <c r="Q34" s="792">
        <v>161</v>
      </c>
      <c r="R34" s="791">
        <v>102</v>
      </c>
      <c r="S34" s="790">
        <v>1317</v>
      </c>
      <c r="T34" s="792">
        <v>597</v>
      </c>
      <c r="U34" s="802">
        <v>720</v>
      </c>
      <c r="V34" s="791">
        <v>1054</v>
      </c>
      <c r="W34" s="792">
        <v>436</v>
      </c>
      <c r="X34" s="791">
        <v>618</v>
      </c>
    </row>
    <row r="35" spans="1:24" ht="16.5" customHeight="1" thickTop="1">
      <c r="A35" s="765"/>
      <c r="B35" s="815" t="s">
        <v>194</v>
      </c>
      <c r="C35" s="816"/>
      <c r="D35" s="817" t="s">
        <v>194</v>
      </c>
      <c r="E35" s="818" t="s">
        <v>194</v>
      </c>
      <c r="F35" s="817" t="s">
        <v>194</v>
      </c>
      <c r="G35" s="815" t="s">
        <v>194</v>
      </c>
      <c r="H35" s="818" t="s">
        <v>194</v>
      </c>
      <c r="I35" s="817" t="s">
        <v>194</v>
      </c>
      <c r="J35" s="815" t="s">
        <v>194</v>
      </c>
      <c r="K35" s="818" t="s">
        <v>194</v>
      </c>
      <c r="L35" s="818" t="s">
        <v>194</v>
      </c>
      <c r="M35" s="817" t="s">
        <v>194</v>
      </c>
      <c r="N35" s="818" t="s">
        <v>194</v>
      </c>
      <c r="O35" s="819" t="s">
        <v>194</v>
      </c>
      <c r="P35" s="817" t="s">
        <v>194</v>
      </c>
      <c r="Q35" s="818" t="s">
        <v>194</v>
      </c>
      <c r="R35" s="817" t="s">
        <v>194</v>
      </c>
      <c r="S35" s="815" t="s">
        <v>194</v>
      </c>
      <c r="T35" s="818" t="s">
        <v>194</v>
      </c>
      <c r="U35" s="819" t="s">
        <v>194</v>
      </c>
      <c r="V35" s="817" t="s">
        <v>194</v>
      </c>
      <c r="W35" s="818" t="s">
        <v>194</v>
      </c>
      <c r="X35" s="817" t="s">
        <v>194</v>
      </c>
    </row>
    <row r="36" spans="1:24" ht="16.5" customHeight="1">
      <c r="A36" s="200"/>
      <c r="B36" s="820">
        <v>100</v>
      </c>
      <c r="C36" s="751" t="s">
        <v>234</v>
      </c>
      <c r="D36" s="821" t="s">
        <v>387</v>
      </c>
      <c r="E36" s="822" t="s">
        <v>387</v>
      </c>
      <c r="F36" s="821" t="s">
        <v>387</v>
      </c>
      <c r="G36" s="823" t="s">
        <v>387</v>
      </c>
      <c r="H36" s="822" t="s">
        <v>387</v>
      </c>
      <c r="I36" s="821" t="s">
        <v>387</v>
      </c>
      <c r="J36" s="820">
        <v>100</v>
      </c>
      <c r="K36" s="824">
        <v>100</v>
      </c>
      <c r="L36" s="824">
        <v>100</v>
      </c>
      <c r="M36" s="825">
        <v>100</v>
      </c>
      <c r="N36" s="824">
        <v>100</v>
      </c>
      <c r="O36" s="826">
        <v>100</v>
      </c>
      <c r="P36" s="823" t="s">
        <v>387</v>
      </c>
      <c r="Q36" s="822" t="s">
        <v>387</v>
      </c>
      <c r="R36" s="821" t="s">
        <v>387</v>
      </c>
      <c r="S36" s="820">
        <v>100</v>
      </c>
      <c r="T36" s="824">
        <v>100</v>
      </c>
      <c r="U36" s="826">
        <v>100</v>
      </c>
      <c r="V36" s="825">
        <v>100</v>
      </c>
      <c r="W36" s="824">
        <v>100</v>
      </c>
      <c r="X36" s="825">
        <v>100</v>
      </c>
    </row>
    <row r="37" spans="1:24" ht="16.5" customHeight="1">
      <c r="A37" s="200"/>
      <c r="B37" s="827"/>
      <c r="C37" s="786"/>
      <c r="D37" s="828"/>
      <c r="E37" s="829"/>
      <c r="F37" s="828"/>
      <c r="G37" s="827"/>
      <c r="H37" s="829"/>
      <c r="I37" s="828"/>
      <c r="J37" s="827"/>
      <c r="K37" s="829"/>
      <c r="L37" s="829"/>
      <c r="M37" s="828"/>
      <c r="N37" s="829"/>
      <c r="O37" s="830"/>
      <c r="P37" s="828"/>
      <c r="Q37" s="829"/>
      <c r="R37" s="828"/>
      <c r="S37" s="827"/>
      <c r="T37" s="829"/>
      <c r="U37" s="830"/>
      <c r="V37" s="828"/>
      <c r="W37" s="829"/>
      <c r="X37" s="828"/>
    </row>
    <row r="38" spans="1:24" ht="16.5" customHeight="1">
      <c r="A38" s="200"/>
      <c r="B38" s="831">
        <v>3.1</v>
      </c>
      <c r="C38" s="752" t="s">
        <v>626</v>
      </c>
      <c r="D38" s="832" t="s">
        <v>387</v>
      </c>
      <c r="E38" s="833" t="s">
        <v>387</v>
      </c>
      <c r="F38" s="832" t="s">
        <v>387</v>
      </c>
      <c r="G38" s="834" t="s">
        <v>387</v>
      </c>
      <c r="H38" s="833" t="s">
        <v>387</v>
      </c>
      <c r="I38" s="832" t="s">
        <v>387</v>
      </c>
      <c r="J38" s="840">
        <v>100</v>
      </c>
      <c r="K38" s="838">
        <v>100</v>
      </c>
      <c r="L38" s="838">
        <v>100</v>
      </c>
      <c r="M38" s="837">
        <v>0.2</v>
      </c>
      <c r="N38" s="838">
        <v>0.2</v>
      </c>
      <c r="O38" s="839">
        <v>0.2</v>
      </c>
      <c r="P38" s="834" t="s">
        <v>387</v>
      </c>
      <c r="Q38" s="833" t="s">
        <v>387</v>
      </c>
      <c r="R38" s="832" t="s">
        <v>387</v>
      </c>
      <c r="S38" s="840">
        <v>5.6</v>
      </c>
      <c r="T38" s="838">
        <v>6</v>
      </c>
      <c r="U38" s="839">
        <v>5.0999999999999996</v>
      </c>
      <c r="V38" s="837">
        <v>4.8</v>
      </c>
      <c r="W38" s="838">
        <v>5.0999999999999996</v>
      </c>
      <c r="X38" s="837">
        <v>4.5999999999999996</v>
      </c>
    </row>
    <row r="39" spans="1:24" ht="16.5" customHeight="1">
      <c r="A39" s="200"/>
      <c r="B39" s="831">
        <v>3.7</v>
      </c>
      <c r="C39" s="752" t="s">
        <v>627</v>
      </c>
      <c r="D39" s="834" t="s">
        <v>27</v>
      </c>
      <c r="E39" s="833" t="s">
        <v>27</v>
      </c>
      <c r="F39" s="832" t="s">
        <v>27</v>
      </c>
      <c r="G39" s="834" t="s">
        <v>27</v>
      </c>
      <c r="H39" s="833" t="s">
        <v>27</v>
      </c>
      <c r="I39" s="832" t="s">
        <v>27</v>
      </c>
      <c r="J39" s="834" t="s">
        <v>27</v>
      </c>
      <c r="K39" s="833" t="s">
        <v>27</v>
      </c>
      <c r="L39" s="833" t="s">
        <v>27</v>
      </c>
      <c r="M39" s="837">
        <v>0</v>
      </c>
      <c r="N39" s="838">
        <v>0</v>
      </c>
      <c r="O39" s="839">
        <v>0</v>
      </c>
      <c r="P39" s="834" t="s">
        <v>27</v>
      </c>
      <c r="Q39" s="833" t="s">
        <v>27</v>
      </c>
      <c r="R39" s="832" t="s">
        <v>27</v>
      </c>
      <c r="S39" s="840">
        <v>2.8</v>
      </c>
      <c r="T39" s="838">
        <v>3</v>
      </c>
      <c r="U39" s="839">
        <v>2.7</v>
      </c>
      <c r="V39" s="837">
        <v>2.6</v>
      </c>
      <c r="W39" s="838">
        <v>2.6</v>
      </c>
      <c r="X39" s="837">
        <v>2.7</v>
      </c>
    </row>
    <row r="40" spans="1:24" ht="16.5" customHeight="1">
      <c r="A40" s="200"/>
      <c r="B40" s="831">
        <v>4.0999999999999996</v>
      </c>
      <c r="C40" s="752" t="s">
        <v>602</v>
      </c>
      <c r="D40" s="834" t="s">
        <v>27</v>
      </c>
      <c r="E40" s="833" t="s">
        <v>27</v>
      </c>
      <c r="F40" s="832" t="s">
        <v>27</v>
      </c>
      <c r="G40" s="834" t="s">
        <v>27</v>
      </c>
      <c r="H40" s="833" t="s">
        <v>27</v>
      </c>
      <c r="I40" s="832" t="s">
        <v>27</v>
      </c>
      <c r="J40" s="834" t="s">
        <v>27</v>
      </c>
      <c r="K40" s="833" t="s">
        <v>27</v>
      </c>
      <c r="L40" s="833" t="s">
        <v>27</v>
      </c>
      <c r="M40" s="837">
        <v>0</v>
      </c>
      <c r="N40" s="838">
        <v>0</v>
      </c>
      <c r="O40" s="839">
        <v>0</v>
      </c>
      <c r="P40" s="834" t="s">
        <v>27</v>
      </c>
      <c r="Q40" s="833" t="s">
        <v>27</v>
      </c>
      <c r="R40" s="832" t="s">
        <v>27</v>
      </c>
      <c r="S40" s="840">
        <v>1.4</v>
      </c>
      <c r="T40" s="838">
        <v>1.4</v>
      </c>
      <c r="U40" s="839">
        <v>1.5</v>
      </c>
      <c r="V40" s="837">
        <v>1.4</v>
      </c>
      <c r="W40" s="838">
        <v>1.5</v>
      </c>
      <c r="X40" s="837">
        <v>1.3</v>
      </c>
    </row>
    <row r="41" spans="1:24" ht="16.5" customHeight="1">
      <c r="A41" s="200"/>
      <c r="B41" s="831">
        <v>4.7</v>
      </c>
      <c r="C41" s="752" t="s">
        <v>603</v>
      </c>
      <c r="D41" s="834" t="s">
        <v>27</v>
      </c>
      <c r="E41" s="833" t="s">
        <v>27</v>
      </c>
      <c r="F41" s="832" t="s">
        <v>27</v>
      </c>
      <c r="G41" s="834" t="s">
        <v>27</v>
      </c>
      <c r="H41" s="833" t="s">
        <v>27</v>
      </c>
      <c r="I41" s="832" t="s">
        <v>27</v>
      </c>
      <c r="J41" s="834" t="s">
        <v>27</v>
      </c>
      <c r="K41" s="833" t="s">
        <v>27</v>
      </c>
      <c r="L41" s="833" t="s">
        <v>27</v>
      </c>
      <c r="M41" s="837">
        <v>0.1</v>
      </c>
      <c r="N41" s="838">
        <v>0.1</v>
      </c>
      <c r="O41" s="839">
        <v>0.1</v>
      </c>
      <c r="P41" s="834" t="s">
        <v>27</v>
      </c>
      <c r="Q41" s="833" t="s">
        <v>27</v>
      </c>
      <c r="R41" s="832" t="s">
        <v>27</v>
      </c>
      <c r="S41" s="840">
        <v>4.5</v>
      </c>
      <c r="T41" s="838">
        <v>3.7</v>
      </c>
      <c r="U41" s="839">
        <v>5.3</v>
      </c>
      <c r="V41" s="837">
        <v>3.9</v>
      </c>
      <c r="W41" s="838">
        <v>3.8</v>
      </c>
      <c r="X41" s="837">
        <v>4.0999999999999996</v>
      </c>
    </row>
    <row r="42" spans="1:24" ht="16.5" customHeight="1">
      <c r="A42" s="200"/>
      <c r="B42" s="829">
        <v>4.7</v>
      </c>
      <c r="C42" s="795" t="s">
        <v>604</v>
      </c>
      <c r="D42" s="841" t="s">
        <v>27</v>
      </c>
      <c r="E42" s="842" t="s">
        <v>27</v>
      </c>
      <c r="F42" s="843" t="s">
        <v>27</v>
      </c>
      <c r="G42" s="841" t="s">
        <v>27</v>
      </c>
      <c r="H42" s="842" t="s">
        <v>27</v>
      </c>
      <c r="I42" s="843" t="s">
        <v>27</v>
      </c>
      <c r="J42" s="841" t="s">
        <v>27</v>
      </c>
      <c r="K42" s="842" t="s">
        <v>27</v>
      </c>
      <c r="L42" s="842" t="s">
        <v>27</v>
      </c>
      <c r="M42" s="844">
        <v>0.2</v>
      </c>
      <c r="N42" s="845">
        <v>0.2</v>
      </c>
      <c r="O42" s="846">
        <v>0.2</v>
      </c>
      <c r="P42" s="841" t="s">
        <v>27</v>
      </c>
      <c r="Q42" s="842" t="s">
        <v>27</v>
      </c>
      <c r="R42" s="843" t="s">
        <v>27</v>
      </c>
      <c r="S42" s="847">
        <v>15.5</v>
      </c>
      <c r="T42" s="845">
        <v>14.1</v>
      </c>
      <c r="U42" s="846">
        <v>16.8</v>
      </c>
      <c r="V42" s="844">
        <v>18.2</v>
      </c>
      <c r="W42" s="845">
        <v>16.8</v>
      </c>
      <c r="X42" s="844">
        <v>19.600000000000001</v>
      </c>
    </row>
    <row r="43" spans="1:24" ht="16.5" customHeight="1">
      <c r="A43" s="200"/>
      <c r="B43" s="831">
        <v>4.0999999999999996</v>
      </c>
      <c r="C43" s="752" t="s">
        <v>605</v>
      </c>
      <c r="D43" s="834" t="s">
        <v>27</v>
      </c>
      <c r="E43" s="833" t="s">
        <v>27</v>
      </c>
      <c r="F43" s="832" t="s">
        <v>27</v>
      </c>
      <c r="G43" s="834" t="s">
        <v>27</v>
      </c>
      <c r="H43" s="833" t="s">
        <v>27</v>
      </c>
      <c r="I43" s="832" t="s">
        <v>27</v>
      </c>
      <c r="J43" s="834" t="s">
        <v>27</v>
      </c>
      <c r="K43" s="833" t="s">
        <v>27</v>
      </c>
      <c r="L43" s="833" t="s">
        <v>27</v>
      </c>
      <c r="M43" s="837">
        <v>0.2</v>
      </c>
      <c r="N43" s="838">
        <v>0.2</v>
      </c>
      <c r="O43" s="839">
        <v>0.2</v>
      </c>
      <c r="P43" s="834" t="s">
        <v>27</v>
      </c>
      <c r="Q43" s="833" t="s">
        <v>27</v>
      </c>
      <c r="R43" s="832" t="s">
        <v>27</v>
      </c>
      <c r="S43" s="840">
        <v>16.399999999999999</v>
      </c>
      <c r="T43" s="838">
        <v>16.399999999999999</v>
      </c>
      <c r="U43" s="839">
        <v>16.399999999999999</v>
      </c>
      <c r="V43" s="837">
        <v>18.899999999999999</v>
      </c>
      <c r="W43" s="838">
        <v>18.399999999999999</v>
      </c>
      <c r="X43" s="837">
        <v>19.3</v>
      </c>
    </row>
    <row r="44" spans="1:24" ht="16.5" customHeight="1">
      <c r="A44" s="748" t="s">
        <v>628</v>
      </c>
      <c r="B44" s="831">
        <v>4.5999999999999996</v>
      </c>
      <c r="C44" s="752" t="s">
        <v>606</v>
      </c>
      <c r="D44" s="834" t="s">
        <v>27</v>
      </c>
      <c r="E44" s="833" t="s">
        <v>27</v>
      </c>
      <c r="F44" s="832" t="s">
        <v>27</v>
      </c>
      <c r="G44" s="834" t="s">
        <v>27</v>
      </c>
      <c r="H44" s="833" t="s">
        <v>27</v>
      </c>
      <c r="I44" s="832" t="s">
        <v>27</v>
      </c>
      <c r="J44" s="834" t="s">
        <v>27</v>
      </c>
      <c r="K44" s="833" t="s">
        <v>27</v>
      </c>
      <c r="L44" s="833" t="s">
        <v>27</v>
      </c>
      <c r="M44" s="837">
        <v>0.1</v>
      </c>
      <c r="N44" s="838">
        <v>0.2</v>
      </c>
      <c r="O44" s="839">
        <v>0.1</v>
      </c>
      <c r="P44" s="834" t="s">
        <v>27</v>
      </c>
      <c r="Q44" s="833" t="s">
        <v>27</v>
      </c>
      <c r="R44" s="832" t="s">
        <v>27</v>
      </c>
      <c r="S44" s="840">
        <v>12</v>
      </c>
      <c r="T44" s="838">
        <v>12.1</v>
      </c>
      <c r="U44" s="839">
        <v>11.9</v>
      </c>
      <c r="V44" s="837">
        <v>12.9</v>
      </c>
      <c r="W44" s="838">
        <v>13.1</v>
      </c>
      <c r="X44" s="837">
        <v>12.8</v>
      </c>
    </row>
    <row r="45" spans="1:24" ht="16.5" customHeight="1">
      <c r="A45" s="748"/>
      <c r="B45" s="831">
        <v>5.4</v>
      </c>
      <c r="C45" s="752" t="s">
        <v>608</v>
      </c>
      <c r="D45" s="834" t="s">
        <v>27</v>
      </c>
      <c r="E45" s="833" t="s">
        <v>27</v>
      </c>
      <c r="F45" s="832" t="s">
        <v>27</v>
      </c>
      <c r="G45" s="834" t="s">
        <v>27</v>
      </c>
      <c r="H45" s="833" t="s">
        <v>27</v>
      </c>
      <c r="I45" s="832" t="s">
        <v>27</v>
      </c>
      <c r="J45" s="834" t="s">
        <v>27</v>
      </c>
      <c r="K45" s="833" t="s">
        <v>27</v>
      </c>
      <c r="L45" s="833" t="s">
        <v>27</v>
      </c>
      <c r="M45" s="837">
        <v>0.4</v>
      </c>
      <c r="N45" s="838">
        <v>0.5</v>
      </c>
      <c r="O45" s="839">
        <v>0.4</v>
      </c>
      <c r="P45" s="834" t="s">
        <v>27</v>
      </c>
      <c r="Q45" s="833" t="s">
        <v>27</v>
      </c>
      <c r="R45" s="832" t="s">
        <v>27</v>
      </c>
      <c r="S45" s="840">
        <v>9.1</v>
      </c>
      <c r="T45" s="838">
        <v>8.8000000000000007</v>
      </c>
      <c r="U45" s="839">
        <v>9.4</v>
      </c>
      <c r="V45" s="837">
        <v>8.4</v>
      </c>
      <c r="W45" s="838">
        <v>8.6</v>
      </c>
      <c r="X45" s="837">
        <v>8.3000000000000007</v>
      </c>
    </row>
    <row r="46" spans="1:24" ht="16.5" customHeight="1">
      <c r="A46" s="750"/>
      <c r="B46" s="831">
        <v>6.6</v>
      </c>
      <c r="C46" s="752" t="s">
        <v>609</v>
      </c>
      <c r="D46" s="834" t="s">
        <v>27</v>
      </c>
      <c r="E46" s="833" t="s">
        <v>27</v>
      </c>
      <c r="F46" s="832" t="s">
        <v>27</v>
      </c>
      <c r="G46" s="834" t="s">
        <v>27</v>
      </c>
      <c r="H46" s="833" t="s">
        <v>27</v>
      </c>
      <c r="I46" s="832" t="s">
        <v>27</v>
      </c>
      <c r="J46" s="834" t="s">
        <v>27</v>
      </c>
      <c r="K46" s="833" t="s">
        <v>27</v>
      </c>
      <c r="L46" s="833" t="s">
        <v>27</v>
      </c>
      <c r="M46" s="837">
        <v>0.6</v>
      </c>
      <c r="N46" s="838">
        <v>0.8</v>
      </c>
      <c r="O46" s="839">
        <v>0.5</v>
      </c>
      <c r="P46" s="834" t="s">
        <v>27</v>
      </c>
      <c r="Q46" s="833" t="s">
        <v>27</v>
      </c>
      <c r="R46" s="832" t="s">
        <v>27</v>
      </c>
      <c r="S46" s="840">
        <v>7.3</v>
      </c>
      <c r="T46" s="838">
        <v>7.2</v>
      </c>
      <c r="U46" s="839">
        <v>7.5</v>
      </c>
      <c r="V46" s="837">
        <v>6.7</v>
      </c>
      <c r="W46" s="838">
        <v>6.8</v>
      </c>
      <c r="X46" s="837">
        <v>6.7</v>
      </c>
    </row>
    <row r="47" spans="1:24" ht="16.5" customHeight="1">
      <c r="A47" s="750"/>
      <c r="B47" s="829">
        <v>7.7</v>
      </c>
      <c r="C47" s="795" t="s">
        <v>610</v>
      </c>
      <c r="D47" s="841" t="s">
        <v>27</v>
      </c>
      <c r="E47" s="842" t="s">
        <v>27</v>
      </c>
      <c r="F47" s="843" t="s">
        <v>27</v>
      </c>
      <c r="G47" s="841" t="s">
        <v>27</v>
      </c>
      <c r="H47" s="842" t="s">
        <v>27</v>
      </c>
      <c r="I47" s="843" t="s">
        <v>27</v>
      </c>
      <c r="J47" s="841" t="s">
        <v>27</v>
      </c>
      <c r="K47" s="842" t="s">
        <v>27</v>
      </c>
      <c r="L47" s="842" t="s">
        <v>27</v>
      </c>
      <c r="M47" s="844">
        <v>0.7</v>
      </c>
      <c r="N47" s="845">
        <v>0.9</v>
      </c>
      <c r="O47" s="846">
        <v>0.5</v>
      </c>
      <c r="P47" s="841" t="s">
        <v>27</v>
      </c>
      <c r="Q47" s="842" t="s">
        <v>27</v>
      </c>
      <c r="R47" s="843" t="s">
        <v>27</v>
      </c>
      <c r="S47" s="847">
        <v>5.8</v>
      </c>
      <c r="T47" s="845">
        <v>6.6</v>
      </c>
      <c r="U47" s="846">
        <v>5</v>
      </c>
      <c r="V47" s="844">
        <v>5.6</v>
      </c>
      <c r="W47" s="845">
        <v>6.4</v>
      </c>
      <c r="X47" s="844">
        <v>4.7</v>
      </c>
    </row>
    <row r="48" spans="1:24" ht="16.5" customHeight="1">
      <c r="A48" s="748" t="s">
        <v>307</v>
      </c>
      <c r="B48" s="831">
        <v>7.1</v>
      </c>
      <c r="C48" s="752" t="s">
        <v>611</v>
      </c>
      <c r="D48" s="834" t="s">
        <v>27</v>
      </c>
      <c r="E48" s="833" t="s">
        <v>27</v>
      </c>
      <c r="F48" s="832" t="s">
        <v>27</v>
      </c>
      <c r="G48" s="834" t="s">
        <v>27</v>
      </c>
      <c r="H48" s="833" t="s">
        <v>27</v>
      </c>
      <c r="I48" s="832" t="s">
        <v>27</v>
      </c>
      <c r="J48" s="834" t="s">
        <v>27</v>
      </c>
      <c r="K48" s="833" t="s">
        <v>27</v>
      </c>
      <c r="L48" s="833" t="s">
        <v>27</v>
      </c>
      <c r="M48" s="837">
        <v>1.6</v>
      </c>
      <c r="N48" s="838">
        <v>2</v>
      </c>
      <c r="O48" s="839">
        <v>1.2</v>
      </c>
      <c r="P48" s="834" t="s">
        <v>27</v>
      </c>
      <c r="Q48" s="833" t="s">
        <v>27</v>
      </c>
      <c r="R48" s="832" t="s">
        <v>27</v>
      </c>
      <c r="S48" s="840">
        <v>4.2</v>
      </c>
      <c r="T48" s="838">
        <v>4.7</v>
      </c>
      <c r="U48" s="839">
        <v>3.6</v>
      </c>
      <c r="V48" s="837">
        <v>4</v>
      </c>
      <c r="W48" s="838">
        <v>4.5</v>
      </c>
      <c r="X48" s="837">
        <v>3.5</v>
      </c>
    </row>
    <row r="49" spans="1:24" ht="16.5" customHeight="1">
      <c r="A49" s="750"/>
      <c r="B49" s="831">
        <v>6.2</v>
      </c>
      <c r="C49" s="752" t="s">
        <v>612</v>
      </c>
      <c r="D49" s="834" t="s">
        <v>27</v>
      </c>
      <c r="E49" s="833" t="s">
        <v>27</v>
      </c>
      <c r="F49" s="832" t="s">
        <v>27</v>
      </c>
      <c r="G49" s="834" t="s">
        <v>27</v>
      </c>
      <c r="H49" s="833" t="s">
        <v>27</v>
      </c>
      <c r="I49" s="832" t="s">
        <v>27</v>
      </c>
      <c r="J49" s="834" t="s">
        <v>27</v>
      </c>
      <c r="K49" s="833" t="s">
        <v>27</v>
      </c>
      <c r="L49" s="833" t="s">
        <v>27</v>
      </c>
      <c r="M49" s="837">
        <v>1.9</v>
      </c>
      <c r="N49" s="838">
        <v>2.7</v>
      </c>
      <c r="O49" s="839">
        <v>1.1000000000000001</v>
      </c>
      <c r="P49" s="834" t="s">
        <v>27</v>
      </c>
      <c r="Q49" s="833" t="s">
        <v>27</v>
      </c>
      <c r="R49" s="832" t="s">
        <v>27</v>
      </c>
      <c r="S49" s="840">
        <v>3.3</v>
      </c>
      <c r="T49" s="838">
        <v>4.0999999999999996</v>
      </c>
      <c r="U49" s="839">
        <v>2.5</v>
      </c>
      <c r="V49" s="837">
        <v>3</v>
      </c>
      <c r="W49" s="838">
        <v>3.7</v>
      </c>
      <c r="X49" s="837">
        <v>2.2000000000000002</v>
      </c>
    </row>
    <row r="50" spans="1:24" ht="16.5" customHeight="1">
      <c r="A50" s="748"/>
      <c r="B50" s="831">
        <v>6.2</v>
      </c>
      <c r="C50" s="752" t="s">
        <v>614</v>
      </c>
      <c r="D50" s="834" t="s">
        <v>27</v>
      </c>
      <c r="E50" s="833" t="s">
        <v>27</v>
      </c>
      <c r="F50" s="832" t="s">
        <v>27</v>
      </c>
      <c r="G50" s="834" t="s">
        <v>27</v>
      </c>
      <c r="H50" s="833" t="s">
        <v>27</v>
      </c>
      <c r="I50" s="832" t="s">
        <v>27</v>
      </c>
      <c r="J50" s="834" t="s">
        <v>27</v>
      </c>
      <c r="K50" s="833" t="s">
        <v>27</v>
      </c>
      <c r="L50" s="833" t="s">
        <v>27</v>
      </c>
      <c r="M50" s="837">
        <v>2.8</v>
      </c>
      <c r="N50" s="838">
        <v>3.8</v>
      </c>
      <c r="O50" s="839">
        <v>1.8</v>
      </c>
      <c r="P50" s="834" t="s">
        <v>27</v>
      </c>
      <c r="Q50" s="833" t="s">
        <v>27</v>
      </c>
      <c r="R50" s="832" t="s">
        <v>27</v>
      </c>
      <c r="S50" s="840">
        <v>2.8</v>
      </c>
      <c r="T50" s="838">
        <v>3.2</v>
      </c>
      <c r="U50" s="839">
        <v>2.4</v>
      </c>
      <c r="V50" s="837">
        <v>2.1</v>
      </c>
      <c r="W50" s="838">
        <v>2.5</v>
      </c>
      <c r="X50" s="837">
        <v>1.7</v>
      </c>
    </row>
    <row r="51" spans="1:24" ht="16.5" customHeight="1">
      <c r="A51" s="750"/>
      <c r="B51" s="831">
        <v>8</v>
      </c>
      <c r="C51" s="752" t="s">
        <v>615</v>
      </c>
      <c r="D51" s="834" t="s">
        <v>27</v>
      </c>
      <c r="E51" s="833" t="s">
        <v>27</v>
      </c>
      <c r="F51" s="832" t="s">
        <v>27</v>
      </c>
      <c r="G51" s="834" t="s">
        <v>27</v>
      </c>
      <c r="H51" s="833" t="s">
        <v>27</v>
      </c>
      <c r="I51" s="832" t="s">
        <v>27</v>
      </c>
      <c r="J51" s="834" t="s">
        <v>27</v>
      </c>
      <c r="K51" s="833" t="s">
        <v>27</v>
      </c>
      <c r="L51" s="833" t="s">
        <v>27</v>
      </c>
      <c r="M51" s="837">
        <v>6</v>
      </c>
      <c r="N51" s="838">
        <v>8.6</v>
      </c>
      <c r="O51" s="839">
        <v>3.1</v>
      </c>
      <c r="P51" s="834" t="s">
        <v>27</v>
      </c>
      <c r="Q51" s="833" t="s">
        <v>27</v>
      </c>
      <c r="R51" s="832" t="s">
        <v>27</v>
      </c>
      <c r="S51" s="840">
        <v>2.7</v>
      </c>
      <c r="T51" s="838">
        <v>2.9</v>
      </c>
      <c r="U51" s="839">
        <v>2.5</v>
      </c>
      <c r="V51" s="837">
        <v>1.9</v>
      </c>
      <c r="W51" s="838">
        <v>1.9</v>
      </c>
      <c r="X51" s="837">
        <v>1.9</v>
      </c>
    </row>
    <row r="52" spans="1:24" ht="16.5" customHeight="1">
      <c r="A52" s="748" t="s">
        <v>629</v>
      </c>
      <c r="B52" s="829">
        <v>7.5</v>
      </c>
      <c r="C52" s="795" t="s">
        <v>616</v>
      </c>
      <c r="D52" s="841" t="s">
        <v>27</v>
      </c>
      <c r="E52" s="842" t="s">
        <v>27</v>
      </c>
      <c r="F52" s="843" t="s">
        <v>27</v>
      </c>
      <c r="G52" s="841" t="s">
        <v>27</v>
      </c>
      <c r="H52" s="842" t="s">
        <v>27</v>
      </c>
      <c r="I52" s="843" t="s">
        <v>27</v>
      </c>
      <c r="J52" s="841" t="s">
        <v>27</v>
      </c>
      <c r="K52" s="842" t="s">
        <v>27</v>
      </c>
      <c r="L52" s="842" t="s">
        <v>27</v>
      </c>
      <c r="M52" s="844">
        <v>8.8000000000000007</v>
      </c>
      <c r="N52" s="845">
        <v>11.2</v>
      </c>
      <c r="O52" s="846">
        <v>6.2</v>
      </c>
      <c r="P52" s="841" t="s">
        <v>27</v>
      </c>
      <c r="Q52" s="842" t="s">
        <v>27</v>
      </c>
      <c r="R52" s="843" t="s">
        <v>27</v>
      </c>
      <c r="S52" s="847">
        <v>2.2000000000000002</v>
      </c>
      <c r="T52" s="845">
        <v>2.2000000000000002</v>
      </c>
      <c r="U52" s="846">
        <v>2.2999999999999998</v>
      </c>
      <c r="V52" s="844">
        <v>1.4</v>
      </c>
      <c r="W52" s="845">
        <v>1.3</v>
      </c>
      <c r="X52" s="844">
        <v>1.5</v>
      </c>
    </row>
    <row r="53" spans="1:24" ht="16.5" customHeight="1">
      <c r="A53" s="200"/>
      <c r="B53" s="831">
        <v>6.6</v>
      </c>
      <c r="C53" s="752" t="s">
        <v>617</v>
      </c>
      <c r="D53" s="834" t="s">
        <v>27</v>
      </c>
      <c r="E53" s="833" t="s">
        <v>27</v>
      </c>
      <c r="F53" s="832" t="s">
        <v>27</v>
      </c>
      <c r="G53" s="834" t="s">
        <v>27</v>
      </c>
      <c r="H53" s="833" t="s">
        <v>27</v>
      </c>
      <c r="I53" s="832" t="s">
        <v>27</v>
      </c>
      <c r="J53" s="834" t="s">
        <v>27</v>
      </c>
      <c r="K53" s="833" t="s">
        <v>27</v>
      </c>
      <c r="L53" s="833" t="s">
        <v>27</v>
      </c>
      <c r="M53" s="837">
        <v>13.2</v>
      </c>
      <c r="N53" s="838">
        <v>15.7</v>
      </c>
      <c r="O53" s="839">
        <v>10.4</v>
      </c>
      <c r="P53" s="834" t="s">
        <v>27</v>
      </c>
      <c r="Q53" s="833" t="s">
        <v>27</v>
      </c>
      <c r="R53" s="832" t="s">
        <v>27</v>
      </c>
      <c r="S53" s="840">
        <v>1.5</v>
      </c>
      <c r="T53" s="838">
        <v>1.5</v>
      </c>
      <c r="U53" s="839">
        <v>1.5</v>
      </c>
      <c r="V53" s="837">
        <v>1.2</v>
      </c>
      <c r="W53" s="838">
        <v>1.1000000000000001</v>
      </c>
      <c r="X53" s="837">
        <v>1.2</v>
      </c>
    </row>
    <row r="54" spans="1:24" ht="16.5" customHeight="1">
      <c r="A54" s="200"/>
      <c r="B54" s="831">
        <v>4.7</v>
      </c>
      <c r="C54" s="752" t="s">
        <v>618</v>
      </c>
      <c r="D54" s="834" t="s">
        <v>27</v>
      </c>
      <c r="E54" s="833" t="s">
        <v>27</v>
      </c>
      <c r="F54" s="832" t="s">
        <v>27</v>
      </c>
      <c r="G54" s="834" t="s">
        <v>27</v>
      </c>
      <c r="H54" s="833" t="s">
        <v>27</v>
      </c>
      <c r="I54" s="832" t="s">
        <v>27</v>
      </c>
      <c r="J54" s="834" t="s">
        <v>27</v>
      </c>
      <c r="K54" s="833" t="s">
        <v>27</v>
      </c>
      <c r="L54" s="833" t="s">
        <v>27</v>
      </c>
      <c r="M54" s="837">
        <v>16.899999999999999</v>
      </c>
      <c r="N54" s="838">
        <v>18.2</v>
      </c>
      <c r="O54" s="839">
        <v>15.4</v>
      </c>
      <c r="P54" s="834" t="s">
        <v>27</v>
      </c>
      <c r="Q54" s="833" t="s">
        <v>27</v>
      </c>
      <c r="R54" s="832" t="s">
        <v>27</v>
      </c>
      <c r="S54" s="840">
        <v>1.3</v>
      </c>
      <c r="T54" s="838">
        <v>1.1000000000000001</v>
      </c>
      <c r="U54" s="839">
        <v>1.5</v>
      </c>
      <c r="V54" s="837">
        <v>1.2</v>
      </c>
      <c r="W54" s="838">
        <v>0.9</v>
      </c>
      <c r="X54" s="837">
        <v>1.6</v>
      </c>
    </row>
    <row r="55" spans="1:24" ht="16.5" customHeight="1">
      <c r="A55" s="200"/>
      <c r="B55" s="831">
        <v>3</v>
      </c>
      <c r="C55" s="752" t="s">
        <v>619</v>
      </c>
      <c r="D55" s="834" t="s">
        <v>27</v>
      </c>
      <c r="E55" s="833" t="s">
        <v>27</v>
      </c>
      <c r="F55" s="832" t="s">
        <v>27</v>
      </c>
      <c r="G55" s="834" t="s">
        <v>27</v>
      </c>
      <c r="H55" s="833" t="s">
        <v>27</v>
      </c>
      <c r="I55" s="832" t="s">
        <v>27</v>
      </c>
      <c r="J55" s="834" t="s">
        <v>27</v>
      </c>
      <c r="K55" s="833" t="s">
        <v>27</v>
      </c>
      <c r="L55" s="833" t="s">
        <v>27</v>
      </c>
      <c r="M55" s="837">
        <v>20.2</v>
      </c>
      <c r="N55" s="838">
        <v>18.8</v>
      </c>
      <c r="O55" s="839">
        <v>21.8</v>
      </c>
      <c r="P55" s="834" t="s">
        <v>27</v>
      </c>
      <c r="Q55" s="833" t="s">
        <v>27</v>
      </c>
      <c r="R55" s="832" t="s">
        <v>27</v>
      </c>
      <c r="S55" s="840">
        <v>1</v>
      </c>
      <c r="T55" s="838">
        <v>0.7</v>
      </c>
      <c r="U55" s="839">
        <v>1.4</v>
      </c>
      <c r="V55" s="837">
        <v>1.1000000000000001</v>
      </c>
      <c r="W55" s="838">
        <v>0.7</v>
      </c>
      <c r="X55" s="837">
        <v>1.4</v>
      </c>
    </row>
    <row r="56" spans="1:24" ht="16.5" customHeight="1">
      <c r="A56" s="200"/>
      <c r="B56" s="831">
        <v>1.4</v>
      </c>
      <c r="C56" s="752" t="s">
        <v>620</v>
      </c>
      <c r="D56" s="834" t="s">
        <v>27</v>
      </c>
      <c r="E56" s="833" t="s">
        <v>27</v>
      </c>
      <c r="F56" s="832" t="s">
        <v>27</v>
      </c>
      <c r="G56" s="834" t="s">
        <v>27</v>
      </c>
      <c r="H56" s="833" t="s">
        <v>27</v>
      </c>
      <c r="I56" s="832" t="s">
        <v>27</v>
      </c>
      <c r="J56" s="834" t="s">
        <v>27</v>
      </c>
      <c r="K56" s="833" t="s">
        <v>27</v>
      </c>
      <c r="L56" s="833" t="s">
        <v>27</v>
      </c>
      <c r="M56" s="837">
        <v>15.9</v>
      </c>
      <c r="N56" s="838">
        <v>11.5</v>
      </c>
      <c r="O56" s="839">
        <v>20.8</v>
      </c>
      <c r="P56" s="834" t="s">
        <v>27</v>
      </c>
      <c r="Q56" s="833" t="s">
        <v>27</v>
      </c>
      <c r="R56" s="832" t="s">
        <v>27</v>
      </c>
      <c r="S56" s="840">
        <v>0.5</v>
      </c>
      <c r="T56" s="838">
        <v>0.2</v>
      </c>
      <c r="U56" s="839">
        <v>0.7</v>
      </c>
      <c r="V56" s="837">
        <v>0.5</v>
      </c>
      <c r="W56" s="838">
        <v>0.2</v>
      </c>
      <c r="X56" s="837">
        <v>0.7</v>
      </c>
    </row>
    <row r="57" spans="1:24" ht="16.5" customHeight="1">
      <c r="A57" s="200"/>
      <c r="B57" s="829">
        <v>0.4</v>
      </c>
      <c r="C57" s="795" t="s">
        <v>621</v>
      </c>
      <c r="D57" s="841" t="s">
        <v>27</v>
      </c>
      <c r="E57" s="842" t="s">
        <v>27</v>
      </c>
      <c r="F57" s="843" t="s">
        <v>27</v>
      </c>
      <c r="G57" s="841" t="s">
        <v>27</v>
      </c>
      <c r="H57" s="842" t="s">
        <v>27</v>
      </c>
      <c r="I57" s="843" t="s">
        <v>27</v>
      </c>
      <c r="J57" s="841" t="s">
        <v>27</v>
      </c>
      <c r="K57" s="842" t="s">
        <v>27</v>
      </c>
      <c r="L57" s="842" t="s">
        <v>27</v>
      </c>
      <c r="M57" s="844">
        <v>7.8</v>
      </c>
      <c r="N57" s="845">
        <v>3.6</v>
      </c>
      <c r="O57" s="846">
        <v>12.5</v>
      </c>
      <c r="P57" s="841" t="s">
        <v>27</v>
      </c>
      <c r="Q57" s="842" t="s">
        <v>27</v>
      </c>
      <c r="R57" s="843" t="s">
        <v>27</v>
      </c>
      <c r="S57" s="847">
        <v>0.1</v>
      </c>
      <c r="T57" s="845">
        <v>0</v>
      </c>
      <c r="U57" s="846">
        <v>0.1</v>
      </c>
      <c r="V57" s="844">
        <v>0.1</v>
      </c>
      <c r="W57" s="845">
        <v>0</v>
      </c>
      <c r="X57" s="844">
        <v>0.2</v>
      </c>
    </row>
    <row r="58" spans="1:24" ht="16.5" customHeight="1">
      <c r="A58" s="200"/>
      <c r="B58" s="848">
        <v>0.1</v>
      </c>
      <c r="C58" s="795" t="s">
        <v>622</v>
      </c>
      <c r="D58" s="841" t="s">
        <v>27</v>
      </c>
      <c r="E58" s="842" t="s">
        <v>27</v>
      </c>
      <c r="F58" s="841" t="s">
        <v>27</v>
      </c>
      <c r="G58" s="841" t="s">
        <v>27</v>
      </c>
      <c r="H58" s="842" t="s">
        <v>27</v>
      </c>
      <c r="I58" s="841" t="s">
        <v>27</v>
      </c>
      <c r="J58" s="841" t="s">
        <v>27</v>
      </c>
      <c r="K58" s="842" t="s">
        <v>27</v>
      </c>
      <c r="L58" s="866" t="s">
        <v>27</v>
      </c>
      <c r="M58" s="844">
        <v>2.2000000000000002</v>
      </c>
      <c r="N58" s="845">
        <v>0.8</v>
      </c>
      <c r="O58" s="845">
        <v>3.7</v>
      </c>
      <c r="P58" s="841" t="s">
        <v>27</v>
      </c>
      <c r="Q58" s="842" t="s">
        <v>27</v>
      </c>
      <c r="R58" s="841" t="s">
        <v>27</v>
      </c>
      <c r="S58" s="847">
        <v>0</v>
      </c>
      <c r="T58" s="845">
        <v>0</v>
      </c>
      <c r="U58" s="845">
        <v>0</v>
      </c>
      <c r="V58" s="844">
        <v>0</v>
      </c>
      <c r="W58" s="845">
        <v>0</v>
      </c>
      <c r="X58" s="844">
        <v>0</v>
      </c>
    </row>
    <row r="59" spans="1:24" ht="16.5" customHeight="1">
      <c r="A59" s="200"/>
      <c r="B59" s="864" t="s">
        <v>387</v>
      </c>
      <c r="C59" s="811" t="s">
        <v>149</v>
      </c>
      <c r="D59" s="849" t="s">
        <v>27</v>
      </c>
      <c r="E59" s="755" t="s">
        <v>27</v>
      </c>
      <c r="F59" s="849" t="s">
        <v>27</v>
      </c>
      <c r="G59" s="850" t="s">
        <v>27</v>
      </c>
      <c r="H59" s="755" t="s">
        <v>27</v>
      </c>
      <c r="I59" s="849" t="s">
        <v>27</v>
      </c>
      <c r="J59" s="850" t="s">
        <v>27</v>
      </c>
      <c r="K59" s="755" t="s">
        <v>27</v>
      </c>
      <c r="L59" s="755" t="s">
        <v>27</v>
      </c>
      <c r="M59" s="849" t="s">
        <v>27</v>
      </c>
      <c r="N59" s="755" t="s">
        <v>27</v>
      </c>
      <c r="O59" s="851" t="s">
        <v>27</v>
      </c>
      <c r="P59" s="849" t="s">
        <v>27</v>
      </c>
      <c r="Q59" s="755" t="s">
        <v>27</v>
      </c>
      <c r="R59" s="849" t="s">
        <v>27</v>
      </c>
      <c r="S59" s="850" t="s">
        <v>27</v>
      </c>
      <c r="T59" s="755" t="s">
        <v>27</v>
      </c>
      <c r="U59" s="851" t="s">
        <v>27</v>
      </c>
      <c r="V59" s="849" t="s">
        <v>27</v>
      </c>
      <c r="W59" s="755" t="s">
        <v>27</v>
      </c>
      <c r="X59" s="850" t="s">
        <v>27</v>
      </c>
    </row>
    <row r="60" spans="1:24" ht="16.5" customHeight="1">
      <c r="A60" s="200"/>
      <c r="B60" s="831">
        <v>10.9</v>
      </c>
      <c r="C60" s="752" t="s">
        <v>623</v>
      </c>
      <c r="D60" s="834" t="s">
        <v>27</v>
      </c>
      <c r="E60" s="833" t="s">
        <v>27</v>
      </c>
      <c r="F60" s="832" t="s">
        <v>27</v>
      </c>
      <c r="G60" s="834" t="s">
        <v>27</v>
      </c>
      <c r="H60" s="833" t="s">
        <v>27</v>
      </c>
      <c r="I60" s="832" t="s">
        <v>27</v>
      </c>
      <c r="J60" s="840">
        <v>100</v>
      </c>
      <c r="K60" s="838">
        <v>100</v>
      </c>
      <c r="L60" s="838">
        <v>100</v>
      </c>
      <c r="M60" s="837">
        <v>0.2</v>
      </c>
      <c r="N60" s="838">
        <v>0.2</v>
      </c>
      <c r="O60" s="839">
        <v>0.2</v>
      </c>
      <c r="P60" s="834" t="s">
        <v>27</v>
      </c>
      <c r="Q60" s="833" t="s">
        <v>27</v>
      </c>
      <c r="R60" s="832" t="s">
        <v>27</v>
      </c>
      <c r="S60" s="840">
        <v>9.8000000000000007</v>
      </c>
      <c r="T60" s="838">
        <v>10.4</v>
      </c>
      <c r="U60" s="839">
        <v>9.3000000000000007</v>
      </c>
      <c r="V60" s="837">
        <v>8.9</v>
      </c>
      <c r="W60" s="838">
        <v>9.1999999999999993</v>
      </c>
      <c r="X60" s="837">
        <v>8.5</v>
      </c>
    </row>
    <row r="61" spans="1:24" ht="16.5" customHeight="1">
      <c r="A61" s="200"/>
      <c r="B61" s="831">
        <v>57.4</v>
      </c>
      <c r="C61" s="752" t="s">
        <v>624</v>
      </c>
      <c r="D61" s="834" t="s">
        <v>27</v>
      </c>
      <c r="E61" s="833" t="s">
        <v>27</v>
      </c>
      <c r="F61" s="832" t="s">
        <v>27</v>
      </c>
      <c r="G61" s="834" t="s">
        <v>27</v>
      </c>
      <c r="H61" s="833" t="s">
        <v>27</v>
      </c>
      <c r="I61" s="832" t="s">
        <v>27</v>
      </c>
      <c r="J61" s="834" t="s">
        <v>27</v>
      </c>
      <c r="K61" s="833" t="s">
        <v>27</v>
      </c>
      <c r="L61" s="833" t="s">
        <v>27</v>
      </c>
      <c r="M61" s="837">
        <v>8.8000000000000007</v>
      </c>
      <c r="N61" s="838">
        <v>11.3</v>
      </c>
      <c r="O61" s="839">
        <v>6</v>
      </c>
      <c r="P61" s="834" t="s">
        <v>27</v>
      </c>
      <c r="Q61" s="833" t="s">
        <v>27</v>
      </c>
      <c r="R61" s="832" t="s">
        <v>27</v>
      </c>
      <c r="S61" s="840">
        <v>80.8</v>
      </c>
      <c r="T61" s="838">
        <v>80.900000000000006</v>
      </c>
      <c r="U61" s="839">
        <v>80.7</v>
      </c>
      <c r="V61" s="837">
        <v>83.7</v>
      </c>
      <c r="W61" s="838">
        <v>84.6</v>
      </c>
      <c r="X61" s="837">
        <v>82.9</v>
      </c>
    </row>
    <row r="62" spans="1:24" ht="16.5" customHeight="1" thickBot="1">
      <c r="A62" s="852"/>
      <c r="B62" s="853">
        <v>31.7</v>
      </c>
      <c r="C62" s="854" t="s">
        <v>625</v>
      </c>
      <c r="D62" s="841" t="s">
        <v>27</v>
      </c>
      <c r="E62" s="842" t="s">
        <v>27</v>
      </c>
      <c r="F62" s="843" t="s">
        <v>27</v>
      </c>
      <c r="G62" s="841" t="s">
        <v>27</v>
      </c>
      <c r="H62" s="842" t="s">
        <v>27</v>
      </c>
      <c r="I62" s="855" t="s">
        <v>27</v>
      </c>
      <c r="J62" s="856" t="s">
        <v>27</v>
      </c>
      <c r="K62" s="855" t="s">
        <v>27</v>
      </c>
      <c r="L62" s="855" t="s">
        <v>27</v>
      </c>
      <c r="M62" s="857">
        <v>91</v>
      </c>
      <c r="N62" s="858">
        <v>88.4</v>
      </c>
      <c r="O62" s="859">
        <v>93.8</v>
      </c>
      <c r="P62" s="856" t="s">
        <v>27</v>
      </c>
      <c r="Q62" s="855" t="s">
        <v>27</v>
      </c>
      <c r="R62" s="855" t="s">
        <v>27</v>
      </c>
      <c r="S62" s="860">
        <v>9.4</v>
      </c>
      <c r="T62" s="858">
        <v>8.6999999999999993</v>
      </c>
      <c r="U62" s="859">
        <v>10</v>
      </c>
      <c r="V62" s="857">
        <v>7.4</v>
      </c>
      <c r="W62" s="858">
        <v>6.2</v>
      </c>
      <c r="X62" s="857">
        <v>8.6</v>
      </c>
    </row>
    <row r="63" spans="1:24" ht="15" thickTop="1">
      <c r="A63" s="317" t="s">
        <v>630</v>
      </c>
      <c r="B63" s="1275" t="s">
        <v>581</v>
      </c>
      <c r="C63" s="1275"/>
      <c r="D63" s="1275"/>
      <c r="E63" s="1275"/>
      <c r="F63" s="1275"/>
      <c r="G63" s="1275"/>
      <c r="H63" s="1275"/>
      <c r="I63" s="317"/>
    </row>
    <row r="64" spans="1:24" ht="14.25">
      <c r="B64" s="317" t="s">
        <v>631</v>
      </c>
      <c r="C64" s="317"/>
      <c r="D64" s="317"/>
      <c r="E64" s="317"/>
      <c r="F64" s="317"/>
      <c r="G64" s="317"/>
      <c r="H64" s="317"/>
      <c r="I64" s="317"/>
    </row>
    <row r="65" spans="2:9" ht="14.25">
      <c r="B65" s="1291" t="s">
        <v>632</v>
      </c>
      <c r="C65" s="1291"/>
      <c r="D65" s="1291"/>
      <c r="E65" s="1291"/>
      <c r="F65" s="1291"/>
      <c r="G65" s="1291"/>
      <c r="H65" s="1276"/>
      <c r="I65" s="1276"/>
    </row>
  </sheetData>
  <mergeCells count="18">
    <mergeCell ref="S4:U4"/>
    <mergeCell ref="V4:X4"/>
    <mergeCell ref="D5:F5"/>
    <mergeCell ref="G5:I5"/>
    <mergeCell ref="J5:L5"/>
    <mergeCell ref="M5:O5"/>
    <mergeCell ref="P5:R5"/>
    <mergeCell ref="S5:U5"/>
    <mergeCell ref="V5:X5"/>
    <mergeCell ref="D4:F4"/>
    <mergeCell ref="G4:I4"/>
    <mergeCell ref="J4:L4"/>
    <mergeCell ref="M4:O4"/>
    <mergeCell ref="B63:H63"/>
    <mergeCell ref="B65:I65"/>
    <mergeCell ref="P4:R4"/>
    <mergeCell ref="A4:B4"/>
    <mergeCell ref="C4:C5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rstPageNumber="22" fitToWidth="2" orientation="portrait" blackAndWhite="1" r:id="rId1"/>
  <headerFooter differentOddEven="1" scaleWithDoc="0" alignWithMargins="0">
    <oddFooter>&amp;C&amp;"-,太字"-36-</oddFooter>
    <evenFooter>&amp;C&amp;"ＭＳ Ｐゴシック,太字"-37-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zoomScale="75" zoomScaleNormal="75" workbookViewId="0"/>
  </sheetViews>
  <sheetFormatPr defaultRowHeight="13.5"/>
  <cols>
    <col min="1" max="1" width="6.375" style="156" customWidth="1"/>
    <col min="2" max="3" width="12.625" style="156" customWidth="1"/>
    <col min="4" max="4" width="6.25" style="156" customWidth="1"/>
    <col min="5" max="12" width="9.75" style="156" customWidth="1"/>
    <col min="13" max="13" width="9.875" style="156" customWidth="1"/>
    <col min="14" max="14" width="9.625" style="156" customWidth="1"/>
    <col min="15" max="22" width="10.125" style="156" customWidth="1"/>
    <col min="23" max="23" width="10.25" style="156" customWidth="1"/>
    <col min="24" max="25" width="10.125" style="156" customWidth="1"/>
    <col min="26" max="16384" width="9" style="156"/>
  </cols>
  <sheetData>
    <row r="1" spans="1:25" ht="21" customHeight="1" thickBot="1">
      <c r="A1" s="872" t="s">
        <v>707</v>
      </c>
      <c r="C1" s="360"/>
      <c r="D1" s="360"/>
      <c r="E1" s="360"/>
      <c r="F1" s="360"/>
      <c r="G1" s="360"/>
      <c r="S1" s="360" t="s">
        <v>708</v>
      </c>
      <c r="X1" s="764"/>
    </row>
    <row r="2" spans="1:25" ht="21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</row>
    <row r="3" spans="1:25" ht="21" customHeight="1">
      <c r="A3" s="1278" t="s">
        <v>709</v>
      </c>
      <c r="B3" s="1279"/>
      <c r="C3" s="749"/>
      <c r="D3" s="1277" t="s">
        <v>588</v>
      </c>
      <c r="E3" s="1278"/>
      <c r="F3" s="1278"/>
      <c r="G3" s="1279"/>
      <c r="H3" s="873"/>
      <c r="I3" s="874"/>
      <c r="J3" s="875"/>
      <c r="K3" s="875"/>
      <c r="L3" s="875"/>
      <c r="M3" s="875"/>
      <c r="N3" s="876"/>
      <c r="O3" s="876"/>
      <c r="P3" s="877"/>
      <c r="Q3" s="875"/>
      <c r="R3" s="874"/>
      <c r="S3" s="875"/>
      <c r="T3" s="876"/>
      <c r="U3" s="876"/>
      <c r="V3" s="876"/>
      <c r="W3" s="875"/>
      <c r="X3" s="876"/>
      <c r="Y3" s="876"/>
    </row>
    <row r="4" spans="1:25" ht="21" customHeight="1">
      <c r="A4" s="1278" t="s">
        <v>710</v>
      </c>
      <c r="B4" s="1279"/>
      <c r="C4" s="1280" t="s">
        <v>292</v>
      </c>
      <c r="D4" s="750"/>
      <c r="E4" s="756"/>
      <c r="F4" s="758"/>
      <c r="G4" s="750"/>
      <c r="H4" s="1277" t="s">
        <v>521</v>
      </c>
      <c r="I4" s="1278"/>
      <c r="J4" s="1279"/>
      <c r="K4" s="1281" t="s">
        <v>711</v>
      </c>
      <c r="L4" s="1282"/>
      <c r="M4" s="1283"/>
      <c r="N4" s="750"/>
      <c r="O4" s="758" t="s">
        <v>635</v>
      </c>
      <c r="P4" s="750"/>
      <c r="Q4" s="1277" t="s">
        <v>524</v>
      </c>
      <c r="R4" s="1278"/>
      <c r="S4" s="1279"/>
      <c r="T4" s="1281" t="s">
        <v>712</v>
      </c>
      <c r="U4" s="1282"/>
      <c r="V4" s="1283"/>
      <c r="W4" s="1281" t="s">
        <v>713</v>
      </c>
      <c r="X4" s="1282"/>
      <c r="Y4" s="1282"/>
    </row>
    <row r="5" spans="1:25" ht="21" customHeight="1">
      <c r="A5" s="750"/>
      <c r="B5" s="750"/>
      <c r="C5" s="1280"/>
      <c r="D5" s="1277" t="s">
        <v>714</v>
      </c>
      <c r="E5" s="1278"/>
      <c r="F5" s="1278"/>
      <c r="G5" s="1279"/>
      <c r="H5" s="1284" t="s">
        <v>715</v>
      </c>
      <c r="I5" s="1285"/>
      <c r="J5" s="1286"/>
      <c r="K5" s="1284" t="s">
        <v>592</v>
      </c>
      <c r="L5" s="1285"/>
      <c r="M5" s="1286"/>
      <c r="N5" s="878"/>
      <c r="O5" s="772" t="s">
        <v>716</v>
      </c>
      <c r="P5" s="878"/>
      <c r="Q5" s="1284" t="s">
        <v>717</v>
      </c>
      <c r="R5" s="1285"/>
      <c r="S5" s="1286"/>
      <c r="T5" s="1284" t="s">
        <v>718</v>
      </c>
      <c r="U5" s="1285"/>
      <c r="V5" s="1286"/>
      <c r="W5" s="1284" t="s">
        <v>719</v>
      </c>
      <c r="X5" s="1285"/>
      <c r="Y5" s="1285"/>
    </row>
    <row r="6" spans="1:25" ht="21" customHeight="1">
      <c r="A6" s="750"/>
      <c r="B6" s="758"/>
      <c r="C6" s="751"/>
      <c r="D6" s="750"/>
      <c r="E6" s="774" t="s">
        <v>597</v>
      </c>
      <c r="F6" s="879" t="s">
        <v>598</v>
      </c>
      <c r="G6" s="774" t="s">
        <v>599</v>
      </c>
      <c r="H6" s="757" t="s">
        <v>597</v>
      </c>
      <c r="I6" s="879" t="s">
        <v>598</v>
      </c>
      <c r="J6" s="759" t="s">
        <v>599</v>
      </c>
      <c r="K6" s="757" t="s">
        <v>597</v>
      </c>
      <c r="L6" s="879" t="s">
        <v>598</v>
      </c>
      <c r="M6" s="879" t="s">
        <v>766</v>
      </c>
      <c r="N6" s="758" t="s">
        <v>720</v>
      </c>
      <c r="O6" s="879" t="s">
        <v>598</v>
      </c>
      <c r="P6" s="758" t="s">
        <v>599</v>
      </c>
      <c r="Q6" s="757" t="s">
        <v>597</v>
      </c>
      <c r="R6" s="879" t="s">
        <v>598</v>
      </c>
      <c r="S6" s="759" t="s">
        <v>599</v>
      </c>
      <c r="T6" s="758" t="s">
        <v>597</v>
      </c>
      <c r="U6" s="879" t="s">
        <v>598</v>
      </c>
      <c r="V6" s="758" t="s">
        <v>599</v>
      </c>
      <c r="W6" s="757" t="s">
        <v>597</v>
      </c>
      <c r="X6" s="879" t="s">
        <v>598</v>
      </c>
      <c r="Y6" s="758" t="s">
        <v>599</v>
      </c>
    </row>
    <row r="7" spans="1:25" ht="21" customHeight="1">
      <c r="A7" s="880"/>
      <c r="B7" s="185" t="s">
        <v>232</v>
      </c>
      <c r="C7" s="881"/>
      <c r="D7" s="880"/>
      <c r="E7" s="869" t="s">
        <v>232</v>
      </c>
      <c r="F7" s="203" t="s">
        <v>232</v>
      </c>
      <c r="G7" s="185" t="s">
        <v>232</v>
      </c>
      <c r="H7" s="869" t="s">
        <v>232</v>
      </c>
      <c r="I7" s="203" t="s">
        <v>232</v>
      </c>
      <c r="J7" s="868" t="s">
        <v>232</v>
      </c>
      <c r="K7" s="869" t="s">
        <v>232</v>
      </c>
      <c r="L7" s="203" t="s">
        <v>232</v>
      </c>
      <c r="M7" s="203" t="s">
        <v>232</v>
      </c>
      <c r="N7" s="185" t="s">
        <v>232</v>
      </c>
      <c r="O7" s="203" t="s">
        <v>232</v>
      </c>
      <c r="P7" s="185" t="s">
        <v>232</v>
      </c>
      <c r="Q7" s="869" t="s">
        <v>232</v>
      </c>
      <c r="R7" s="203" t="s">
        <v>232</v>
      </c>
      <c r="S7" s="868" t="s">
        <v>232</v>
      </c>
      <c r="T7" s="185" t="s">
        <v>232</v>
      </c>
      <c r="U7" s="203" t="s">
        <v>232</v>
      </c>
      <c r="V7" s="185" t="s">
        <v>232</v>
      </c>
      <c r="W7" s="869" t="s">
        <v>232</v>
      </c>
      <c r="X7" s="203" t="s">
        <v>232</v>
      </c>
      <c r="Y7" s="185" t="s">
        <v>232</v>
      </c>
    </row>
    <row r="8" spans="1:25" s="530" customFormat="1" ht="21" customHeight="1">
      <c r="A8" s="882"/>
      <c r="B8" s="905">
        <v>9181625</v>
      </c>
      <c r="C8" s="751" t="s">
        <v>234</v>
      </c>
      <c r="D8" s="882"/>
      <c r="E8" s="905">
        <v>18346</v>
      </c>
      <c r="F8" s="935">
        <v>6849</v>
      </c>
      <c r="G8" s="937">
        <v>11497</v>
      </c>
      <c r="H8" s="905">
        <v>-14771</v>
      </c>
      <c r="I8" s="935">
        <v>-9090</v>
      </c>
      <c r="J8" s="936">
        <v>-5681</v>
      </c>
      <c r="K8" s="905">
        <v>68228</v>
      </c>
      <c r="L8" s="935">
        <v>35155</v>
      </c>
      <c r="M8" s="935">
        <v>33073</v>
      </c>
      <c r="N8" s="937">
        <v>82999</v>
      </c>
      <c r="O8" s="935">
        <v>44245</v>
      </c>
      <c r="P8" s="937">
        <v>38754</v>
      </c>
      <c r="Q8" s="905">
        <v>33117</v>
      </c>
      <c r="R8" s="935">
        <v>15939</v>
      </c>
      <c r="S8" s="936">
        <v>17178</v>
      </c>
      <c r="T8" s="937">
        <v>507579</v>
      </c>
      <c r="U8" s="935">
        <v>271356</v>
      </c>
      <c r="V8" s="937">
        <v>236223</v>
      </c>
      <c r="W8" s="905">
        <v>474462</v>
      </c>
      <c r="X8" s="935">
        <v>255417</v>
      </c>
      <c r="Y8" s="937">
        <v>219045</v>
      </c>
    </row>
    <row r="9" spans="1:25" ht="21" customHeight="1">
      <c r="A9" s="759" t="s">
        <v>721</v>
      </c>
      <c r="B9" s="785"/>
      <c r="C9" s="786"/>
      <c r="D9" s="759" t="s">
        <v>721</v>
      </c>
      <c r="E9" s="785"/>
      <c r="F9" s="788"/>
      <c r="G9" s="787"/>
      <c r="H9" s="785"/>
      <c r="I9" s="788"/>
      <c r="J9" s="789"/>
      <c r="K9" s="785"/>
      <c r="L9" s="788"/>
      <c r="M9" s="788"/>
      <c r="N9" s="787"/>
      <c r="O9" s="788"/>
      <c r="P9" s="787"/>
      <c r="Q9" s="785"/>
      <c r="R9" s="788"/>
      <c r="S9" s="788"/>
      <c r="T9" s="787"/>
      <c r="U9" s="788"/>
      <c r="V9" s="787"/>
      <c r="W9" s="785"/>
      <c r="X9" s="788"/>
      <c r="Y9" s="787"/>
    </row>
    <row r="10" spans="1:25" ht="21" customHeight="1">
      <c r="A10" s="759"/>
      <c r="B10" s="791">
        <v>722972</v>
      </c>
      <c r="C10" s="751" t="s">
        <v>722</v>
      </c>
      <c r="D10" s="759"/>
      <c r="E10" s="790">
        <v>67958</v>
      </c>
      <c r="F10" s="790">
        <v>34936</v>
      </c>
      <c r="G10" s="790">
        <v>33022</v>
      </c>
      <c r="H10" s="790">
        <v>68022</v>
      </c>
      <c r="I10" s="790">
        <v>35050</v>
      </c>
      <c r="J10" s="790">
        <v>32972</v>
      </c>
      <c r="K10" s="790">
        <v>68228</v>
      </c>
      <c r="L10" s="792">
        <v>35155</v>
      </c>
      <c r="M10" s="792">
        <v>33073</v>
      </c>
      <c r="N10" s="791">
        <v>206</v>
      </c>
      <c r="O10" s="792">
        <v>105</v>
      </c>
      <c r="P10" s="790">
        <v>101</v>
      </c>
      <c r="Q10" s="790">
        <v>-64</v>
      </c>
      <c r="R10" s="790">
        <v>-114</v>
      </c>
      <c r="S10" s="790">
        <v>50</v>
      </c>
      <c r="T10" s="790">
        <v>40954</v>
      </c>
      <c r="U10" s="792">
        <v>20938</v>
      </c>
      <c r="V10" s="791">
        <v>20016</v>
      </c>
      <c r="W10" s="790">
        <v>41018</v>
      </c>
      <c r="X10" s="792">
        <v>21052</v>
      </c>
      <c r="Y10" s="791">
        <v>19966</v>
      </c>
    </row>
    <row r="11" spans="1:25" ht="21" customHeight="1">
      <c r="A11" s="759" t="s">
        <v>305</v>
      </c>
      <c r="B11" s="791">
        <v>801435</v>
      </c>
      <c r="C11" s="752" t="s">
        <v>308</v>
      </c>
      <c r="D11" s="759" t="s">
        <v>305</v>
      </c>
      <c r="E11" s="790">
        <v>7944</v>
      </c>
      <c r="F11" s="790">
        <v>4551</v>
      </c>
      <c r="G11" s="790">
        <v>3393</v>
      </c>
      <c r="H11" s="790">
        <v>-115</v>
      </c>
      <c r="I11" s="790">
        <v>-67</v>
      </c>
      <c r="J11" s="790">
        <v>-48</v>
      </c>
      <c r="K11" s="753" t="s">
        <v>27</v>
      </c>
      <c r="L11" s="754" t="s">
        <v>27</v>
      </c>
      <c r="M11" s="754" t="s">
        <v>27</v>
      </c>
      <c r="N11" s="791">
        <v>115</v>
      </c>
      <c r="O11" s="792">
        <v>67</v>
      </c>
      <c r="P11" s="790">
        <v>48</v>
      </c>
      <c r="Q11" s="790">
        <v>8059</v>
      </c>
      <c r="R11" s="790">
        <v>4618</v>
      </c>
      <c r="S11" s="790">
        <v>3441</v>
      </c>
      <c r="T11" s="790">
        <v>28777</v>
      </c>
      <c r="U11" s="792">
        <v>15767</v>
      </c>
      <c r="V11" s="791">
        <v>13010</v>
      </c>
      <c r="W11" s="790">
        <v>20718</v>
      </c>
      <c r="X11" s="792">
        <v>11149</v>
      </c>
      <c r="Y11" s="791">
        <v>9569</v>
      </c>
    </row>
    <row r="12" spans="1:25" ht="21" customHeight="1">
      <c r="A12" s="759" t="s">
        <v>307</v>
      </c>
      <c r="B12" s="791">
        <v>995329</v>
      </c>
      <c r="C12" s="752" t="s">
        <v>309</v>
      </c>
      <c r="D12" s="759" t="s">
        <v>307</v>
      </c>
      <c r="E12" s="790">
        <v>20219</v>
      </c>
      <c r="F12" s="790">
        <v>10938</v>
      </c>
      <c r="G12" s="790">
        <v>9281</v>
      </c>
      <c r="H12" s="790">
        <v>-287</v>
      </c>
      <c r="I12" s="790">
        <v>-197</v>
      </c>
      <c r="J12" s="790">
        <v>-90</v>
      </c>
      <c r="K12" s="753" t="s">
        <v>27</v>
      </c>
      <c r="L12" s="754" t="s">
        <v>27</v>
      </c>
      <c r="M12" s="754" t="s">
        <v>27</v>
      </c>
      <c r="N12" s="791">
        <v>287</v>
      </c>
      <c r="O12" s="792">
        <v>197</v>
      </c>
      <c r="P12" s="790">
        <v>90</v>
      </c>
      <c r="Q12" s="790">
        <v>20506</v>
      </c>
      <c r="R12" s="790">
        <v>11135</v>
      </c>
      <c r="S12" s="790">
        <v>9371</v>
      </c>
      <c r="T12" s="790">
        <v>184665</v>
      </c>
      <c r="U12" s="792">
        <v>97909</v>
      </c>
      <c r="V12" s="791">
        <v>86756</v>
      </c>
      <c r="W12" s="790">
        <v>164159</v>
      </c>
      <c r="X12" s="792">
        <v>86774</v>
      </c>
      <c r="Y12" s="791">
        <v>77385</v>
      </c>
    </row>
    <row r="13" spans="1:25" ht="21" customHeight="1">
      <c r="A13" s="883">
        <v>31</v>
      </c>
      <c r="B13" s="791">
        <v>1102019</v>
      </c>
      <c r="C13" s="752" t="s">
        <v>310</v>
      </c>
      <c r="D13" s="883">
        <v>30</v>
      </c>
      <c r="E13" s="790">
        <v>1684</v>
      </c>
      <c r="F13" s="790">
        <v>245</v>
      </c>
      <c r="G13" s="790">
        <v>1439</v>
      </c>
      <c r="H13" s="790">
        <v>-516</v>
      </c>
      <c r="I13" s="790">
        <v>-336</v>
      </c>
      <c r="J13" s="790">
        <v>-180</v>
      </c>
      <c r="K13" s="753" t="s">
        <v>27</v>
      </c>
      <c r="L13" s="754" t="s">
        <v>27</v>
      </c>
      <c r="M13" s="754" t="s">
        <v>27</v>
      </c>
      <c r="N13" s="791">
        <v>516</v>
      </c>
      <c r="O13" s="792">
        <v>336</v>
      </c>
      <c r="P13" s="790">
        <v>180</v>
      </c>
      <c r="Q13" s="790">
        <v>2200</v>
      </c>
      <c r="R13" s="790">
        <v>581</v>
      </c>
      <c r="S13" s="790">
        <v>1619</v>
      </c>
      <c r="T13" s="790">
        <v>122265</v>
      </c>
      <c r="U13" s="792">
        <v>66256</v>
      </c>
      <c r="V13" s="791">
        <v>56009</v>
      </c>
      <c r="W13" s="790">
        <v>120065</v>
      </c>
      <c r="X13" s="792">
        <v>65675</v>
      </c>
      <c r="Y13" s="791">
        <v>54390</v>
      </c>
    </row>
    <row r="14" spans="1:25" ht="21" customHeight="1">
      <c r="A14" s="759" t="s">
        <v>166</v>
      </c>
      <c r="B14" s="798">
        <v>1473665</v>
      </c>
      <c r="C14" s="795" t="s">
        <v>311</v>
      </c>
      <c r="D14" s="759" t="s">
        <v>166</v>
      </c>
      <c r="E14" s="798">
        <v>-448</v>
      </c>
      <c r="F14" s="798">
        <v>-989</v>
      </c>
      <c r="G14" s="797">
        <v>541</v>
      </c>
      <c r="H14" s="798">
        <v>-1633</v>
      </c>
      <c r="I14" s="798">
        <v>-1020</v>
      </c>
      <c r="J14" s="797">
        <v>-613</v>
      </c>
      <c r="K14" s="799" t="s">
        <v>27</v>
      </c>
      <c r="L14" s="800" t="s">
        <v>27</v>
      </c>
      <c r="M14" s="800" t="s">
        <v>27</v>
      </c>
      <c r="N14" s="791">
        <v>1633</v>
      </c>
      <c r="O14" s="797">
        <v>1020</v>
      </c>
      <c r="P14" s="798">
        <v>613</v>
      </c>
      <c r="Q14" s="798">
        <v>1185</v>
      </c>
      <c r="R14" s="798">
        <v>31</v>
      </c>
      <c r="S14" s="797">
        <v>1154</v>
      </c>
      <c r="T14" s="790">
        <v>58696</v>
      </c>
      <c r="U14" s="797">
        <v>33361</v>
      </c>
      <c r="V14" s="796">
        <v>25335</v>
      </c>
      <c r="W14" s="790">
        <v>57511</v>
      </c>
      <c r="X14" s="797">
        <v>33330</v>
      </c>
      <c r="Y14" s="796">
        <v>24181</v>
      </c>
    </row>
    <row r="15" spans="1:25" ht="21" customHeight="1">
      <c r="A15" s="883" t="s">
        <v>723</v>
      </c>
      <c r="B15" s="791">
        <v>1231135</v>
      </c>
      <c r="C15" s="752" t="s">
        <v>313</v>
      </c>
      <c r="D15" s="759" t="s">
        <v>571</v>
      </c>
      <c r="E15" s="790">
        <v>-3126</v>
      </c>
      <c r="F15" s="790">
        <v>-2081</v>
      </c>
      <c r="G15" s="790">
        <v>-1045</v>
      </c>
      <c r="H15" s="790">
        <v>-3320</v>
      </c>
      <c r="I15" s="790">
        <v>-2143</v>
      </c>
      <c r="J15" s="790">
        <v>-1177</v>
      </c>
      <c r="K15" s="753" t="s">
        <v>27</v>
      </c>
      <c r="L15" s="754" t="s">
        <v>27</v>
      </c>
      <c r="M15" s="754" t="s">
        <v>27</v>
      </c>
      <c r="N15" s="801">
        <v>3320</v>
      </c>
      <c r="O15" s="792">
        <v>2143</v>
      </c>
      <c r="P15" s="790">
        <v>1177</v>
      </c>
      <c r="Q15" s="790">
        <v>194</v>
      </c>
      <c r="R15" s="790">
        <v>62</v>
      </c>
      <c r="S15" s="790">
        <v>132</v>
      </c>
      <c r="T15" s="793">
        <v>31422</v>
      </c>
      <c r="U15" s="792">
        <v>18154</v>
      </c>
      <c r="V15" s="791">
        <v>13268</v>
      </c>
      <c r="W15" s="793">
        <v>31228</v>
      </c>
      <c r="X15" s="792">
        <v>18092</v>
      </c>
      <c r="Y15" s="791">
        <v>13136</v>
      </c>
    </row>
    <row r="16" spans="1:25" ht="21" customHeight="1">
      <c r="A16" s="759" t="s">
        <v>312</v>
      </c>
      <c r="B16" s="791">
        <v>1068250</v>
      </c>
      <c r="C16" s="752" t="s">
        <v>314</v>
      </c>
      <c r="D16" s="759"/>
      <c r="E16" s="790">
        <v>-8576</v>
      </c>
      <c r="F16" s="790">
        <v>-6085</v>
      </c>
      <c r="G16" s="790">
        <v>-2491</v>
      </c>
      <c r="H16" s="790">
        <v>-7778</v>
      </c>
      <c r="I16" s="790">
        <v>-5375</v>
      </c>
      <c r="J16" s="790">
        <v>-2403</v>
      </c>
      <c r="K16" s="753" t="s">
        <v>27</v>
      </c>
      <c r="L16" s="754" t="s">
        <v>27</v>
      </c>
      <c r="M16" s="754" t="s">
        <v>27</v>
      </c>
      <c r="N16" s="791">
        <v>7778</v>
      </c>
      <c r="O16" s="792">
        <v>5375</v>
      </c>
      <c r="P16" s="790">
        <v>2403</v>
      </c>
      <c r="Q16" s="790">
        <v>-798</v>
      </c>
      <c r="R16" s="790">
        <v>-710</v>
      </c>
      <c r="S16" s="790">
        <v>-88</v>
      </c>
      <c r="T16" s="790">
        <v>17528</v>
      </c>
      <c r="U16" s="792">
        <v>9877</v>
      </c>
      <c r="V16" s="791">
        <v>7651</v>
      </c>
      <c r="W16" s="790">
        <v>18326</v>
      </c>
      <c r="X16" s="792">
        <v>10587</v>
      </c>
      <c r="Y16" s="791">
        <v>7739</v>
      </c>
    </row>
    <row r="17" spans="1:26" ht="21" customHeight="1">
      <c r="A17" s="883" t="s">
        <v>576</v>
      </c>
      <c r="B17" s="791">
        <v>1037862</v>
      </c>
      <c r="C17" s="752" t="s">
        <v>316</v>
      </c>
      <c r="D17" s="759"/>
      <c r="E17" s="790">
        <v>-17862</v>
      </c>
      <c r="F17" s="790">
        <v>-11941</v>
      </c>
      <c r="G17" s="790">
        <v>-5921</v>
      </c>
      <c r="H17" s="790">
        <v>-18299</v>
      </c>
      <c r="I17" s="790">
        <v>-11978</v>
      </c>
      <c r="J17" s="790">
        <v>-6321</v>
      </c>
      <c r="K17" s="753" t="s">
        <v>27</v>
      </c>
      <c r="L17" s="754" t="s">
        <v>27</v>
      </c>
      <c r="M17" s="754" t="s">
        <v>27</v>
      </c>
      <c r="N17" s="791">
        <v>18299</v>
      </c>
      <c r="O17" s="792">
        <v>11978</v>
      </c>
      <c r="P17" s="790">
        <v>6321</v>
      </c>
      <c r="Q17" s="790">
        <v>437</v>
      </c>
      <c r="R17" s="790">
        <v>37</v>
      </c>
      <c r="S17" s="790">
        <v>400</v>
      </c>
      <c r="T17" s="790">
        <v>11785</v>
      </c>
      <c r="U17" s="792">
        <v>5590</v>
      </c>
      <c r="V17" s="791">
        <v>6195</v>
      </c>
      <c r="W17" s="790">
        <v>11348</v>
      </c>
      <c r="X17" s="792">
        <v>5553</v>
      </c>
      <c r="Y17" s="791">
        <v>5795</v>
      </c>
    </row>
    <row r="18" spans="1:26" ht="21" customHeight="1">
      <c r="A18" s="759" t="s">
        <v>315</v>
      </c>
      <c r="B18" s="791">
        <v>544341</v>
      </c>
      <c r="C18" s="752" t="s">
        <v>318</v>
      </c>
      <c r="D18" s="759"/>
      <c r="E18" s="790">
        <v>-28744</v>
      </c>
      <c r="F18" s="790">
        <v>-15943</v>
      </c>
      <c r="G18" s="790">
        <v>-12801</v>
      </c>
      <c r="H18" s="790">
        <v>-29771</v>
      </c>
      <c r="I18" s="790">
        <v>-16172</v>
      </c>
      <c r="J18" s="790">
        <v>-13599</v>
      </c>
      <c r="K18" s="753" t="s">
        <v>27</v>
      </c>
      <c r="L18" s="754" t="s">
        <v>27</v>
      </c>
      <c r="M18" s="754" t="s">
        <v>27</v>
      </c>
      <c r="N18" s="791">
        <v>29771</v>
      </c>
      <c r="O18" s="792">
        <v>16172</v>
      </c>
      <c r="P18" s="790">
        <v>13599</v>
      </c>
      <c r="Q18" s="790">
        <v>1027</v>
      </c>
      <c r="R18" s="790">
        <v>229</v>
      </c>
      <c r="S18" s="790">
        <v>798</v>
      </c>
      <c r="T18" s="790">
        <v>8781</v>
      </c>
      <c r="U18" s="792">
        <v>2873</v>
      </c>
      <c r="V18" s="791">
        <v>5908</v>
      </c>
      <c r="W18" s="790">
        <v>7754</v>
      </c>
      <c r="X18" s="792">
        <v>2644</v>
      </c>
      <c r="Y18" s="791">
        <v>5110</v>
      </c>
    </row>
    <row r="19" spans="1:26" ht="21" customHeight="1">
      <c r="A19" s="759" t="s">
        <v>317</v>
      </c>
      <c r="B19" s="798">
        <v>117274</v>
      </c>
      <c r="C19" s="795" t="s">
        <v>320</v>
      </c>
      <c r="D19" s="884"/>
      <c r="E19" s="798">
        <v>-18946</v>
      </c>
      <c r="F19" s="798">
        <v>-6517</v>
      </c>
      <c r="G19" s="797">
        <v>-12429</v>
      </c>
      <c r="H19" s="790">
        <v>-19318</v>
      </c>
      <c r="I19" s="790">
        <v>-6589</v>
      </c>
      <c r="J19" s="790">
        <v>-12729</v>
      </c>
      <c r="K19" s="799" t="s">
        <v>27</v>
      </c>
      <c r="L19" s="800" t="s">
        <v>27</v>
      </c>
      <c r="M19" s="800" t="s">
        <v>27</v>
      </c>
      <c r="N19" s="791">
        <v>19318</v>
      </c>
      <c r="O19" s="797">
        <v>6589</v>
      </c>
      <c r="P19" s="798">
        <v>12729</v>
      </c>
      <c r="Q19" s="798">
        <v>372</v>
      </c>
      <c r="R19" s="798">
        <v>72</v>
      </c>
      <c r="S19" s="797">
        <v>300</v>
      </c>
      <c r="T19" s="790">
        <v>2646</v>
      </c>
      <c r="U19" s="797">
        <v>621</v>
      </c>
      <c r="V19" s="796">
        <v>2025</v>
      </c>
      <c r="W19" s="790">
        <v>2274</v>
      </c>
      <c r="X19" s="797">
        <v>549</v>
      </c>
      <c r="Y19" s="796">
        <v>1725</v>
      </c>
    </row>
    <row r="20" spans="1:26" ht="21" customHeight="1">
      <c r="A20" s="759" t="s">
        <v>319</v>
      </c>
      <c r="B20" s="798">
        <v>4417</v>
      </c>
      <c r="C20" s="795" t="s">
        <v>577</v>
      </c>
      <c r="D20" s="884"/>
      <c r="E20" s="810">
        <v>-1757</v>
      </c>
      <c r="F20" s="810">
        <v>-265</v>
      </c>
      <c r="G20" s="810">
        <v>-1492</v>
      </c>
      <c r="H20" s="805">
        <v>-1756</v>
      </c>
      <c r="I20" s="810">
        <v>-263</v>
      </c>
      <c r="J20" s="810">
        <v>-1493</v>
      </c>
      <c r="K20" s="808" t="s">
        <v>27</v>
      </c>
      <c r="L20" s="800" t="s">
        <v>27</v>
      </c>
      <c r="M20" s="800" t="s">
        <v>27</v>
      </c>
      <c r="N20" s="809">
        <v>1756</v>
      </c>
      <c r="O20" s="797">
        <v>263</v>
      </c>
      <c r="P20" s="798">
        <v>1493</v>
      </c>
      <c r="Q20" s="810">
        <v>-1</v>
      </c>
      <c r="R20" s="810">
        <v>-2</v>
      </c>
      <c r="S20" s="810">
        <v>1</v>
      </c>
      <c r="T20" s="805">
        <v>60</v>
      </c>
      <c r="U20" s="797">
        <v>10</v>
      </c>
      <c r="V20" s="796">
        <v>50</v>
      </c>
      <c r="W20" s="793">
        <v>61</v>
      </c>
      <c r="X20" s="797">
        <v>12</v>
      </c>
      <c r="Y20" s="796">
        <v>49</v>
      </c>
    </row>
    <row r="21" spans="1:26" ht="21" customHeight="1" thickBot="1">
      <c r="A21" s="885"/>
      <c r="B21" s="906">
        <v>82926</v>
      </c>
      <c r="C21" s="886" t="s">
        <v>149</v>
      </c>
      <c r="D21" s="885"/>
      <c r="E21" s="871" t="s">
        <v>27</v>
      </c>
      <c r="F21" s="763" t="s">
        <v>27</v>
      </c>
      <c r="G21" s="887" t="s">
        <v>27</v>
      </c>
      <c r="H21" s="871" t="s">
        <v>27</v>
      </c>
      <c r="I21" s="763" t="s">
        <v>27</v>
      </c>
      <c r="J21" s="888" t="s">
        <v>27</v>
      </c>
      <c r="K21" s="871" t="s">
        <v>27</v>
      </c>
      <c r="L21" s="763" t="s">
        <v>27</v>
      </c>
      <c r="M21" s="763"/>
      <c r="N21" s="889" t="s">
        <v>27</v>
      </c>
      <c r="O21" s="763" t="s">
        <v>27</v>
      </c>
      <c r="P21" s="889" t="s">
        <v>27</v>
      </c>
      <c r="Q21" s="871" t="s">
        <v>27</v>
      </c>
      <c r="R21" s="763" t="s">
        <v>27</v>
      </c>
      <c r="S21" s="888" t="s">
        <v>27</v>
      </c>
      <c r="T21" s="887" t="s">
        <v>27</v>
      </c>
      <c r="U21" s="763" t="s">
        <v>27</v>
      </c>
      <c r="V21" s="889" t="s">
        <v>27</v>
      </c>
      <c r="W21" s="887" t="s">
        <v>27</v>
      </c>
      <c r="X21" s="763" t="s">
        <v>27</v>
      </c>
      <c r="Y21" s="871" t="s">
        <v>27</v>
      </c>
    </row>
    <row r="22" spans="1:26" ht="21" customHeight="1" thickTop="1">
      <c r="A22" s="759"/>
      <c r="B22" s="1114">
        <v>9163279</v>
      </c>
      <c r="C22" s="751" t="s">
        <v>234</v>
      </c>
      <c r="D22" s="1115"/>
      <c r="E22" s="1114">
        <v>15879</v>
      </c>
      <c r="F22" s="1116">
        <v>4520</v>
      </c>
      <c r="G22" s="1116">
        <v>11359</v>
      </c>
      <c r="H22" s="1114">
        <v>-11083</v>
      </c>
      <c r="I22" s="1116">
        <v>-7985</v>
      </c>
      <c r="J22" s="1116">
        <v>-3098</v>
      </c>
      <c r="K22" s="1114">
        <v>69902</v>
      </c>
      <c r="L22" s="1116">
        <v>35681</v>
      </c>
      <c r="M22" s="1116">
        <v>34221</v>
      </c>
      <c r="N22" s="1117">
        <v>80985</v>
      </c>
      <c r="O22" s="1114">
        <v>43666</v>
      </c>
      <c r="P22" s="1116">
        <v>37319</v>
      </c>
      <c r="Q22" s="1116">
        <v>26962</v>
      </c>
      <c r="R22" s="1114">
        <v>12505</v>
      </c>
      <c r="S22" s="1116">
        <v>14457</v>
      </c>
      <c r="T22" s="1116">
        <v>496793</v>
      </c>
      <c r="U22" s="1114">
        <v>265660</v>
      </c>
      <c r="V22" s="1116">
        <v>231133</v>
      </c>
      <c r="W22" s="1116">
        <v>469831</v>
      </c>
      <c r="X22" s="1116">
        <v>253155</v>
      </c>
      <c r="Y22" s="1120">
        <v>216676</v>
      </c>
    </row>
    <row r="23" spans="1:26" ht="21" customHeight="1">
      <c r="A23" s="759" t="s">
        <v>724</v>
      </c>
      <c r="B23" s="799"/>
      <c r="C23" s="786"/>
      <c r="D23" s="759" t="s">
        <v>725</v>
      </c>
      <c r="E23" s="799"/>
      <c r="F23" s="800"/>
      <c r="G23" s="890"/>
      <c r="H23" s="799"/>
      <c r="I23" s="800"/>
      <c r="J23" s="891"/>
      <c r="K23" s="799"/>
      <c r="L23" s="800"/>
      <c r="M23" s="800"/>
      <c r="N23" s="890"/>
      <c r="O23" s="800"/>
      <c r="P23" s="890"/>
      <c r="Q23" s="799"/>
      <c r="R23" s="800"/>
      <c r="S23" s="800"/>
      <c r="T23" s="890"/>
      <c r="U23" s="800"/>
      <c r="V23" s="890"/>
      <c r="W23" s="799"/>
      <c r="X23" s="800"/>
      <c r="Y23" s="890"/>
    </row>
    <row r="24" spans="1:26" ht="21" customHeight="1">
      <c r="A24" s="759"/>
      <c r="B24" s="907">
        <v>731832</v>
      </c>
      <c r="C24" s="751" t="s">
        <v>722</v>
      </c>
      <c r="D24" s="759"/>
      <c r="E24" s="908">
        <v>68375</v>
      </c>
      <c r="F24" s="909">
        <v>34855</v>
      </c>
      <c r="G24" s="909">
        <v>33520</v>
      </c>
      <c r="H24" s="908">
        <v>69670</v>
      </c>
      <c r="I24" s="909">
        <v>35555</v>
      </c>
      <c r="J24" s="909">
        <v>34115</v>
      </c>
      <c r="K24" s="908">
        <v>69902</v>
      </c>
      <c r="L24" s="909">
        <v>35681</v>
      </c>
      <c r="M24" s="909">
        <v>34221</v>
      </c>
      <c r="N24" s="907">
        <v>232</v>
      </c>
      <c r="O24" s="908">
        <v>126</v>
      </c>
      <c r="P24" s="909">
        <v>106</v>
      </c>
      <c r="Q24" s="909">
        <v>-1295</v>
      </c>
      <c r="R24" s="908">
        <v>-700</v>
      </c>
      <c r="S24" s="909">
        <v>-595</v>
      </c>
      <c r="T24" s="909">
        <v>41019</v>
      </c>
      <c r="U24" s="908">
        <v>20917</v>
      </c>
      <c r="V24" s="909">
        <v>20102</v>
      </c>
      <c r="W24" s="909">
        <v>42314</v>
      </c>
      <c r="X24" s="909">
        <v>21617</v>
      </c>
      <c r="Y24" s="908">
        <v>20697</v>
      </c>
      <c r="Z24" s="200"/>
    </row>
    <row r="25" spans="1:26" ht="21" customHeight="1">
      <c r="A25" s="759" t="s">
        <v>305</v>
      </c>
      <c r="B25" s="907">
        <v>806300</v>
      </c>
      <c r="C25" s="752" t="s">
        <v>308</v>
      </c>
      <c r="D25" s="759" t="s">
        <v>305</v>
      </c>
      <c r="E25" s="908">
        <v>7129</v>
      </c>
      <c r="F25" s="909">
        <v>4067</v>
      </c>
      <c r="G25" s="909">
        <v>3062</v>
      </c>
      <c r="H25" s="908">
        <v>-85</v>
      </c>
      <c r="I25" s="909">
        <v>-57</v>
      </c>
      <c r="J25" s="909">
        <v>-28</v>
      </c>
      <c r="K25" s="908" t="s">
        <v>27</v>
      </c>
      <c r="L25" s="909" t="s">
        <v>27</v>
      </c>
      <c r="M25" s="909" t="s">
        <v>27</v>
      </c>
      <c r="N25" s="907">
        <v>85</v>
      </c>
      <c r="O25" s="908">
        <v>57</v>
      </c>
      <c r="P25" s="909">
        <v>28</v>
      </c>
      <c r="Q25" s="909">
        <v>7214</v>
      </c>
      <c r="R25" s="908">
        <v>4124</v>
      </c>
      <c r="S25" s="909">
        <v>3090</v>
      </c>
      <c r="T25" s="909">
        <v>28591</v>
      </c>
      <c r="U25" s="908">
        <v>15649</v>
      </c>
      <c r="V25" s="909">
        <v>12942</v>
      </c>
      <c r="W25" s="909">
        <v>21377</v>
      </c>
      <c r="X25" s="909">
        <v>11525</v>
      </c>
      <c r="Y25" s="908">
        <v>9852</v>
      </c>
      <c r="Z25" s="200"/>
    </row>
    <row r="26" spans="1:26" ht="21" customHeight="1">
      <c r="A26" s="759" t="s">
        <v>307</v>
      </c>
      <c r="B26" s="907">
        <v>984389</v>
      </c>
      <c r="C26" s="752" t="s">
        <v>309</v>
      </c>
      <c r="D26" s="759" t="s">
        <v>307</v>
      </c>
      <c r="E26" s="908">
        <v>17775</v>
      </c>
      <c r="F26" s="909">
        <v>8715</v>
      </c>
      <c r="G26" s="909">
        <v>9060</v>
      </c>
      <c r="H26" s="908">
        <v>-310</v>
      </c>
      <c r="I26" s="909">
        <v>-199</v>
      </c>
      <c r="J26" s="909">
        <v>-111</v>
      </c>
      <c r="K26" s="908" t="s">
        <v>27</v>
      </c>
      <c r="L26" s="909" t="s">
        <v>27</v>
      </c>
      <c r="M26" s="909" t="s">
        <v>27</v>
      </c>
      <c r="N26" s="907">
        <v>310</v>
      </c>
      <c r="O26" s="908">
        <v>199</v>
      </c>
      <c r="P26" s="909">
        <v>111</v>
      </c>
      <c r="Q26" s="909">
        <v>18085</v>
      </c>
      <c r="R26" s="908">
        <v>8914</v>
      </c>
      <c r="S26" s="909">
        <v>9171</v>
      </c>
      <c r="T26" s="909">
        <v>175714</v>
      </c>
      <c r="U26" s="908">
        <v>92512</v>
      </c>
      <c r="V26" s="909">
        <v>83202</v>
      </c>
      <c r="W26" s="909">
        <v>157629</v>
      </c>
      <c r="X26" s="909">
        <v>83598</v>
      </c>
      <c r="Y26" s="908">
        <v>74031</v>
      </c>
      <c r="Z26" s="200"/>
    </row>
    <row r="27" spans="1:26" ht="21" customHeight="1">
      <c r="A27" s="883">
        <v>30</v>
      </c>
      <c r="B27" s="907">
        <v>1129691</v>
      </c>
      <c r="C27" s="752" t="s">
        <v>310</v>
      </c>
      <c r="D27" s="883">
        <v>29</v>
      </c>
      <c r="E27" s="908">
        <v>882</v>
      </c>
      <c r="F27" s="909">
        <v>118</v>
      </c>
      <c r="G27" s="909">
        <v>764</v>
      </c>
      <c r="H27" s="908">
        <v>-532</v>
      </c>
      <c r="I27" s="909">
        <v>-338</v>
      </c>
      <c r="J27" s="909">
        <v>-194</v>
      </c>
      <c r="K27" s="908" t="s">
        <v>27</v>
      </c>
      <c r="L27" s="909" t="s">
        <v>27</v>
      </c>
      <c r="M27" s="909" t="s">
        <v>27</v>
      </c>
      <c r="N27" s="907">
        <v>532</v>
      </c>
      <c r="O27" s="908">
        <v>338</v>
      </c>
      <c r="P27" s="909">
        <v>194</v>
      </c>
      <c r="Q27" s="909">
        <v>1414</v>
      </c>
      <c r="R27" s="908">
        <v>456</v>
      </c>
      <c r="S27" s="909">
        <v>958</v>
      </c>
      <c r="T27" s="909">
        <v>121542</v>
      </c>
      <c r="U27" s="908">
        <v>66056</v>
      </c>
      <c r="V27" s="909">
        <v>55486</v>
      </c>
      <c r="W27" s="909">
        <v>120128</v>
      </c>
      <c r="X27" s="909">
        <v>65600</v>
      </c>
      <c r="Y27" s="908">
        <v>54528</v>
      </c>
      <c r="Z27" s="200"/>
    </row>
    <row r="28" spans="1:26" ht="21" customHeight="1">
      <c r="A28" s="759" t="s">
        <v>166</v>
      </c>
      <c r="B28" s="910">
        <v>1495249</v>
      </c>
      <c r="C28" s="795" t="s">
        <v>311</v>
      </c>
      <c r="D28" s="759" t="s">
        <v>166</v>
      </c>
      <c r="E28" s="910">
        <v>-1084</v>
      </c>
      <c r="F28" s="911">
        <v>-1189</v>
      </c>
      <c r="G28" s="911">
        <v>105</v>
      </c>
      <c r="H28" s="910">
        <v>-1654</v>
      </c>
      <c r="I28" s="911">
        <v>-1059</v>
      </c>
      <c r="J28" s="911">
        <v>-595</v>
      </c>
      <c r="K28" s="910" t="s">
        <v>27</v>
      </c>
      <c r="L28" s="911" t="s">
        <v>27</v>
      </c>
      <c r="M28" s="911" t="s">
        <v>27</v>
      </c>
      <c r="N28" s="918">
        <v>1654</v>
      </c>
      <c r="O28" s="910">
        <v>1059</v>
      </c>
      <c r="P28" s="911">
        <v>595</v>
      </c>
      <c r="Q28" s="911">
        <v>570</v>
      </c>
      <c r="R28" s="910">
        <v>-130</v>
      </c>
      <c r="S28" s="911">
        <v>700</v>
      </c>
      <c r="T28" s="911">
        <v>59214</v>
      </c>
      <c r="U28" s="910">
        <v>33878</v>
      </c>
      <c r="V28" s="911">
        <v>25336</v>
      </c>
      <c r="W28" s="911">
        <v>58644</v>
      </c>
      <c r="X28" s="911">
        <v>34008</v>
      </c>
      <c r="Y28" s="910">
        <v>24636</v>
      </c>
      <c r="Z28" s="200"/>
    </row>
    <row r="29" spans="1:26" ht="21" customHeight="1">
      <c r="A29" s="883" t="s">
        <v>576</v>
      </c>
      <c r="B29" s="907">
        <v>1186602</v>
      </c>
      <c r="C29" s="752" t="s">
        <v>313</v>
      </c>
      <c r="D29" s="759" t="s">
        <v>571</v>
      </c>
      <c r="E29" s="908">
        <v>-3290</v>
      </c>
      <c r="F29" s="909">
        <v>-2359</v>
      </c>
      <c r="G29" s="909">
        <v>-931</v>
      </c>
      <c r="H29" s="908">
        <v>-3306</v>
      </c>
      <c r="I29" s="909">
        <v>-2192</v>
      </c>
      <c r="J29" s="909">
        <v>-1114</v>
      </c>
      <c r="K29" s="908" t="s">
        <v>27</v>
      </c>
      <c r="L29" s="909" t="s">
        <v>27</v>
      </c>
      <c r="M29" s="909" t="s">
        <v>27</v>
      </c>
      <c r="N29" s="907">
        <v>3306</v>
      </c>
      <c r="O29" s="908">
        <v>2192</v>
      </c>
      <c r="P29" s="909">
        <v>1114</v>
      </c>
      <c r="Q29" s="909">
        <v>16</v>
      </c>
      <c r="R29" s="908">
        <v>-167</v>
      </c>
      <c r="S29" s="909">
        <v>183</v>
      </c>
      <c r="T29" s="909">
        <v>30555</v>
      </c>
      <c r="U29" s="908">
        <v>17822</v>
      </c>
      <c r="V29" s="909">
        <v>12733</v>
      </c>
      <c r="W29" s="909">
        <v>30539</v>
      </c>
      <c r="X29" s="909">
        <v>17989</v>
      </c>
      <c r="Y29" s="908">
        <v>12550</v>
      </c>
      <c r="Z29" s="200"/>
    </row>
    <row r="30" spans="1:26" ht="21" customHeight="1">
      <c r="A30" s="759" t="s">
        <v>312</v>
      </c>
      <c r="B30" s="907">
        <v>1113300</v>
      </c>
      <c r="C30" s="752" t="s">
        <v>314</v>
      </c>
      <c r="D30" s="759"/>
      <c r="E30" s="908">
        <v>-8971</v>
      </c>
      <c r="F30" s="909">
        <v>-6147</v>
      </c>
      <c r="G30" s="909">
        <v>-2824</v>
      </c>
      <c r="H30" s="908">
        <v>-8230</v>
      </c>
      <c r="I30" s="909">
        <v>-5746</v>
      </c>
      <c r="J30" s="909">
        <v>-2484</v>
      </c>
      <c r="K30" s="908" t="s">
        <v>27</v>
      </c>
      <c r="L30" s="909" t="s">
        <v>27</v>
      </c>
      <c r="M30" s="909" t="s">
        <v>27</v>
      </c>
      <c r="N30" s="907">
        <v>8230</v>
      </c>
      <c r="O30" s="908">
        <v>5746</v>
      </c>
      <c r="P30" s="909">
        <v>2484</v>
      </c>
      <c r="Q30" s="909">
        <v>-741</v>
      </c>
      <c r="R30" s="908">
        <v>-401</v>
      </c>
      <c r="S30" s="909">
        <v>-340</v>
      </c>
      <c r="T30" s="909">
        <v>17891</v>
      </c>
      <c r="U30" s="908">
        <v>10321</v>
      </c>
      <c r="V30" s="909">
        <v>7570</v>
      </c>
      <c r="W30" s="909">
        <v>18632</v>
      </c>
      <c r="X30" s="909">
        <v>10722</v>
      </c>
      <c r="Y30" s="908">
        <v>7910</v>
      </c>
      <c r="Z30" s="200"/>
    </row>
    <row r="31" spans="1:26" ht="21" customHeight="1">
      <c r="A31" s="883" t="s">
        <v>576</v>
      </c>
      <c r="B31" s="907">
        <v>991863</v>
      </c>
      <c r="C31" s="752" t="s">
        <v>316</v>
      </c>
      <c r="D31" s="759"/>
      <c r="E31" s="908">
        <v>-17407</v>
      </c>
      <c r="F31" s="909">
        <v>-11697</v>
      </c>
      <c r="G31" s="909">
        <v>-5710</v>
      </c>
      <c r="H31" s="908">
        <v>-17679</v>
      </c>
      <c r="I31" s="909">
        <v>-11696</v>
      </c>
      <c r="J31" s="909">
        <v>-5983</v>
      </c>
      <c r="K31" s="908" t="s">
        <v>27</v>
      </c>
      <c r="L31" s="909" t="s">
        <v>27</v>
      </c>
      <c r="M31" s="909" t="s">
        <v>27</v>
      </c>
      <c r="N31" s="907">
        <v>17679</v>
      </c>
      <c r="O31" s="908">
        <v>11696</v>
      </c>
      <c r="P31" s="909">
        <v>5983</v>
      </c>
      <c r="Q31" s="909">
        <v>272</v>
      </c>
      <c r="R31" s="908">
        <v>-1</v>
      </c>
      <c r="S31" s="909">
        <v>273</v>
      </c>
      <c r="T31" s="909">
        <v>11053</v>
      </c>
      <c r="U31" s="908">
        <v>5146</v>
      </c>
      <c r="V31" s="909">
        <v>5907</v>
      </c>
      <c r="W31" s="909">
        <v>10781</v>
      </c>
      <c r="X31" s="909">
        <v>5147</v>
      </c>
      <c r="Y31" s="908">
        <v>5634</v>
      </c>
      <c r="Z31" s="200"/>
    </row>
    <row r="32" spans="1:26" ht="21" customHeight="1">
      <c r="A32" s="759" t="s">
        <v>315</v>
      </c>
      <c r="B32" s="907">
        <v>528188</v>
      </c>
      <c r="C32" s="752" t="s">
        <v>318</v>
      </c>
      <c r="D32" s="759"/>
      <c r="E32" s="908">
        <v>-27991</v>
      </c>
      <c r="F32" s="909">
        <v>-15488</v>
      </c>
      <c r="G32" s="909">
        <v>-12503</v>
      </c>
      <c r="H32" s="908">
        <v>-29001</v>
      </c>
      <c r="I32" s="909">
        <v>-15789</v>
      </c>
      <c r="J32" s="909">
        <v>-13212</v>
      </c>
      <c r="K32" s="908" t="s">
        <v>27</v>
      </c>
      <c r="L32" s="909" t="s">
        <v>27</v>
      </c>
      <c r="M32" s="909" t="s">
        <v>27</v>
      </c>
      <c r="N32" s="907">
        <v>29001</v>
      </c>
      <c r="O32" s="908">
        <v>15789</v>
      </c>
      <c r="P32" s="909">
        <v>13212</v>
      </c>
      <c r="Q32" s="909">
        <v>1010</v>
      </c>
      <c r="R32" s="908">
        <v>301</v>
      </c>
      <c r="S32" s="909">
        <v>709</v>
      </c>
      <c r="T32" s="909">
        <v>8618</v>
      </c>
      <c r="U32" s="908">
        <v>2729</v>
      </c>
      <c r="V32" s="909">
        <v>5889</v>
      </c>
      <c r="W32" s="909">
        <v>7608</v>
      </c>
      <c r="X32" s="909">
        <v>2428</v>
      </c>
      <c r="Y32" s="908">
        <v>5180</v>
      </c>
      <c r="Z32" s="200"/>
    </row>
    <row r="33" spans="1:26" ht="21" customHeight="1">
      <c r="A33" s="759" t="s">
        <v>317</v>
      </c>
      <c r="B33" s="910">
        <v>108768</v>
      </c>
      <c r="C33" s="795" t="s">
        <v>320</v>
      </c>
      <c r="D33" s="884"/>
      <c r="E33" s="910">
        <v>-17792</v>
      </c>
      <c r="F33" s="911">
        <v>-6063</v>
      </c>
      <c r="G33" s="911">
        <v>-11729</v>
      </c>
      <c r="H33" s="910">
        <v>-18206</v>
      </c>
      <c r="I33" s="911">
        <v>-6171</v>
      </c>
      <c r="J33" s="911">
        <v>-12035</v>
      </c>
      <c r="K33" s="910" t="s">
        <v>27</v>
      </c>
      <c r="L33" s="911" t="s">
        <v>27</v>
      </c>
      <c r="M33" s="911" t="s">
        <v>27</v>
      </c>
      <c r="N33" s="912">
        <v>18206</v>
      </c>
      <c r="O33" s="910">
        <v>6171</v>
      </c>
      <c r="P33" s="911">
        <v>12035</v>
      </c>
      <c r="Q33" s="911">
        <v>414</v>
      </c>
      <c r="R33" s="910">
        <v>108</v>
      </c>
      <c r="S33" s="911">
        <v>306</v>
      </c>
      <c r="T33" s="911">
        <v>2527</v>
      </c>
      <c r="U33" s="910">
        <v>619</v>
      </c>
      <c r="V33" s="911">
        <v>1908</v>
      </c>
      <c r="W33" s="911">
        <v>2113</v>
      </c>
      <c r="X33" s="911">
        <v>511</v>
      </c>
      <c r="Y33" s="910">
        <v>1602</v>
      </c>
      <c r="Z33" s="200"/>
    </row>
    <row r="34" spans="1:26" ht="21" customHeight="1">
      <c r="A34" s="759" t="s">
        <v>319</v>
      </c>
      <c r="B34" s="910">
        <v>4171</v>
      </c>
      <c r="C34" s="795" t="s">
        <v>577</v>
      </c>
      <c r="D34" s="884"/>
      <c r="E34" s="910">
        <v>-1747</v>
      </c>
      <c r="F34" s="911">
        <v>-292</v>
      </c>
      <c r="G34" s="911">
        <v>-1455</v>
      </c>
      <c r="H34" s="910">
        <v>-1750</v>
      </c>
      <c r="I34" s="911">
        <v>-293</v>
      </c>
      <c r="J34" s="911">
        <v>-1457</v>
      </c>
      <c r="K34" s="910" t="s">
        <v>27</v>
      </c>
      <c r="L34" s="911" t="s">
        <v>27</v>
      </c>
      <c r="M34" s="911" t="s">
        <v>27</v>
      </c>
      <c r="N34" s="912">
        <v>1750</v>
      </c>
      <c r="O34" s="910">
        <v>293</v>
      </c>
      <c r="P34" s="911">
        <v>1457</v>
      </c>
      <c r="Q34" s="911">
        <v>3</v>
      </c>
      <c r="R34" s="910">
        <v>1</v>
      </c>
      <c r="S34" s="911">
        <v>2</v>
      </c>
      <c r="T34" s="911">
        <v>69</v>
      </c>
      <c r="U34" s="910">
        <v>11</v>
      </c>
      <c r="V34" s="911">
        <v>58</v>
      </c>
      <c r="W34" s="911">
        <v>66</v>
      </c>
      <c r="X34" s="911">
        <v>10</v>
      </c>
      <c r="Y34" s="910">
        <v>56</v>
      </c>
      <c r="Z34" s="200"/>
    </row>
    <row r="35" spans="1:26" ht="21" customHeight="1" thickBot="1">
      <c r="A35" s="884"/>
      <c r="B35" s="908">
        <v>82926</v>
      </c>
      <c r="C35" s="751" t="s">
        <v>149</v>
      </c>
      <c r="D35" s="884"/>
      <c r="E35" s="908" t="s">
        <v>27</v>
      </c>
      <c r="F35" s="909" t="s">
        <v>27</v>
      </c>
      <c r="G35" s="917" t="s">
        <v>27</v>
      </c>
      <c r="H35" s="908" t="s">
        <v>27</v>
      </c>
      <c r="I35" s="909" t="s">
        <v>27</v>
      </c>
      <c r="J35" s="917" t="s">
        <v>27</v>
      </c>
      <c r="K35" s="908" t="s">
        <v>27</v>
      </c>
      <c r="L35" s="909" t="s">
        <v>27</v>
      </c>
      <c r="M35" s="909"/>
      <c r="N35" s="907" t="s">
        <v>27</v>
      </c>
      <c r="O35" s="908" t="s">
        <v>27</v>
      </c>
      <c r="P35" s="909" t="s">
        <v>27</v>
      </c>
      <c r="Q35" s="917" t="s">
        <v>27</v>
      </c>
      <c r="R35" s="908" t="s">
        <v>27</v>
      </c>
      <c r="S35" s="909" t="s">
        <v>27</v>
      </c>
      <c r="T35" s="917" t="s">
        <v>27</v>
      </c>
      <c r="U35" s="1121" t="s">
        <v>27</v>
      </c>
      <c r="V35" s="917" t="s">
        <v>27</v>
      </c>
      <c r="W35" s="917" t="s">
        <v>27</v>
      </c>
      <c r="X35" s="909" t="s">
        <v>27</v>
      </c>
      <c r="Y35" s="907" t="s">
        <v>27</v>
      </c>
      <c r="Z35" s="200"/>
    </row>
    <row r="36" spans="1:26" ht="21" customHeight="1" thickTop="1">
      <c r="A36" s="893"/>
      <c r="B36" s="1123">
        <v>18346</v>
      </c>
      <c r="C36" s="894" t="s">
        <v>234</v>
      </c>
      <c r="D36" s="1124"/>
      <c r="E36" s="1120">
        <v>2467</v>
      </c>
      <c r="F36" s="1120">
        <v>2329</v>
      </c>
      <c r="G36" s="1120">
        <v>138</v>
      </c>
      <c r="H36" s="1120">
        <v>-3688</v>
      </c>
      <c r="I36" s="1120">
        <v>-1105</v>
      </c>
      <c r="J36" s="1120">
        <v>-2583</v>
      </c>
      <c r="K36" s="1120">
        <v>-1674</v>
      </c>
      <c r="L36" s="1120">
        <v>-526</v>
      </c>
      <c r="M36" s="1125">
        <v>-1148</v>
      </c>
      <c r="N36" s="1119">
        <v>2014</v>
      </c>
      <c r="O36" s="1125">
        <v>579</v>
      </c>
      <c r="P36" s="1125">
        <v>1435</v>
      </c>
      <c r="Q36" s="1125">
        <v>6155</v>
      </c>
      <c r="R36" s="1125">
        <v>3434</v>
      </c>
      <c r="S36" s="1125">
        <v>2721</v>
      </c>
      <c r="T36" s="1125">
        <v>10786</v>
      </c>
      <c r="U36" s="1125">
        <v>5696</v>
      </c>
      <c r="V36" s="1125">
        <v>5090</v>
      </c>
      <c r="W36" s="1125">
        <v>4631</v>
      </c>
      <c r="X36" s="1125">
        <v>2262</v>
      </c>
      <c r="Y36" s="1123">
        <v>2369</v>
      </c>
      <c r="Z36" s="200"/>
    </row>
    <row r="37" spans="1:26" ht="21" customHeight="1">
      <c r="A37" s="759" t="s">
        <v>721</v>
      </c>
      <c r="B37" s="895"/>
      <c r="C37" s="786"/>
      <c r="D37" s="759" t="s">
        <v>721</v>
      </c>
      <c r="E37" s="799"/>
      <c r="F37" s="800"/>
      <c r="G37" s="890"/>
      <c r="H37" s="799"/>
      <c r="I37" s="800"/>
      <c r="J37" s="891"/>
      <c r="K37" s="799"/>
      <c r="L37" s="800"/>
      <c r="M37" s="800"/>
      <c r="N37" s="891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90"/>
    </row>
    <row r="38" spans="1:26" ht="21" customHeight="1">
      <c r="A38" s="759" t="s">
        <v>726</v>
      </c>
      <c r="B38" s="907">
        <v>-8860</v>
      </c>
      <c r="C38" s="751" t="s">
        <v>722</v>
      </c>
      <c r="D38" s="759" t="s">
        <v>726</v>
      </c>
      <c r="E38" s="908">
        <v>-417</v>
      </c>
      <c r="F38" s="908">
        <v>81</v>
      </c>
      <c r="G38" s="908">
        <v>-498</v>
      </c>
      <c r="H38" s="908">
        <v>-1648</v>
      </c>
      <c r="I38" s="908">
        <v>-505</v>
      </c>
      <c r="J38" s="908">
        <v>-1143</v>
      </c>
      <c r="K38" s="908">
        <v>-1674</v>
      </c>
      <c r="L38" s="908">
        <v>-526</v>
      </c>
      <c r="M38" s="909">
        <v>-1148</v>
      </c>
      <c r="N38" s="917">
        <v>-26</v>
      </c>
      <c r="O38" s="909">
        <v>-21</v>
      </c>
      <c r="P38" s="909">
        <v>-5</v>
      </c>
      <c r="Q38" s="909">
        <v>1231</v>
      </c>
      <c r="R38" s="909">
        <v>586</v>
      </c>
      <c r="S38" s="909">
        <v>645</v>
      </c>
      <c r="T38" s="909">
        <v>-65</v>
      </c>
      <c r="U38" s="909">
        <v>21</v>
      </c>
      <c r="V38" s="909">
        <v>-86</v>
      </c>
      <c r="W38" s="909">
        <v>-1296</v>
      </c>
      <c r="X38" s="909">
        <v>-565</v>
      </c>
      <c r="Y38" s="907">
        <v>-731</v>
      </c>
    </row>
    <row r="39" spans="1:26" ht="21" customHeight="1">
      <c r="A39" s="759" t="s">
        <v>724</v>
      </c>
      <c r="B39" s="907">
        <v>-4865</v>
      </c>
      <c r="C39" s="752" t="s">
        <v>308</v>
      </c>
      <c r="D39" s="759" t="s">
        <v>724</v>
      </c>
      <c r="E39" s="908">
        <v>815</v>
      </c>
      <c r="F39" s="908">
        <v>484</v>
      </c>
      <c r="G39" s="908">
        <v>331</v>
      </c>
      <c r="H39" s="908">
        <v>-30</v>
      </c>
      <c r="I39" s="908">
        <v>-10</v>
      </c>
      <c r="J39" s="908">
        <v>-20</v>
      </c>
      <c r="K39" s="753" t="s">
        <v>27</v>
      </c>
      <c r="L39" s="753" t="s">
        <v>27</v>
      </c>
      <c r="M39" s="754" t="s">
        <v>27</v>
      </c>
      <c r="N39" s="917">
        <v>30</v>
      </c>
      <c r="O39" s="909">
        <v>10</v>
      </c>
      <c r="P39" s="909">
        <v>20</v>
      </c>
      <c r="Q39" s="909">
        <v>845</v>
      </c>
      <c r="R39" s="909">
        <v>494</v>
      </c>
      <c r="S39" s="909">
        <v>351</v>
      </c>
      <c r="T39" s="909">
        <v>186</v>
      </c>
      <c r="U39" s="909">
        <v>118</v>
      </c>
      <c r="V39" s="909">
        <v>68</v>
      </c>
      <c r="W39" s="909">
        <v>-659</v>
      </c>
      <c r="X39" s="909">
        <v>-376</v>
      </c>
      <c r="Y39" s="907">
        <v>-283</v>
      </c>
    </row>
    <row r="40" spans="1:26" ht="21" customHeight="1">
      <c r="A40" s="883"/>
      <c r="B40" s="907">
        <v>10940</v>
      </c>
      <c r="C40" s="752" t="s">
        <v>309</v>
      </c>
      <c r="D40" s="883"/>
      <c r="E40" s="908">
        <v>2444</v>
      </c>
      <c r="F40" s="908">
        <v>2223</v>
      </c>
      <c r="G40" s="908">
        <v>221</v>
      </c>
      <c r="H40" s="908">
        <v>23</v>
      </c>
      <c r="I40" s="908">
        <v>2</v>
      </c>
      <c r="J40" s="908">
        <v>21</v>
      </c>
      <c r="K40" s="753" t="s">
        <v>27</v>
      </c>
      <c r="L40" s="753" t="s">
        <v>27</v>
      </c>
      <c r="M40" s="754" t="s">
        <v>27</v>
      </c>
      <c r="N40" s="917">
        <v>-23</v>
      </c>
      <c r="O40" s="909">
        <v>-2</v>
      </c>
      <c r="P40" s="909">
        <v>-21</v>
      </c>
      <c r="Q40" s="909">
        <v>2421</v>
      </c>
      <c r="R40" s="909">
        <v>2221</v>
      </c>
      <c r="S40" s="909">
        <v>200</v>
      </c>
      <c r="T40" s="909">
        <v>8951</v>
      </c>
      <c r="U40" s="909">
        <v>5397</v>
      </c>
      <c r="V40" s="909">
        <v>3554</v>
      </c>
      <c r="W40" s="909">
        <v>6530</v>
      </c>
      <c r="X40" s="909">
        <v>3176</v>
      </c>
      <c r="Y40" s="907">
        <v>3354</v>
      </c>
    </row>
    <row r="41" spans="1:26" ht="21" customHeight="1">
      <c r="A41" s="759" t="s">
        <v>305</v>
      </c>
      <c r="B41" s="907">
        <v>-27672</v>
      </c>
      <c r="C41" s="752" t="s">
        <v>310</v>
      </c>
      <c r="D41" s="759" t="s">
        <v>305</v>
      </c>
      <c r="E41" s="908">
        <v>802</v>
      </c>
      <c r="F41" s="908">
        <v>127</v>
      </c>
      <c r="G41" s="908">
        <v>675</v>
      </c>
      <c r="H41" s="908">
        <v>16</v>
      </c>
      <c r="I41" s="908">
        <v>2</v>
      </c>
      <c r="J41" s="908">
        <v>14</v>
      </c>
      <c r="K41" s="753" t="s">
        <v>27</v>
      </c>
      <c r="L41" s="753" t="s">
        <v>27</v>
      </c>
      <c r="M41" s="754" t="s">
        <v>27</v>
      </c>
      <c r="N41" s="917">
        <v>-16</v>
      </c>
      <c r="O41" s="909">
        <v>-2</v>
      </c>
      <c r="P41" s="909">
        <v>-14</v>
      </c>
      <c r="Q41" s="909">
        <v>786</v>
      </c>
      <c r="R41" s="909">
        <v>125</v>
      </c>
      <c r="S41" s="909">
        <v>661</v>
      </c>
      <c r="T41" s="909">
        <v>723</v>
      </c>
      <c r="U41" s="909">
        <v>200</v>
      </c>
      <c r="V41" s="909">
        <v>523</v>
      </c>
      <c r="W41" s="909">
        <v>-63</v>
      </c>
      <c r="X41" s="909">
        <v>75</v>
      </c>
      <c r="Y41" s="907">
        <v>-138</v>
      </c>
    </row>
    <row r="42" spans="1:26" ht="21" customHeight="1">
      <c r="A42" s="759" t="s">
        <v>307</v>
      </c>
      <c r="B42" s="910">
        <v>-21584</v>
      </c>
      <c r="C42" s="795" t="s">
        <v>311</v>
      </c>
      <c r="D42" s="759" t="s">
        <v>307</v>
      </c>
      <c r="E42" s="910">
        <v>636</v>
      </c>
      <c r="F42" s="910">
        <v>200</v>
      </c>
      <c r="G42" s="910">
        <v>436</v>
      </c>
      <c r="H42" s="910">
        <v>21</v>
      </c>
      <c r="I42" s="910">
        <v>39</v>
      </c>
      <c r="J42" s="911">
        <v>-18</v>
      </c>
      <c r="K42" s="753" t="s">
        <v>27</v>
      </c>
      <c r="L42" s="753" t="s">
        <v>27</v>
      </c>
      <c r="M42" s="754" t="s">
        <v>27</v>
      </c>
      <c r="N42" s="918">
        <v>-21</v>
      </c>
      <c r="O42" s="911">
        <v>-39</v>
      </c>
      <c r="P42" s="911">
        <v>18</v>
      </c>
      <c r="Q42" s="911">
        <v>615</v>
      </c>
      <c r="R42" s="911">
        <v>161</v>
      </c>
      <c r="S42" s="911">
        <v>454</v>
      </c>
      <c r="T42" s="911">
        <v>-518</v>
      </c>
      <c r="U42" s="911">
        <v>-517</v>
      </c>
      <c r="V42" s="911">
        <v>-1</v>
      </c>
      <c r="W42" s="911">
        <v>-1133</v>
      </c>
      <c r="X42" s="911">
        <v>-678</v>
      </c>
      <c r="Y42" s="912">
        <v>-455</v>
      </c>
      <c r="Z42" s="200"/>
    </row>
    <row r="43" spans="1:26" ht="21" customHeight="1">
      <c r="A43" s="883">
        <v>30</v>
      </c>
      <c r="B43" s="907">
        <v>44533</v>
      </c>
      <c r="C43" s="752" t="s">
        <v>313</v>
      </c>
      <c r="D43" s="896">
        <v>29</v>
      </c>
      <c r="E43" s="908">
        <v>164</v>
      </c>
      <c r="F43" s="908">
        <v>278</v>
      </c>
      <c r="G43" s="908">
        <v>-114</v>
      </c>
      <c r="H43" s="908">
        <v>-14</v>
      </c>
      <c r="I43" s="908">
        <v>49</v>
      </c>
      <c r="J43" s="908">
        <v>-63</v>
      </c>
      <c r="K43" s="897" t="s">
        <v>27</v>
      </c>
      <c r="L43" s="897" t="s">
        <v>27</v>
      </c>
      <c r="M43" s="892" t="s">
        <v>27</v>
      </c>
      <c r="N43" s="917">
        <v>14</v>
      </c>
      <c r="O43" s="909">
        <v>-49</v>
      </c>
      <c r="P43" s="909">
        <v>63</v>
      </c>
      <c r="Q43" s="909">
        <v>178</v>
      </c>
      <c r="R43" s="909">
        <v>229</v>
      </c>
      <c r="S43" s="909">
        <v>-51</v>
      </c>
      <c r="T43" s="909">
        <v>867</v>
      </c>
      <c r="U43" s="909">
        <v>332</v>
      </c>
      <c r="V43" s="909">
        <v>535</v>
      </c>
      <c r="W43" s="909">
        <v>689</v>
      </c>
      <c r="X43" s="909">
        <v>103</v>
      </c>
      <c r="Y43" s="907">
        <v>586</v>
      </c>
    </row>
    <row r="44" spans="1:26" ht="21" customHeight="1">
      <c r="A44" s="898" t="s">
        <v>727</v>
      </c>
      <c r="B44" s="907">
        <v>-45050</v>
      </c>
      <c r="C44" s="752" t="s">
        <v>314</v>
      </c>
      <c r="D44" s="899" t="s">
        <v>727</v>
      </c>
      <c r="E44" s="908">
        <v>395</v>
      </c>
      <c r="F44" s="908">
        <v>62</v>
      </c>
      <c r="G44" s="908">
        <v>333</v>
      </c>
      <c r="H44" s="908">
        <v>452</v>
      </c>
      <c r="I44" s="908">
        <v>371</v>
      </c>
      <c r="J44" s="908">
        <v>81</v>
      </c>
      <c r="K44" s="753" t="s">
        <v>27</v>
      </c>
      <c r="L44" s="753" t="s">
        <v>27</v>
      </c>
      <c r="M44" s="754" t="s">
        <v>27</v>
      </c>
      <c r="N44" s="917">
        <v>-452</v>
      </c>
      <c r="O44" s="909">
        <v>-371</v>
      </c>
      <c r="P44" s="909">
        <v>-81</v>
      </c>
      <c r="Q44" s="909">
        <v>-57</v>
      </c>
      <c r="R44" s="909">
        <v>-309</v>
      </c>
      <c r="S44" s="909">
        <v>252</v>
      </c>
      <c r="T44" s="909">
        <v>-363</v>
      </c>
      <c r="U44" s="909">
        <v>-444</v>
      </c>
      <c r="V44" s="909">
        <v>81</v>
      </c>
      <c r="W44" s="909">
        <v>-306</v>
      </c>
      <c r="X44" s="909">
        <v>-135</v>
      </c>
      <c r="Y44" s="907">
        <v>-171</v>
      </c>
    </row>
    <row r="45" spans="1:26" ht="21" customHeight="1">
      <c r="A45" s="883">
        <v>31</v>
      </c>
      <c r="B45" s="907">
        <v>45999</v>
      </c>
      <c r="C45" s="752" t="s">
        <v>316</v>
      </c>
      <c r="D45" s="896">
        <v>30</v>
      </c>
      <c r="E45" s="908">
        <v>-455</v>
      </c>
      <c r="F45" s="908">
        <v>-244</v>
      </c>
      <c r="G45" s="908">
        <v>-211</v>
      </c>
      <c r="H45" s="908">
        <v>-620</v>
      </c>
      <c r="I45" s="908">
        <v>-282</v>
      </c>
      <c r="J45" s="908">
        <v>-338</v>
      </c>
      <c r="K45" s="753" t="s">
        <v>27</v>
      </c>
      <c r="L45" s="753" t="s">
        <v>27</v>
      </c>
      <c r="M45" s="754" t="s">
        <v>27</v>
      </c>
      <c r="N45" s="917">
        <v>620</v>
      </c>
      <c r="O45" s="909">
        <v>282</v>
      </c>
      <c r="P45" s="909">
        <v>338</v>
      </c>
      <c r="Q45" s="909">
        <v>165</v>
      </c>
      <c r="R45" s="909">
        <v>38</v>
      </c>
      <c r="S45" s="909">
        <v>127</v>
      </c>
      <c r="T45" s="909">
        <v>732</v>
      </c>
      <c r="U45" s="909">
        <v>444</v>
      </c>
      <c r="V45" s="909">
        <v>288</v>
      </c>
      <c r="W45" s="909">
        <v>567</v>
      </c>
      <c r="X45" s="909">
        <v>406</v>
      </c>
      <c r="Y45" s="907">
        <v>161</v>
      </c>
    </row>
    <row r="46" spans="1:26" ht="21" customHeight="1">
      <c r="A46" s="759" t="s">
        <v>166</v>
      </c>
      <c r="B46" s="907">
        <v>16153</v>
      </c>
      <c r="C46" s="752" t="s">
        <v>318</v>
      </c>
      <c r="D46" s="900" t="s">
        <v>166</v>
      </c>
      <c r="E46" s="908">
        <v>-753</v>
      </c>
      <c r="F46" s="908">
        <v>-455</v>
      </c>
      <c r="G46" s="908">
        <v>-298</v>
      </c>
      <c r="H46" s="908">
        <v>-770</v>
      </c>
      <c r="I46" s="908">
        <v>-383</v>
      </c>
      <c r="J46" s="908">
        <v>-387</v>
      </c>
      <c r="K46" s="753" t="s">
        <v>27</v>
      </c>
      <c r="L46" s="753" t="s">
        <v>27</v>
      </c>
      <c r="M46" s="754" t="s">
        <v>27</v>
      </c>
      <c r="N46" s="917">
        <v>770</v>
      </c>
      <c r="O46" s="909">
        <v>383</v>
      </c>
      <c r="P46" s="909">
        <v>387</v>
      </c>
      <c r="Q46" s="909">
        <v>17</v>
      </c>
      <c r="R46" s="909">
        <v>-72</v>
      </c>
      <c r="S46" s="909">
        <v>89</v>
      </c>
      <c r="T46" s="909">
        <v>163</v>
      </c>
      <c r="U46" s="909">
        <v>144</v>
      </c>
      <c r="V46" s="909">
        <v>19</v>
      </c>
      <c r="W46" s="909">
        <v>146</v>
      </c>
      <c r="X46" s="909">
        <v>216</v>
      </c>
      <c r="Y46" s="907">
        <v>-70</v>
      </c>
    </row>
    <row r="47" spans="1:26" ht="21" customHeight="1">
      <c r="A47" s="759" t="s">
        <v>728</v>
      </c>
      <c r="B47" s="910">
        <v>8506</v>
      </c>
      <c r="C47" s="795" t="s">
        <v>320</v>
      </c>
      <c r="D47" s="900" t="s">
        <v>571</v>
      </c>
      <c r="E47" s="910">
        <v>-1154</v>
      </c>
      <c r="F47" s="910">
        <v>-454</v>
      </c>
      <c r="G47" s="910">
        <v>-700</v>
      </c>
      <c r="H47" s="910">
        <v>-1112</v>
      </c>
      <c r="I47" s="910">
        <v>-418</v>
      </c>
      <c r="J47" s="911">
        <v>-694</v>
      </c>
      <c r="K47" s="799" t="s">
        <v>27</v>
      </c>
      <c r="L47" s="799" t="s">
        <v>27</v>
      </c>
      <c r="M47" s="800" t="s">
        <v>27</v>
      </c>
      <c r="N47" s="918">
        <v>1112</v>
      </c>
      <c r="O47" s="911">
        <v>418</v>
      </c>
      <c r="P47" s="911">
        <v>694</v>
      </c>
      <c r="Q47" s="911">
        <v>-42</v>
      </c>
      <c r="R47" s="911">
        <v>-36</v>
      </c>
      <c r="S47" s="911">
        <v>-6</v>
      </c>
      <c r="T47" s="911">
        <v>119</v>
      </c>
      <c r="U47" s="911">
        <v>2</v>
      </c>
      <c r="V47" s="911">
        <v>117</v>
      </c>
      <c r="W47" s="911">
        <v>161</v>
      </c>
      <c r="X47" s="911">
        <v>38</v>
      </c>
      <c r="Y47" s="912">
        <v>123</v>
      </c>
    </row>
    <row r="48" spans="1:26" ht="21" customHeight="1">
      <c r="A48" s="759" t="s">
        <v>729</v>
      </c>
      <c r="B48" s="910">
        <v>246</v>
      </c>
      <c r="C48" s="795" t="s">
        <v>577</v>
      </c>
      <c r="D48" s="900" t="s">
        <v>728</v>
      </c>
      <c r="E48" s="913">
        <v>-10</v>
      </c>
      <c r="F48" s="913">
        <v>27</v>
      </c>
      <c r="G48" s="913">
        <v>-37</v>
      </c>
      <c r="H48" s="913">
        <v>-6</v>
      </c>
      <c r="I48" s="913">
        <v>30</v>
      </c>
      <c r="J48" s="914">
        <v>-36</v>
      </c>
      <c r="K48" s="807" t="s">
        <v>27</v>
      </c>
      <c r="L48" s="807" t="s">
        <v>27</v>
      </c>
      <c r="M48" s="808" t="s">
        <v>27</v>
      </c>
      <c r="N48" s="919">
        <v>6</v>
      </c>
      <c r="O48" s="914">
        <v>-30</v>
      </c>
      <c r="P48" s="914">
        <v>36</v>
      </c>
      <c r="Q48" s="914">
        <v>-4</v>
      </c>
      <c r="R48" s="914">
        <v>-3</v>
      </c>
      <c r="S48" s="914">
        <v>-1</v>
      </c>
      <c r="T48" s="914">
        <v>-9</v>
      </c>
      <c r="U48" s="914">
        <v>-1</v>
      </c>
      <c r="V48" s="914">
        <v>-8</v>
      </c>
      <c r="W48" s="914">
        <v>-5</v>
      </c>
      <c r="X48" s="914">
        <v>2</v>
      </c>
      <c r="Y48" s="915">
        <v>-7</v>
      </c>
      <c r="Z48" s="200"/>
    </row>
    <row r="49" spans="1:25" ht="21" customHeight="1" thickBot="1">
      <c r="A49" s="852"/>
      <c r="B49" s="871" t="s">
        <v>27</v>
      </c>
      <c r="C49" s="886" t="s">
        <v>149</v>
      </c>
      <c r="D49" s="901" t="s">
        <v>729</v>
      </c>
      <c r="E49" s="871" t="s">
        <v>27</v>
      </c>
      <c r="F49" s="763" t="s">
        <v>27</v>
      </c>
      <c r="G49" s="889" t="s">
        <v>27</v>
      </c>
      <c r="H49" s="871" t="s">
        <v>27</v>
      </c>
      <c r="I49" s="763" t="s">
        <v>27</v>
      </c>
      <c r="J49" s="888" t="s">
        <v>27</v>
      </c>
      <c r="K49" s="871" t="s">
        <v>27</v>
      </c>
      <c r="L49" s="763" t="s">
        <v>27</v>
      </c>
      <c r="M49" s="763" t="s">
        <v>27</v>
      </c>
      <c r="N49" s="920" t="s">
        <v>27</v>
      </c>
      <c r="O49" s="763" t="s">
        <v>27</v>
      </c>
      <c r="P49" s="763" t="s">
        <v>27</v>
      </c>
      <c r="Q49" s="889" t="s">
        <v>27</v>
      </c>
      <c r="R49" s="763" t="s">
        <v>27</v>
      </c>
      <c r="S49" s="888" t="s">
        <v>27</v>
      </c>
      <c r="T49" s="889" t="s">
        <v>27</v>
      </c>
      <c r="U49" s="763" t="s">
        <v>27</v>
      </c>
      <c r="V49" s="763" t="s">
        <v>27</v>
      </c>
      <c r="W49" s="889" t="s">
        <v>27</v>
      </c>
      <c r="X49" s="763" t="s">
        <v>27</v>
      </c>
      <c r="Y49" s="871" t="s">
        <v>27</v>
      </c>
    </row>
    <row r="50" spans="1:25" ht="15" thickTop="1">
      <c r="A50" s="198" t="s">
        <v>730</v>
      </c>
      <c r="B50" s="317" t="s">
        <v>558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</row>
    <row r="51" spans="1:25" ht="14.25">
      <c r="A51" s="317"/>
      <c r="B51" s="317" t="s">
        <v>731</v>
      </c>
      <c r="C51" s="318"/>
      <c r="D51" s="318"/>
      <c r="E51" s="317"/>
      <c r="F51" s="317"/>
      <c r="G51" s="317"/>
      <c r="H51" s="317"/>
      <c r="I51" s="317"/>
      <c r="J51" s="317"/>
      <c r="K51" s="317"/>
      <c r="L51" s="317"/>
      <c r="M51" s="317"/>
      <c r="N51" s="317"/>
    </row>
    <row r="52" spans="1:25" ht="14.25">
      <c r="A52" s="317"/>
      <c r="B52" s="1276"/>
      <c r="C52" s="1276"/>
      <c r="D52" s="1276"/>
      <c r="E52" s="1276"/>
      <c r="F52" s="1276"/>
      <c r="G52" s="1276"/>
      <c r="H52" s="1276"/>
      <c r="I52" s="1276"/>
      <c r="J52" s="1276"/>
      <c r="K52" s="1276"/>
      <c r="L52" s="1276"/>
      <c r="M52" s="1276"/>
      <c r="N52" s="1276"/>
    </row>
    <row r="53" spans="1:25">
      <c r="C53" s="200"/>
      <c r="D53" s="200"/>
    </row>
  </sheetData>
  <mergeCells count="16">
    <mergeCell ref="A3:B3"/>
    <mergeCell ref="D3:G3"/>
    <mergeCell ref="A4:B4"/>
    <mergeCell ref="C4:C5"/>
    <mergeCell ref="H4:J4"/>
    <mergeCell ref="B52:N52"/>
    <mergeCell ref="Q4:S4"/>
    <mergeCell ref="T4:V4"/>
    <mergeCell ref="W4:Y4"/>
    <mergeCell ref="D5:G5"/>
    <mergeCell ref="H5:J5"/>
    <mergeCell ref="K5:M5"/>
    <mergeCell ref="Q5:S5"/>
    <mergeCell ref="T5:V5"/>
    <mergeCell ref="W5:Y5"/>
    <mergeCell ref="K4:M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tToWidth="2" orientation="portrait" blackAndWhite="1" r:id="rId1"/>
  <headerFooter differentOddEven="1" scaleWithDoc="0" alignWithMargins="0">
    <oddFooter>&amp;C&amp;"ＭＳ Ｐゴシック,太字"-38-</oddFooter>
    <evenFooter>&amp;C&amp;"ＭＳ Ｐゴシック,太字"-39-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zoomScale="75" zoomScaleNormal="75" workbookViewId="0"/>
  </sheetViews>
  <sheetFormatPr defaultRowHeight="13.5"/>
  <cols>
    <col min="1" max="1" width="6.375" style="156" customWidth="1"/>
    <col min="2" max="3" width="12.75" style="156" customWidth="1"/>
    <col min="4" max="4" width="6.25" style="156" customWidth="1"/>
    <col min="5" max="13" width="9.75" style="156" customWidth="1"/>
    <col min="14" max="14" width="9.625" style="156" customWidth="1"/>
    <col min="15" max="23" width="10.125" style="156" customWidth="1"/>
    <col min="24" max="25" width="10.25" style="156" customWidth="1"/>
    <col min="26" max="16384" width="9" style="156"/>
  </cols>
  <sheetData>
    <row r="1" spans="1:25" ht="21" customHeight="1" thickBot="1">
      <c r="A1" s="872" t="s">
        <v>732</v>
      </c>
      <c r="C1" s="360"/>
      <c r="D1" s="360"/>
      <c r="E1" s="360"/>
      <c r="F1" s="360"/>
      <c r="G1" s="360"/>
      <c r="S1" s="360" t="s">
        <v>733</v>
      </c>
      <c r="X1" s="764"/>
    </row>
    <row r="2" spans="1:25" ht="21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</row>
    <row r="3" spans="1:25" ht="21" customHeight="1">
      <c r="A3" s="1278" t="s">
        <v>734</v>
      </c>
      <c r="B3" s="1279"/>
      <c r="C3" s="749"/>
      <c r="D3" s="1277" t="s">
        <v>588</v>
      </c>
      <c r="E3" s="1278"/>
      <c r="F3" s="1278"/>
      <c r="G3" s="1279"/>
      <c r="H3" s="873"/>
      <c r="I3" s="874"/>
      <c r="J3" s="875"/>
      <c r="K3" s="875"/>
      <c r="L3" s="875"/>
      <c r="M3" s="875"/>
      <c r="N3" s="876"/>
      <c r="O3" s="876"/>
      <c r="P3" s="877"/>
      <c r="Q3" s="875"/>
      <c r="R3" s="874"/>
      <c r="S3" s="875"/>
      <c r="T3" s="876"/>
      <c r="U3" s="876"/>
      <c r="V3" s="876"/>
      <c r="W3" s="875"/>
      <c r="X3" s="876"/>
      <c r="Y3" s="876"/>
    </row>
    <row r="4" spans="1:25" ht="21" customHeight="1">
      <c r="A4" s="1278" t="s">
        <v>735</v>
      </c>
      <c r="B4" s="1279"/>
      <c r="C4" s="1280" t="s">
        <v>292</v>
      </c>
      <c r="D4" s="750"/>
      <c r="E4" s="756"/>
      <c r="F4" s="758"/>
      <c r="G4" s="750"/>
      <c r="H4" s="1277" t="s">
        <v>521</v>
      </c>
      <c r="I4" s="1278"/>
      <c r="J4" s="1279"/>
      <c r="K4" s="1281" t="s">
        <v>736</v>
      </c>
      <c r="L4" s="1282"/>
      <c r="M4" s="1283"/>
      <c r="N4" s="750"/>
      <c r="O4" s="758" t="s">
        <v>635</v>
      </c>
      <c r="P4" s="750"/>
      <c r="Q4" s="1277" t="s">
        <v>524</v>
      </c>
      <c r="R4" s="1278"/>
      <c r="S4" s="1279"/>
      <c r="T4" s="1281" t="s">
        <v>737</v>
      </c>
      <c r="U4" s="1282"/>
      <c r="V4" s="1283"/>
      <c r="W4" s="1281" t="s">
        <v>738</v>
      </c>
      <c r="X4" s="1282"/>
      <c r="Y4" s="1282"/>
    </row>
    <row r="5" spans="1:25" ht="21" customHeight="1">
      <c r="A5" s="750"/>
      <c r="B5" s="750"/>
      <c r="C5" s="1280"/>
      <c r="D5" s="1277" t="s">
        <v>714</v>
      </c>
      <c r="E5" s="1278"/>
      <c r="F5" s="1278"/>
      <c r="G5" s="1279"/>
      <c r="H5" s="1284" t="s">
        <v>739</v>
      </c>
      <c r="I5" s="1285"/>
      <c r="J5" s="1286"/>
      <c r="K5" s="1284" t="s">
        <v>740</v>
      </c>
      <c r="L5" s="1285"/>
      <c r="M5" s="1286"/>
      <c r="N5" s="878"/>
      <c r="O5" s="772" t="s">
        <v>716</v>
      </c>
      <c r="P5" s="878"/>
      <c r="Q5" s="1284" t="s">
        <v>741</v>
      </c>
      <c r="R5" s="1285"/>
      <c r="S5" s="1286"/>
      <c r="T5" s="1284" t="s">
        <v>718</v>
      </c>
      <c r="U5" s="1285"/>
      <c r="V5" s="1286"/>
      <c r="W5" s="1284" t="s">
        <v>719</v>
      </c>
      <c r="X5" s="1285"/>
      <c r="Y5" s="1285"/>
    </row>
    <row r="6" spans="1:25" ht="21" customHeight="1">
      <c r="A6" s="750"/>
      <c r="B6" s="758"/>
      <c r="C6" s="751"/>
      <c r="D6" s="750"/>
      <c r="E6" s="774" t="s">
        <v>597</v>
      </c>
      <c r="F6" s="879" t="s">
        <v>598</v>
      </c>
      <c r="G6" s="774" t="s">
        <v>599</v>
      </c>
      <c r="H6" s="757" t="s">
        <v>597</v>
      </c>
      <c r="I6" s="879" t="s">
        <v>598</v>
      </c>
      <c r="J6" s="759" t="s">
        <v>599</v>
      </c>
      <c r="K6" s="757" t="s">
        <v>597</v>
      </c>
      <c r="L6" s="879" t="s">
        <v>598</v>
      </c>
      <c r="M6" s="879" t="s">
        <v>766</v>
      </c>
      <c r="N6" s="758" t="s">
        <v>720</v>
      </c>
      <c r="O6" s="879" t="s">
        <v>598</v>
      </c>
      <c r="P6" s="758" t="s">
        <v>599</v>
      </c>
      <c r="Q6" s="757" t="s">
        <v>597</v>
      </c>
      <c r="R6" s="879" t="s">
        <v>598</v>
      </c>
      <c r="S6" s="759" t="s">
        <v>599</v>
      </c>
      <c r="T6" s="758" t="s">
        <v>597</v>
      </c>
      <c r="U6" s="879" t="s">
        <v>598</v>
      </c>
      <c r="V6" s="758" t="s">
        <v>599</v>
      </c>
      <c r="W6" s="757" t="s">
        <v>597</v>
      </c>
      <c r="X6" s="879" t="s">
        <v>598</v>
      </c>
      <c r="Y6" s="758" t="s">
        <v>599</v>
      </c>
    </row>
    <row r="7" spans="1:25" ht="21" customHeight="1">
      <c r="A7" s="880"/>
      <c r="B7" s="185" t="s">
        <v>232</v>
      </c>
      <c r="C7" s="881"/>
      <c r="D7" s="880"/>
      <c r="E7" s="869" t="s">
        <v>232</v>
      </c>
      <c r="F7" s="203" t="s">
        <v>232</v>
      </c>
      <c r="G7" s="185" t="s">
        <v>232</v>
      </c>
      <c r="H7" s="869" t="s">
        <v>232</v>
      </c>
      <c r="I7" s="203" t="s">
        <v>232</v>
      </c>
      <c r="J7" s="868" t="s">
        <v>232</v>
      </c>
      <c r="K7" s="869" t="s">
        <v>232</v>
      </c>
      <c r="L7" s="203" t="s">
        <v>232</v>
      </c>
      <c r="M7" s="203" t="s">
        <v>232</v>
      </c>
      <c r="N7" s="185" t="s">
        <v>232</v>
      </c>
      <c r="O7" s="203" t="s">
        <v>232</v>
      </c>
      <c r="P7" s="185" t="s">
        <v>232</v>
      </c>
      <c r="Q7" s="869" t="s">
        <v>232</v>
      </c>
      <c r="R7" s="203" t="s">
        <v>232</v>
      </c>
      <c r="S7" s="868" t="s">
        <v>232</v>
      </c>
      <c r="T7" s="185" t="s">
        <v>232</v>
      </c>
      <c r="U7" s="203" t="s">
        <v>232</v>
      </c>
      <c r="V7" s="185" t="s">
        <v>232</v>
      </c>
      <c r="W7" s="869" t="s">
        <v>232</v>
      </c>
      <c r="X7" s="203" t="s">
        <v>232</v>
      </c>
      <c r="Y7" s="185" t="s">
        <v>232</v>
      </c>
    </row>
    <row r="8" spans="1:25" ht="21" customHeight="1">
      <c r="A8" s="902"/>
      <c r="B8" s="905">
        <v>3740944</v>
      </c>
      <c r="C8" s="751" t="s">
        <v>234</v>
      </c>
      <c r="D8" s="882"/>
      <c r="E8" s="905">
        <v>7860</v>
      </c>
      <c r="F8" s="935">
        <v>2916</v>
      </c>
      <c r="G8" s="937">
        <v>4944</v>
      </c>
      <c r="H8" s="905">
        <v>-5596</v>
      </c>
      <c r="I8" s="935">
        <v>-3408</v>
      </c>
      <c r="J8" s="936">
        <v>-2188</v>
      </c>
      <c r="K8" s="905">
        <v>27891</v>
      </c>
      <c r="L8" s="935">
        <v>14351</v>
      </c>
      <c r="M8" s="935">
        <v>13540</v>
      </c>
      <c r="N8" s="937">
        <v>33487</v>
      </c>
      <c r="O8" s="935">
        <v>17759</v>
      </c>
      <c r="P8" s="937">
        <v>15728</v>
      </c>
      <c r="Q8" s="905">
        <v>13456</v>
      </c>
      <c r="R8" s="935">
        <v>6324</v>
      </c>
      <c r="S8" s="936">
        <v>7132</v>
      </c>
      <c r="T8" s="937">
        <v>224449</v>
      </c>
      <c r="U8" s="935">
        <v>118694</v>
      </c>
      <c r="V8" s="937">
        <v>105755</v>
      </c>
      <c r="W8" s="905">
        <v>210993</v>
      </c>
      <c r="X8" s="935">
        <v>112370</v>
      </c>
      <c r="Y8" s="937">
        <v>98623</v>
      </c>
    </row>
    <row r="9" spans="1:25" ht="21" customHeight="1">
      <c r="A9" s="759" t="s">
        <v>721</v>
      </c>
      <c r="B9" s="861"/>
      <c r="C9" s="786"/>
      <c r="D9" s="759" t="s">
        <v>721</v>
      </c>
      <c r="E9" s="785"/>
      <c r="F9" s="788"/>
      <c r="G9" s="787"/>
      <c r="H9" s="785"/>
      <c r="I9" s="788"/>
      <c r="J9" s="789"/>
      <c r="K9" s="785"/>
      <c r="L9" s="788"/>
      <c r="M9" s="788"/>
      <c r="N9" s="787"/>
      <c r="O9" s="788"/>
      <c r="P9" s="787"/>
      <c r="Q9" s="785"/>
      <c r="R9" s="788"/>
      <c r="S9" s="789"/>
      <c r="T9" s="787"/>
      <c r="U9" s="788"/>
      <c r="V9" s="787"/>
      <c r="W9" s="785"/>
      <c r="X9" s="788"/>
      <c r="Y9" s="787"/>
    </row>
    <row r="10" spans="1:25" ht="21" customHeight="1">
      <c r="A10" s="759"/>
      <c r="B10" s="791">
        <v>295762</v>
      </c>
      <c r="C10" s="751" t="s">
        <v>722</v>
      </c>
      <c r="D10" s="759"/>
      <c r="E10" s="790">
        <v>27620</v>
      </c>
      <c r="F10" s="792">
        <v>14076</v>
      </c>
      <c r="G10" s="791">
        <v>13544</v>
      </c>
      <c r="H10" s="790">
        <v>27815</v>
      </c>
      <c r="I10" s="792">
        <v>14308</v>
      </c>
      <c r="J10" s="802">
        <v>13507</v>
      </c>
      <c r="K10" s="790">
        <v>27891</v>
      </c>
      <c r="L10" s="790">
        <v>14351</v>
      </c>
      <c r="M10" s="792">
        <v>13540</v>
      </c>
      <c r="N10" s="791">
        <v>76</v>
      </c>
      <c r="O10" s="790">
        <v>43</v>
      </c>
      <c r="P10" s="790">
        <v>33</v>
      </c>
      <c r="Q10" s="790">
        <v>-195</v>
      </c>
      <c r="R10" s="792">
        <v>-232</v>
      </c>
      <c r="S10" s="802">
        <v>37</v>
      </c>
      <c r="T10" s="790">
        <v>18626</v>
      </c>
      <c r="U10" s="790">
        <v>9422</v>
      </c>
      <c r="V10" s="790">
        <v>9204</v>
      </c>
      <c r="W10" s="790">
        <v>18821</v>
      </c>
      <c r="X10" s="790">
        <v>9654</v>
      </c>
      <c r="Y10" s="790">
        <v>9167</v>
      </c>
    </row>
    <row r="11" spans="1:25" ht="21" customHeight="1">
      <c r="A11" s="759" t="s">
        <v>305</v>
      </c>
      <c r="B11" s="791">
        <v>328275</v>
      </c>
      <c r="C11" s="752" t="s">
        <v>308</v>
      </c>
      <c r="D11" s="759" t="s">
        <v>305</v>
      </c>
      <c r="E11" s="790">
        <v>3202</v>
      </c>
      <c r="F11" s="792">
        <v>1821</v>
      </c>
      <c r="G11" s="791">
        <v>1381</v>
      </c>
      <c r="H11" s="790">
        <v>-49</v>
      </c>
      <c r="I11" s="792">
        <v>-25</v>
      </c>
      <c r="J11" s="802">
        <v>-24</v>
      </c>
      <c r="K11" s="753" t="s">
        <v>27</v>
      </c>
      <c r="L11" s="754" t="s">
        <v>27</v>
      </c>
      <c r="M11" s="754" t="s">
        <v>27</v>
      </c>
      <c r="N11" s="791">
        <v>49</v>
      </c>
      <c r="O11" s="790">
        <v>25</v>
      </c>
      <c r="P11" s="790">
        <v>24</v>
      </c>
      <c r="Q11" s="790">
        <v>3251</v>
      </c>
      <c r="R11" s="792">
        <v>1846</v>
      </c>
      <c r="S11" s="802">
        <v>1405</v>
      </c>
      <c r="T11" s="790">
        <v>11799</v>
      </c>
      <c r="U11" s="790">
        <v>6286</v>
      </c>
      <c r="V11" s="790">
        <v>5513</v>
      </c>
      <c r="W11" s="790">
        <v>8548</v>
      </c>
      <c r="X11" s="790">
        <v>4440</v>
      </c>
      <c r="Y11" s="790">
        <v>4108</v>
      </c>
    </row>
    <row r="12" spans="1:25" ht="21" customHeight="1">
      <c r="A12" s="759" t="s">
        <v>307</v>
      </c>
      <c r="B12" s="791">
        <v>405068</v>
      </c>
      <c r="C12" s="752" t="s">
        <v>309</v>
      </c>
      <c r="D12" s="759" t="s">
        <v>307</v>
      </c>
      <c r="E12" s="790">
        <v>9491</v>
      </c>
      <c r="F12" s="792">
        <v>4772</v>
      </c>
      <c r="G12" s="791">
        <v>4719</v>
      </c>
      <c r="H12" s="790">
        <v>-116</v>
      </c>
      <c r="I12" s="792">
        <v>-77</v>
      </c>
      <c r="J12" s="802">
        <v>-39</v>
      </c>
      <c r="K12" s="753" t="s">
        <v>27</v>
      </c>
      <c r="L12" s="754" t="s">
        <v>27</v>
      </c>
      <c r="M12" s="754" t="s">
        <v>27</v>
      </c>
      <c r="N12" s="791">
        <v>116</v>
      </c>
      <c r="O12" s="790">
        <v>77</v>
      </c>
      <c r="P12" s="790">
        <v>39</v>
      </c>
      <c r="Q12" s="790">
        <v>9607</v>
      </c>
      <c r="R12" s="792">
        <v>4849</v>
      </c>
      <c r="S12" s="802">
        <v>4758</v>
      </c>
      <c r="T12" s="790">
        <v>79879</v>
      </c>
      <c r="U12" s="790">
        <v>41669</v>
      </c>
      <c r="V12" s="790">
        <v>38210</v>
      </c>
      <c r="W12" s="790">
        <v>70272</v>
      </c>
      <c r="X12" s="790">
        <v>36820</v>
      </c>
      <c r="Y12" s="790">
        <v>33452</v>
      </c>
    </row>
    <row r="13" spans="1:25" ht="21" customHeight="1">
      <c r="A13" s="883">
        <v>31</v>
      </c>
      <c r="B13" s="791">
        <v>451490</v>
      </c>
      <c r="C13" s="752" t="s">
        <v>310</v>
      </c>
      <c r="D13" s="883">
        <v>30</v>
      </c>
      <c r="E13" s="790">
        <v>1435</v>
      </c>
      <c r="F13" s="792">
        <v>627</v>
      </c>
      <c r="G13" s="791">
        <v>808</v>
      </c>
      <c r="H13" s="790">
        <v>-204</v>
      </c>
      <c r="I13" s="792">
        <v>-130</v>
      </c>
      <c r="J13" s="802">
        <v>-74</v>
      </c>
      <c r="K13" s="753" t="s">
        <v>27</v>
      </c>
      <c r="L13" s="754" t="s">
        <v>27</v>
      </c>
      <c r="M13" s="754" t="s">
        <v>27</v>
      </c>
      <c r="N13" s="791">
        <v>204</v>
      </c>
      <c r="O13" s="790">
        <v>130</v>
      </c>
      <c r="P13" s="790">
        <v>74</v>
      </c>
      <c r="Q13" s="790">
        <v>1639</v>
      </c>
      <c r="R13" s="792">
        <v>757</v>
      </c>
      <c r="S13" s="802">
        <v>882</v>
      </c>
      <c r="T13" s="790">
        <v>55381</v>
      </c>
      <c r="U13" s="790">
        <v>29754</v>
      </c>
      <c r="V13" s="790">
        <v>25627</v>
      </c>
      <c r="W13" s="790">
        <v>53742</v>
      </c>
      <c r="X13" s="790">
        <v>28997</v>
      </c>
      <c r="Y13" s="790">
        <v>24745</v>
      </c>
    </row>
    <row r="14" spans="1:25" ht="21" customHeight="1">
      <c r="A14" s="759" t="s">
        <v>166</v>
      </c>
      <c r="B14" s="798">
        <v>607934</v>
      </c>
      <c r="C14" s="795" t="s">
        <v>311</v>
      </c>
      <c r="D14" s="759" t="s">
        <v>166</v>
      </c>
      <c r="E14" s="798">
        <v>-303</v>
      </c>
      <c r="F14" s="797">
        <v>-369</v>
      </c>
      <c r="G14" s="796">
        <v>66</v>
      </c>
      <c r="H14" s="798">
        <v>-623</v>
      </c>
      <c r="I14" s="797">
        <v>-393</v>
      </c>
      <c r="J14" s="803">
        <v>-230</v>
      </c>
      <c r="K14" s="799" t="s">
        <v>27</v>
      </c>
      <c r="L14" s="800" t="s">
        <v>27</v>
      </c>
      <c r="M14" s="800" t="s">
        <v>27</v>
      </c>
      <c r="N14" s="791">
        <v>623</v>
      </c>
      <c r="O14" s="798">
        <v>393</v>
      </c>
      <c r="P14" s="798">
        <v>230</v>
      </c>
      <c r="Q14" s="798">
        <v>320</v>
      </c>
      <c r="R14" s="797">
        <v>24</v>
      </c>
      <c r="S14" s="803">
        <v>296</v>
      </c>
      <c r="T14" s="790">
        <v>26253</v>
      </c>
      <c r="U14" s="798">
        <v>14852</v>
      </c>
      <c r="V14" s="798">
        <v>11401</v>
      </c>
      <c r="W14" s="797">
        <v>25933</v>
      </c>
      <c r="X14" s="798">
        <v>14828</v>
      </c>
      <c r="Y14" s="798">
        <v>11105</v>
      </c>
    </row>
    <row r="15" spans="1:25" ht="21" customHeight="1">
      <c r="A15" s="883" t="s">
        <v>742</v>
      </c>
      <c r="B15" s="791">
        <v>519043</v>
      </c>
      <c r="C15" s="752" t="s">
        <v>313</v>
      </c>
      <c r="D15" s="759" t="s">
        <v>571</v>
      </c>
      <c r="E15" s="790">
        <v>-1625</v>
      </c>
      <c r="F15" s="792">
        <v>-937</v>
      </c>
      <c r="G15" s="791">
        <v>-688</v>
      </c>
      <c r="H15" s="790">
        <v>-1338</v>
      </c>
      <c r="I15" s="792">
        <v>-854</v>
      </c>
      <c r="J15" s="802">
        <v>-484</v>
      </c>
      <c r="K15" s="753" t="s">
        <v>27</v>
      </c>
      <c r="L15" s="754" t="s">
        <v>27</v>
      </c>
      <c r="M15" s="754" t="s">
        <v>27</v>
      </c>
      <c r="N15" s="801">
        <v>1338</v>
      </c>
      <c r="O15" s="790">
        <v>854</v>
      </c>
      <c r="P15" s="790">
        <v>484</v>
      </c>
      <c r="Q15" s="790">
        <v>-287</v>
      </c>
      <c r="R15" s="792">
        <v>-83</v>
      </c>
      <c r="S15" s="802">
        <v>-204</v>
      </c>
      <c r="T15" s="793">
        <v>14413</v>
      </c>
      <c r="U15" s="790">
        <v>8377</v>
      </c>
      <c r="V15" s="790">
        <v>6036</v>
      </c>
      <c r="W15" s="790">
        <v>14700</v>
      </c>
      <c r="X15" s="790">
        <v>8460</v>
      </c>
      <c r="Y15" s="790">
        <v>6240</v>
      </c>
    </row>
    <row r="16" spans="1:25" ht="21" customHeight="1">
      <c r="A16" s="759" t="s">
        <v>312</v>
      </c>
      <c r="B16" s="791">
        <v>428878</v>
      </c>
      <c r="C16" s="752" t="s">
        <v>314</v>
      </c>
      <c r="D16" s="759"/>
      <c r="E16" s="790">
        <v>-4139</v>
      </c>
      <c r="F16" s="792">
        <v>-2793</v>
      </c>
      <c r="G16" s="791">
        <v>-1346</v>
      </c>
      <c r="H16" s="790">
        <v>-3080</v>
      </c>
      <c r="I16" s="792">
        <v>-2100</v>
      </c>
      <c r="J16" s="802">
        <v>-980</v>
      </c>
      <c r="K16" s="753" t="s">
        <v>27</v>
      </c>
      <c r="L16" s="754" t="s">
        <v>27</v>
      </c>
      <c r="M16" s="754" t="s">
        <v>27</v>
      </c>
      <c r="N16" s="791">
        <v>3080</v>
      </c>
      <c r="O16" s="790">
        <v>2100</v>
      </c>
      <c r="P16" s="790">
        <v>980</v>
      </c>
      <c r="Q16" s="790">
        <v>-1059</v>
      </c>
      <c r="R16" s="792">
        <v>-693</v>
      </c>
      <c r="S16" s="802">
        <v>-366</v>
      </c>
      <c r="T16" s="790">
        <v>7636</v>
      </c>
      <c r="U16" s="790">
        <v>4315</v>
      </c>
      <c r="V16" s="790">
        <v>3321</v>
      </c>
      <c r="W16" s="790">
        <v>8695</v>
      </c>
      <c r="X16" s="790">
        <v>5008</v>
      </c>
      <c r="Y16" s="790">
        <v>3687</v>
      </c>
    </row>
    <row r="17" spans="1:25" ht="21" customHeight="1">
      <c r="A17" s="883" t="s">
        <v>576</v>
      </c>
      <c r="B17" s="791">
        <v>409217</v>
      </c>
      <c r="C17" s="752" t="s">
        <v>316</v>
      </c>
      <c r="D17" s="759"/>
      <c r="E17" s="790">
        <v>-7231</v>
      </c>
      <c r="F17" s="792">
        <v>-4840</v>
      </c>
      <c r="G17" s="907">
        <v>-2391</v>
      </c>
      <c r="H17" s="790">
        <v>-7147</v>
      </c>
      <c r="I17" s="792">
        <v>-4698</v>
      </c>
      <c r="J17" s="802">
        <v>-2449</v>
      </c>
      <c r="K17" s="753" t="s">
        <v>27</v>
      </c>
      <c r="L17" s="754" t="s">
        <v>27</v>
      </c>
      <c r="M17" s="754" t="s">
        <v>27</v>
      </c>
      <c r="N17" s="791">
        <v>7147</v>
      </c>
      <c r="O17" s="790">
        <v>4698</v>
      </c>
      <c r="P17" s="790">
        <v>2449</v>
      </c>
      <c r="Q17" s="790">
        <v>-84</v>
      </c>
      <c r="R17" s="792">
        <v>-142</v>
      </c>
      <c r="S17" s="802">
        <v>58</v>
      </c>
      <c r="T17" s="790">
        <v>5266</v>
      </c>
      <c r="U17" s="790">
        <v>2482</v>
      </c>
      <c r="V17" s="790">
        <v>2784</v>
      </c>
      <c r="W17" s="790">
        <v>5350</v>
      </c>
      <c r="X17" s="790">
        <v>2624</v>
      </c>
      <c r="Y17" s="790">
        <v>2726</v>
      </c>
    </row>
    <row r="18" spans="1:25" ht="21" customHeight="1">
      <c r="A18" s="759" t="s">
        <v>315</v>
      </c>
      <c r="B18" s="791">
        <v>223697</v>
      </c>
      <c r="C18" s="752" t="s">
        <v>318</v>
      </c>
      <c r="D18" s="759"/>
      <c r="E18" s="790">
        <v>-11922</v>
      </c>
      <c r="F18" s="792">
        <v>-6548</v>
      </c>
      <c r="G18" s="791">
        <v>-5374</v>
      </c>
      <c r="H18" s="790">
        <v>-12110</v>
      </c>
      <c r="I18" s="792">
        <v>-6540</v>
      </c>
      <c r="J18" s="802">
        <v>-5570</v>
      </c>
      <c r="K18" s="753" t="s">
        <v>27</v>
      </c>
      <c r="L18" s="754" t="s">
        <v>27</v>
      </c>
      <c r="M18" s="754" t="s">
        <v>27</v>
      </c>
      <c r="N18" s="791">
        <v>12110</v>
      </c>
      <c r="O18" s="790">
        <v>6540</v>
      </c>
      <c r="P18" s="790">
        <v>5570</v>
      </c>
      <c r="Q18" s="790">
        <v>188</v>
      </c>
      <c r="R18" s="792">
        <v>-8</v>
      </c>
      <c r="S18" s="802">
        <v>196</v>
      </c>
      <c r="T18" s="790">
        <v>3936</v>
      </c>
      <c r="U18" s="790">
        <v>1237</v>
      </c>
      <c r="V18" s="790">
        <v>2699</v>
      </c>
      <c r="W18" s="790">
        <v>3748</v>
      </c>
      <c r="X18" s="790">
        <v>1245</v>
      </c>
      <c r="Y18" s="790">
        <v>2503</v>
      </c>
    </row>
    <row r="19" spans="1:25" ht="21" customHeight="1">
      <c r="A19" s="759" t="s">
        <v>317</v>
      </c>
      <c r="B19" s="798">
        <v>47507</v>
      </c>
      <c r="C19" s="795" t="s">
        <v>320</v>
      </c>
      <c r="D19" s="884"/>
      <c r="E19" s="798">
        <v>-7938</v>
      </c>
      <c r="F19" s="797">
        <v>-2791</v>
      </c>
      <c r="G19" s="796">
        <v>-5147</v>
      </c>
      <c r="H19" s="798">
        <v>-8015</v>
      </c>
      <c r="I19" s="797">
        <v>-2801</v>
      </c>
      <c r="J19" s="803">
        <v>-5214</v>
      </c>
      <c r="K19" s="799" t="s">
        <v>27</v>
      </c>
      <c r="L19" s="800" t="s">
        <v>27</v>
      </c>
      <c r="M19" s="800" t="s">
        <v>27</v>
      </c>
      <c r="N19" s="803">
        <v>8015</v>
      </c>
      <c r="O19" s="798">
        <v>2801</v>
      </c>
      <c r="P19" s="798">
        <v>5214</v>
      </c>
      <c r="Q19" s="798">
        <v>77</v>
      </c>
      <c r="R19" s="797">
        <v>10</v>
      </c>
      <c r="S19" s="803">
        <v>67</v>
      </c>
      <c r="T19" s="797">
        <v>1231</v>
      </c>
      <c r="U19" s="798">
        <v>296</v>
      </c>
      <c r="V19" s="798">
        <v>935</v>
      </c>
      <c r="W19" s="790">
        <v>1154</v>
      </c>
      <c r="X19" s="798">
        <v>286</v>
      </c>
      <c r="Y19" s="798">
        <v>868</v>
      </c>
    </row>
    <row r="20" spans="1:25" ht="21" customHeight="1">
      <c r="A20" s="759" t="s">
        <v>319</v>
      </c>
      <c r="B20" s="798">
        <v>1545</v>
      </c>
      <c r="C20" s="795" t="s">
        <v>577</v>
      </c>
      <c r="D20" s="884"/>
      <c r="E20" s="797">
        <v>-730</v>
      </c>
      <c r="F20" s="797">
        <v>-102</v>
      </c>
      <c r="G20" s="798">
        <v>-628</v>
      </c>
      <c r="H20" s="798">
        <v>-729</v>
      </c>
      <c r="I20" s="797">
        <v>-98</v>
      </c>
      <c r="J20" s="803">
        <v>-631</v>
      </c>
      <c r="K20" s="799" t="s">
        <v>27</v>
      </c>
      <c r="L20" s="800" t="s">
        <v>27</v>
      </c>
      <c r="M20" s="800" t="s">
        <v>27</v>
      </c>
      <c r="N20" s="791">
        <v>729</v>
      </c>
      <c r="O20" s="798">
        <v>98</v>
      </c>
      <c r="P20" s="798">
        <v>631</v>
      </c>
      <c r="Q20" s="798">
        <v>-1</v>
      </c>
      <c r="R20" s="797">
        <v>-4</v>
      </c>
      <c r="S20" s="797">
        <v>3</v>
      </c>
      <c r="T20" s="790">
        <v>29</v>
      </c>
      <c r="U20" s="798">
        <v>4</v>
      </c>
      <c r="V20" s="798">
        <v>25</v>
      </c>
      <c r="W20" s="805">
        <v>30</v>
      </c>
      <c r="X20" s="798">
        <v>8</v>
      </c>
      <c r="Y20" s="798">
        <v>22</v>
      </c>
    </row>
    <row r="21" spans="1:25" ht="21" customHeight="1" thickBot="1">
      <c r="A21" s="885"/>
      <c r="B21" s="916">
        <v>22528</v>
      </c>
      <c r="C21" s="886" t="s">
        <v>149</v>
      </c>
      <c r="D21" s="885"/>
      <c r="E21" s="871" t="s">
        <v>27</v>
      </c>
      <c r="F21" s="763" t="s">
        <v>27</v>
      </c>
      <c r="G21" s="889" t="s">
        <v>27</v>
      </c>
      <c r="H21" s="871" t="s">
        <v>27</v>
      </c>
      <c r="I21" s="763" t="s">
        <v>27</v>
      </c>
      <c r="J21" s="888" t="s">
        <v>27</v>
      </c>
      <c r="K21" s="871" t="s">
        <v>27</v>
      </c>
      <c r="L21" s="763" t="s">
        <v>27</v>
      </c>
      <c r="M21" s="763" t="s">
        <v>27</v>
      </c>
      <c r="N21" s="920" t="s">
        <v>27</v>
      </c>
      <c r="O21" s="763" t="s">
        <v>27</v>
      </c>
      <c r="P21" s="889" t="s">
        <v>27</v>
      </c>
      <c r="Q21" s="871" t="s">
        <v>27</v>
      </c>
      <c r="R21" s="763" t="s">
        <v>27</v>
      </c>
      <c r="S21" s="888" t="s">
        <v>27</v>
      </c>
      <c r="T21" s="887" t="s">
        <v>27</v>
      </c>
      <c r="U21" s="763" t="s">
        <v>27</v>
      </c>
      <c r="V21" s="889" t="s">
        <v>27</v>
      </c>
      <c r="W21" s="887" t="s">
        <v>27</v>
      </c>
      <c r="X21" s="763" t="s">
        <v>27</v>
      </c>
      <c r="Y21" s="871" t="s">
        <v>27</v>
      </c>
    </row>
    <row r="22" spans="1:25" ht="21" customHeight="1" thickTop="1">
      <c r="A22" s="759"/>
      <c r="B22" s="1114">
        <v>3733084</v>
      </c>
      <c r="C22" s="751" t="s">
        <v>234</v>
      </c>
      <c r="D22" s="1115"/>
      <c r="E22" s="1114">
        <v>1988</v>
      </c>
      <c r="F22" s="1114">
        <v>-1267</v>
      </c>
      <c r="G22" s="1114">
        <v>3255</v>
      </c>
      <c r="H22" s="1114">
        <v>-4073</v>
      </c>
      <c r="I22" s="1114">
        <v>-3093</v>
      </c>
      <c r="J22" s="1114">
        <v>-980</v>
      </c>
      <c r="K22" s="1114">
        <v>28611</v>
      </c>
      <c r="L22" s="1114">
        <v>14609</v>
      </c>
      <c r="M22" s="1116">
        <v>14002</v>
      </c>
      <c r="N22" s="1119">
        <v>32684</v>
      </c>
      <c r="O22" s="1116">
        <v>17702</v>
      </c>
      <c r="P22" s="1117">
        <v>14982</v>
      </c>
      <c r="Q22" s="1114">
        <v>6061</v>
      </c>
      <c r="R22" s="1116">
        <v>1826</v>
      </c>
      <c r="S22" s="1118">
        <v>4235</v>
      </c>
      <c r="T22" s="1117">
        <v>215726</v>
      </c>
      <c r="U22" s="1116">
        <v>114075</v>
      </c>
      <c r="V22" s="1117">
        <v>101651</v>
      </c>
      <c r="W22" s="1114">
        <v>209665</v>
      </c>
      <c r="X22" s="1116">
        <v>112249</v>
      </c>
      <c r="Y22" s="1117">
        <v>97416</v>
      </c>
    </row>
    <row r="23" spans="1:25" ht="21" customHeight="1">
      <c r="A23" s="759" t="s">
        <v>724</v>
      </c>
      <c r="B23" s="799"/>
      <c r="C23" s="786"/>
      <c r="D23" s="759" t="s">
        <v>724</v>
      </c>
      <c r="E23" s="799"/>
      <c r="F23" s="799"/>
      <c r="G23" s="799"/>
      <c r="H23" s="799"/>
      <c r="I23" s="799"/>
      <c r="J23" s="799"/>
      <c r="K23" s="799"/>
      <c r="L23" s="799"/>
      <c r="M23" s="800"/>
      <c r="N23" s="891"/>
      <c r="O23" s="800"/>
      <c r="P23" s="890"/>
      <c r="Q23" s="799"/>
      <c r="R23" s="800"/>
      <c r="S23" s="891"/>
      <c r="T23" s="890"/>
      <c r="U23" s="800"/>
      <c r="V23" s="890"/>
      <c r="W23" s="799"/>
      <c r="X23" s="800"/>
      <c r="Y23" s="890"/>
    </row>
    <row r="24" spans="1:25" ht="21" customHeight="1">
      <c r="A24" s="759"/>
      <c r="B24" s="903">
        <v>299346</v>
      </c>
      <c r="C24" s="751" t="s">
        <v>722</v>
      </c>
      <c r="D24" s="759"/>
      <c r="E24" s="908">
        <v>27249</v>
      </c>
      <c r="F24" s="908">
        <v>13861</v>
      </c>
      <c r="G24" s="908">
        <v>13388</v>
      </c>
      <c r="H24" s="908">
        <v>28525</v>
      </c>
      <c r="I24" s="908">
        <v>14565</v>
      </c>
      <c r="J24" s="908">
        <v>13960</v>
      </c>
      <c r="K24" s="908">
        <v>28611</v>
      </c>
      <c r="L24" s="908">
        <v>14609</v>
      </c>
      <c r="M24" s="909">
        <v>14002</v>
      </c>
      <c r="N24" s="917">
        <v>86</v>
      </c>
      <c r="O24" s="908">
        <v>44</v>
      </c>
      <c r="P24" s="908">
        <v>42</v>
      </c>
      <c r="Q24" s="908">
        <v>-1276</v>
      </c>
      <c r="R24" s="909">
        <v>-704</v>
      </c>
      <c r="S24" s="917">
        <v>-572</v>
      </c>
      <c r="T24" s="907">
        <v>18021</v>
      </c>
      <c r="U24" s="908">
        <v>9203</v>
      </c>
      <c r="V24" s="908">
        <v>8818</v>
      </c>
      <c r="W24" s="908">
        <v>19297</v>
      </c>
      <c r="X24" s="908">
        <v>9907</v>
      </c>
      <c r="Y24" s="908">
        <v>9390</v>
      </c>
    </row>
    <row r="25" spans="1:25" ht="21" customHeight="1">
      <c r="A25" s="759" t="s">
        <v>305</v>
      </c>
      <c r="B25" s="903">
        <v>330722</v>
      </c>
      <c r="C25" s="752" t="s">
        <v>308</v>
      </c>
      <c r="D25" s="759" t="s">
        <v>305</v>
      </c>
      <c r="E25" s="908">
        <v>2636</v>
      </c>
      <c r="F25" s="908">
        <v>1429</v>
      </c>
      <c r="G25" s="908">
        <v>1207</v>
      </c>
      <c r="H25" s="908">
        <v>-36</v>
      </c>
      <c r="I25" s="908">
        <v>-23</v>
      </c>
      <c r="J25" s="908">
        <v>-13</v>
      </c>
      <c r="K25" s="908" t="s">
        <v>27</v>
      </c>
      <c r="L25" s="908" t="s">
        <v>27</v>
      </c>
      <c r="M25" s="909" t="s">
        <v>27</v>
      </c>
      <c r="N25" s="917">
        <v>36</v>
      </c>
      <c r="O25" s="908">
        <v>23</v>
      </c>
      <c r="P25" s="908">
        <v>13</v>
      </c>
      <c r="Q25" s="908">
        <v>2672</v>
      </c>
      <c r="R25" s="909">
        <v>1452</v>
      </c>
      <c r="S25" s="917">
        <v>1220</v>
      </c>
      <c r="T25" s="907">
        <v>11532</v>
      </c>
      <c r="U25" s="908">
        <v>5997</v>
      </c>
      <c r="V25" s="908">
        <v>5535</v>
      </c>
      <c r="W25" s="908">
        <v>8860</v>
      </c>
      <c r="X25" s="908">
        <v>4545</v>
      </c>
      <c r="Y25" s="908">
        <v>4315</v>
      </c>
    </row>
    <row r="26" spans="1:25" ht="21" customHeight="1">
      <c r="A26" s="759" t="s">
        <v>307</v>
      </c>
      <c r="B26" s="903">
        <v>399287</v>
      </c>
      <c r="C26" s="752" t="s">
        <v>309</v>
      </c>
      <c r="D26" s="759" t="s">
        <v>307</v>
      </c>
      <c r="E26" s="908">
        <v>7298</v>
      </c>
      <c r="F26" s="908">
        <v>3264</v>
      </c>
      <c r="G26" s="908">
        <v>4034</v>
      </c>
      <c r="H26" s="908">
        <v>-123</v>
      </c>
      <c r="I26" s="908">
        <v>-78</v>
      </c>
      <c r="J26" s="908">
        <v>-45</v>
      </c>
      <c r="K26" s="908" t="s">
        <v>27</v>
      </c>
      <c r="L26" s="908" t="s">
        <v>27</v>
      </c>
      <c r="M26" s="909" t="s">
        <v>27</v>
      </c>
      <c r="N26" s="917">
        <v>123</v>
      </c>
      <c r="O26" s="908">
        <v>78</v>
      </c>
      <c r="P26" s="908">
        <v>45</v>
      </c>
      <c r="Q26" s="908">
        <v>7421</v>
      </c>
      <c r="R26" s="909">
        <v>3342</v>
      </c>
      <c r="S26" s="917">
        <v>4079</v>
      </c>
      <c r="T26" s="907">
        <v>74812</v>
      </c>
      <c r="U26" s="908">
        <v>38900</v>
      </c>
      <c r="V26" s="908">
        <v>35912</v>
      </c>
      <c r="W26" s="908">
        <v>67391</v>
      </c>
      <c r="X26" s="908">
        <v>35558</v>
      </c>
      <c r="Y26" s="908">
        <v>31833</v>
      </c>
    </row>
    <row r="27" spans="1:25" ht="21" customHeight="1">
      <c r="A27" s="883">
        <v>30</v>
      </c>
      <c r="B27" s="903">
        <v>461377</v>
      </c>
      <c r="C27" s="752" t="s">
        <v>310</v>
      </c>
      <c r="D27" s="883">
        <v>29</v>
      </c>
      <c r="E27" s="908">
        <v>-1135</v>
      </c>
      <c r="F27" s="908">
        <v>-821</v>
      </c>
      <c r="G27" s="908">
        <v>-314</v>
      </c>
      <c r="H27" s="908">
        <v>-206</v>
      </c>
      <c r="I27" s="908">
        <v>-129</v>
      </c>
      <c r="J27" s="908">
        <v>-77</v>
      </c>
      <c r="K27" s="908" t="s">
        <v>27</v>
      </c>
      <c r="L27" s="908" t="s">
        <v>27</v>
      </c>
      <c r="M27" s="909" t="s">
        <v>27</v>
      </c>
      <c r="N27" s="917">
        <v>206</v>
      </c>
      <c r="O27" s="908">
        <v>129</v>
      </c>
      <c r="P27" s="908">
        <v>77</v>
      </c>
      <c r="Q27" s="908">
        <v>-929</v>
      </c>
      <c r="R27" s="909">
        <v>-692</v>
      </c>
      <c r="S27" s="917">
        <v>-237</v>
      </c>
      <c r="T27" s="907">
        <v>53519</v>
      </c>
      <c r="U27" s="908">
        <v>28682</v>
      </c>
      <c r="V27" s="908">
        <v>24837</v>
      </c>
      <c r="W27" s="908">
        <v>54448</v>
      </c>
      <c r="X27" s="908">
        <v>29374</v>
      </c>
      <c r="Y27" s="908">
        <v>25074</v>
      </c>
    </row>
    <row r="28" spans="1:25" ht="21" customHeight="1">
      <c r="A28" s="759" t="s">
        <v>166</v>
      </c>
      <c r="B28" s="904">
        <v>619521</v>
      </c>
      <c r="C28" s="795" t="s">
        <v>311</v>
      </c>
      <c r="D28" s="759" t="s">
        <v>166</v>
      </c>
      <c r="E28" s="911">
        <v>-1040</v>
      </c>
      <c r="F28" s="911">
        <v>-926</v>
      </c>
      <c r="G28" s="911">
        <v>-114</v>
      </c>
      <c r="H28" s="911">
        <v>-612</v>
      </c>
      <c r="I28" s="911">
        <v>-376</v>
      </c>
      <c r="J28" s="911">
        <v>-236</v>
      </c>
      <c r="K28" s="911" t="s">
        <v>27</v>
      </c>
      <c r="L28" s="911" t="s">
        <v>27</v>
      </c>
      <c r="M28" s="911" t="s">
        <v>27</v>
      </c>
      <c r="N28" s="918">
        <v>612</v>
      </c>
      <c r="O28" s="910">
        <v>376</v>
      </c>
      <c r="P28" s="910">
        <v>236</v>
      </c>
      <c r="Q28" s="910">
        <v>-428</v>
      </c>
      <c r="R28" s="911">
        <v>-550</v>
      </c>
      <c r="S28" s="918">
        <v>122</v>
      </c>
      <c r="T28" s="912">
        <v>26425</v>
      </c>
      <c r="U28" s="910">
        <v>14962</v>
      </c>
      <c r="V28" s="910">
        <v>11463</v>
      </c>
      <c r="W28" s="910">
        <v>26853</v>
      </c>
      <c r="X28" s="910">
        <v>15512</v>
      </c>
      <c r="Y28" s="910">
        <v>11341</v>
      </c>
    </row>
    <row r="29" spans="1:25" ht="21" customHeight="1">
      <c r="A29" s="883" t="s">
        <v>576</v>
      </c>
      <c r="B29" s="903">
        <v>499648</v>
      </c>
      <c r="C29" s="752" t="s">
        <v>313</v>
      </c>
      <c r="D29" s="759" t="s">
        <v>571</v>
      </c>
      <c r="E29" s="908">
        <v>-2133</v>
      </c>
      <c r="F29" s="908">
        <v>-1315</v>
      </c>
      <c r="G29" s="908">
        <v>-818</v>
      </c>
      <c r="H29" s="908">
        <v>-1293</v>
      </c>
      <c r="I29" s="908">
        <v>-838</v>
      </c>
      <c r="J29" s="908">
        <v>-455</v>
      </c>
      <c r="K29" s="908" t="s">
        <v>27</v>
      </c>
      <c r="L29" s="908" t="s">
        <v>27</v>
      </c>
      <c r="M29" s="909" t="s">
        <v>27</v>
      </c>
      <c r="N29" s="917">
        <v>1293</v>
      </c>
      <c r="O29" s="908">
        <v>838</v>
      </c>
      <c r="P29" s="908">
        <v>455</v>
      </c>
      <c r="Q29" s="908">
        <v>-840</v>
      </c>
      <c r="R29" s="909">
        <v>-477</v>
      </c>
      <c r="S29" s="917">
        <v>-363</v>
      </c>
      <c r="T29" s="907">
        <v>13741</v>
      </c>
      <c r="U29" s="908">
        <v>8062</v>
      </c>
      <c r="V29" s="908">
        <v>5679</v>
      </c>
      <c r="W29" s="908">
        <v>14581</v>
      </c>
      <c r="X29" s="908">
        <v>8539</v>
      </c>
      <c r="Y29" s="908">
        <v>6042</v>
      </c>
    </row>
    <row r="30" spans="1:25" ht="21" customHeight="1">
      <c r="A30" s="759" t="s">
        <v>312</v>
      </c>
      <c r="B30" s="903">
        <v>445590</v>
      </c>
      <c r="C30" s="752" t="s">
        <v>314</v>
      </c>
      <c r="D30" s="759"/>
      <c r="E30" s="908">
        <v>-4034</v>
      </c>
      <c r="F30" s="908">
        <v>-2725</v>
      </c>
      <c r="G30" s="908">
        <v>-1309</v>
      </c>
      <c r="H30" s="908">
        <v>-3211</v>
      </c>
      <c r="I30" s="908">
        <v>-2259</v>
      </c>
      <c r="J30" s="908">
        <v>-952</v>
      </c>
      <c r="K30" s="908" t="s">
        <v>27</v>
      </c>
      <c r="L30" s="908" t="s">
        <v>27</v>
      </c>
      <c r="M30" s="909" t="s">
        <v>27</v>
      </c>
      <c r="N30" s="917">
        <v>3211</v>
      </c>
      <c r="O30" s="908">
        <v>2259</v>
      </c>
      <c r="P30" s="908">
        <v>952</v>
      </c>
      <c r="Q30" s="908">
        <v>-823</v>
      </c>
      <c r="R30" s="909">
        <v>-466</v>
      </c>
      <c r="S30" s="917">
        <v>-357</v>
      </c>
      <c r="T30" s="907">
        <v>7736</v>
      </c>
      <c r="U30" s="908">
        <v>4526</v>
      </c>
      <c r="V30" s="908">
        <v>3210</v>
      </c>
      <c r="W30" s="908">
        <v>8559</v>
      </c>
      <c r="X30" s="908">
        <v>4992</v>
      </c>
      <c r="Y30" s="908">
        <v>3567</v>
      </c>
    </row>
    <row r="31" spans="1:25" ht="21" customHeight="1">
      <c r="A31" s="883" t="s">
        <v>576</v>
      </c>
      <c r="B31" s="903">
        <v>391555</v>
      </c>
      <c r="C31" s="752" t="s">
        <v>316</v>
      </c>
      <c r="D31" s="759"/>
      <c r="E31" s="908">
        <v>-6857</v>
      </c>
      <c r="F31" s="908">
        <v>-4675</v>
      </c>
      <c r="G31" s="908">
        <v>-2182</v>
      </c>
      <c r="H31" s="908">
        <v>-6899</v>
      </c>
      <c r="I31" s="908">
        <v>-4604</v>
      </c>
      <c r="J31" s="908">
        <v>-2295</v>
      </c>
      <c r="K31" s="908" t="s">
        <v>27</v>
      </c>
      <c r="L31" s="908" t="s">
        <v>27</v>
      </c>
      <c r="M31" s="909" t="s">
        <v>27</v>
      </c>
      <c r="N31" s="917">
        <v>6899</v>
      </c>
      <c r="O31" s="908">
        <v>4604</v>
      </c>
      <c r="P31" s="908">
        <v>2295</v>
      </c>
      <c r="Q31" s="908">
        <v>42</v>
      </c>
      <c r="R31" s="909">
        <v>-71</v>
      </c>
      <c r="S31" s="917">
        <v>113</v>
      </c>
      <c r="T31" s="907">
        <v>4973</v>
      </c>
      <c r="U31" s="908">
        <v>2328</v>
      </c>
      <c r="V31" s="908">
        <v>2645</v>
      </c>
      <c r="W31" s="908">
        <v>4931</v>
      </c>
      <c r="X31" s="908">
        <v>2399</v>
      </c>
      <c r="Y31" s="908">
        <v>2532</v>
      </c>
    </row>
    <row r="32" spans="1:25" ht="21" customHeight="1">
      <c r="A32" s="759" t="s">
        <v>315</v>
      </c>
      <c r="B32" s="903">
        <v>217872</v>
      </c>
      <c r="C32" s="752" t="s">
        <v>318</v>
      </c>
      <c r="D32" s="759"/>
      <c r="E32" s="908">
        <v>-11776</v>
      </c>
      <c r="F32" s="908">
        <v>-6566</v>
      </c>
      <c r="G32" s="908">
        <v>-5210</v>
      </c>
      <c r="H32" s="908">
        <v>-11903</v>
      </c>
      <c r="I32" s="908">
        <v>-6551</v>
      </c>
      <c r="J32" s="908">
        <v>-5352</v>
      </c>
      <c r="K32" s="908" t="s">
        <v>27</v>
      </c>
      <c r="L32" s="908" t="s">
        <v>27</v>
      </c>
      <c r="M32" s="909" t="s">
        <v>27</v>
      </c>
      <c r="N32" s="917">
        <v>11903</v>
      </c>
      <c r="O32" s="908">
        <v>6551</v>
      </c>
      <c r="P32" s="908">
        <v>5352</v>
      </c>
      <c r="Q32" s="908">
        <v>127</v>
      </c>
      <c r="R32" s="909">
        <v>-15</v>
      </c>
      <c r="S32" s="917">
        <v>142</v>
      </c>
      <c r="T32" s="907">
        <v>3845</v>
      </c>
      <c r="U32" s="908">
        <v>1161</v>
      </c>
      <c r="V32" s="908">
        <v>2684</v>
      </c>
      <c r="W32" s="908">
        <v>3718</v>
      </c>
      <c r="X32" s="908">
        <v>1176</v>
      </c>
      <c r="Y32" s="908">
        <v>2542</v>
      </c>
    </row>
    <row r="33" spans="1:25" ht="21" customHeight="1">
      <c r="A33" s="759" t="s">
        <v>317</v>
      </c>
      <c r="B33" s="904">
        <v>44136</v>
      </c>
      <c r="C33" s="795" t="s">
        <v>320</v>
      </c>
      <c r="D33" s="884"/>
      <c r="E33" s="911">
        <v>-7488</v>
      </c>
      <c r="F33" s="911">
        <v>-2671</v>
      </c>
      <c r="G33" s="911">
        <v>-4817</v>
      </c>
      <c r="H33" s="911">
        <v>-7585</v>
      </c>
      <c r="I33" s="911">
        <v>-2679</v>
      </c>
      <c r="J33" s="911">
        <v>-4906</v>
      </c>
      <c r="K33" s="911" t="s">
        <v>27</v>
      </c>
      <c r="L33" s="911" t="s">
        <v>27</v>
      </c>
      <c r="M33" s="911" t="s">
        <v>27</v>
      </c>
      <c r="N33" s="918">
        <v>7585</v>
      </c>
      <c r="O33" s="910">
        <v>2679</v>
      </c>
      <c r="P33" s="910">
        <v>4906</v>
      </c>
      <c r="Q33" s="910">
        <v>97</v>
      </c>
      <c r="R33" s="911">
        <v>8</v>
      </c>
      <c r="S33" s="918">
        <v>89</v>
      </c>
      <c r="T33" s="912">
        <v>1086</v>
      </c>
      <c r="U33" s="910">
        <v>251</v>
      </c>
      <c r="V33" s="910">
        <v>835</v>
      </c>
      <c r="W33" s="910">
        <v>989</v>
      </c>
      <c r="X33" s="910">
        <v>243</v>
      </c>
      <c r="Y33" s="910">
        <v>746</v>
      </c>
    </row>
    <row r="34" spans="1:25" ht="21" customHeight="1">
      <c r="A34" s="759" t="s">
        <v>319</v>
      </c>
      <c r="B34" s="904">
        <v>1502</v>
      </c>
      <c r="C34" s="795" t="s">
        <v>577</v>
      </c>
      <c r="D34" s="884"/>
      <c r="E34" s="914">
        <v>-732</v>
      </c>
      <c r="F34" s="914">
        <v>-122</v>
      </c>
      <c r="G34" s="914">
        <v>-610</v>
      </c>
      <c r="H34" s="914">
        <v>-730</v>
      </c>
      <c r="I34" s="914">
        <v>-121</v>
      </c>
      <c r="J34" s="914">
        <v>-609</v>
      </c>
      <c r="K34" s="914" t="s">
        <v>27</v>
      </c>
      <c r="L34" s="914" t="s">
        <v>27</v>
      </c>
      <c r="M34" s="914" t="s">
        <v>27</v>
      </c>
      <c r="N34" s="918">
        <v>730</v>
      </c>
      <c r="O34" s="910">
        <v>121</v>
      </c>
      <c r="P34" s="910">
        <v>609</v>
      </c>
      <c r="Q34" s="910">
        <v>-2</v>
      </c>
      <c r="R34" s="911">
        <v>-1</v>
      </c>
      <c r="S34" s="911">
        <v>-1</v>
      </c>
      <c r="T34" s="912">
        <v>36</v>
      </c>
      <c r="U34" s="910">
        <v>3</v>
      </c>
      <c r="V34" s="910">
        <v>33</v>
      </c>
      <c r="W34" s="910">
        <v>38</v>
      </c>
      <c r="X34" s="910">
        <v>4</v>
      </c>
      <c r="Y34" s="910">
        <v>34</v>
      </c>
    </row>
    <row r="35" spans="1:25" ht="21" customHeight="1" thickBot="1">
      <c r="A35" s="884"/>
      <c r="B35" s="903">
        <v>22528</v>
      </c>
      <c r="C35" s="751" t="s">
        <v>149</v>
      </c>
      <c r="D35" s="884"/>
      <c r="E35" s="908" t="s">
        <v>27</v>
      </c>
      <c r="F35" s="908" t="s">
        <v>27</v>
      </c>
      <c r="G35" s="908" t="s">
        <v>27</v>
      </c>
      <c r="H35" s="908" t="s">
        <v>27</v>
      </c>
      <c r="I35" s="908" t="s">
        <v>27</v>
      </c>
      <c r="J35" s="908" t="s">
        <v>27</v>
      </c>
      <c r="K35" s="908" t="s">
        <v>27</v>
      </c>
      <c r="L35" s="908" t="s">
        <v>27</v>
      </c>
      <c r="M35" s="909" t="s">
        <v>27</v>
      </c>
      <c r="N35" s="1122" t="s">
        <v>27</v>
      </c>
      <c r="O35" s="909" t="s">
        <v>27</v>
      </c>
      <c r="P35" s="907" t="s">
        <v>27</v>
      </c>
      <c r="Q35" s="908" t="s">
        <v>27</v>
      </c>
      <c r="R35" s="909" t="s">
        <v>27</v>
      </c>
      <c r="S35" s="917" t="s">
        <v>27</v>
      </c>
      <c r="T35" s="907" t="s">
        <v>27</v>
      </c>
      <c r="U35" s="909" t="s">
        <v>27</v>
      </c>
      <c r="V35" s="907" t="s">
        <v>27</v>
      </c>
      <c r="W35" s="908" t="s">
        <v>27</v>
      </c>
      <c r="X35" s="909" t="s">
        <v>27</v>
      </c>
      <c r="Y35" s="908" t="s">
        <v>27</v>
      </c>
    </row>
    <row r="36" spans="1:25" ht="21" customHeight="1" thickTop="1">
      <c r="A36" s="893"/>
      <c r="B36" s="1123">
        <v>7860</v>
      </c>
      <c r="C36" s="894" t="s">
        <v>234</v>
      </c>
      <c r="D36" s="1124"/>
      <c r="E36" s="1120">
        <v>5872</v>
      </c>
      <c r="F36" s="1120">
        <v>4183</v>
      </c>
      <c r="G36" s="1120">
        <v>1689</v>
      </c>
      <c r="H36" s="1120">
        <v>-1523</v>
      </c>
      <c r="I36" s="1120">
        <v>-315</v>
      </c>
      <c r="J36" s="1120">
        <v>-1208</v>
      </c>
      <c r="K36" s="1120">
        <v>-720</v>
      </c>
      <c r="L36" s="1120">
        <v>-258</v>
      </c>
      <c r="M36" s="1125">
        <v>-462</v>
      </c>
      <c r="N36" s="1119">
        <v>803</v>
      </c>
      <c r="O36" s="1125">
        <v>57</v>
      </c>
      <c r="P36" s="1125">
        <v>746</v>
      </c>
      <c r="Q36" s="1125">
        <v>7395</v>
      </c>
      <c r="R36" s="1125">
        <v>4498</v>
      </c>
      <c r="S36" s="1125">
        <v>2897</v>
      </c>
      <c r="T36" s="1125">
        <v>8723</v>
      </c>
      <c r="U36" s="1125">
        <v>4619</v>
      </c>
      <c r="V36" s="1125">
        <v>4104</v>
      </c>
      <c r="W36" s="1125">
        <v>1328</v>
      </c>
      <c r="X36" s="1125">
        <v>121</v>
      </c>
      <c r="Y36" s="1123">
        <v>1207</v>
      </c>
    </row>
    <row r="37" spans="1:25" ht="21" customHeight="1">
      <c r="A37" s="759" t="s">
        <v>721</v>
      </c>
      <c r="B37" s="895"/>
      <c r="C37" s="786"/>
      <c r="D37" s="759" t="s">
        <v>721</v>
      </c>
      <c r="E37" s="799"/>
      <c r="F37" s="800"/>
      <c r="G37" s="890"/>
      <c r="H37" s="799"/>
      <c r="I37" s="800"/>
      <c r="J37" s="891"/>
      <c r="K37" s="799"/>
      <c r="L37" s="800"/>
      <c r="M37" s="800"/>
      <c r="N37" s="891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90"/>
    </row>
    <row r="38" spans="1:25" ht="21" customHeight="1">
      <c r="A38" s="759" t="s">
        <v>726</v>
      </c>
      <c r="B38" s="907">
        <v>-3584</v>
      </c>
      <c r="C38" s="751" t="s">
        <v>722</v>
      </c>
      <c r="D38" s="759" t="s">
        <v>726</v>
      </c>
      <c r="E38" s="908">
        <v>371</v>
      </c>
      <c r="F38" s="908">
        <v>215</v>
      </c>
      <c r="G38" s="908">
        <v>156</v>
      </c>
      <c r="H38" s="908">
        <v>-710</v>
      </c>
      <c r="I38" s="908">
        <v>-257</v>
      </c>
      <c r="J38" s="908">
        <v>-453</v>
      </c>
      <c r="K38" s="908">
        <v>-720</v>
      </c>
      <c r="L38" s="908">
        <v>-258</v>
      </c>
      <c r="M38" s="909">
        <v>-462</v>
      </c>
      <c r="N38" s="917">
        <v>-10</v>
      </c>
      <c r="O38" s="909">
        <v>-1</v>
      </c>
      <c r="P38" s="909">
        <v>-9</v>
      </c>
      <c r="Q38" s="909">
        <v>1081</v>
      </c>
      <c r="R38" s="909">
        <v>472</v>
      </c>
      <c r="S38" s="909">
        <v>609</v>
      </c>
      <c r="T38" s="909">
        <v>605</v>
      </c>
      <c r="U38" s="909">
        <v>219</v>
      </c>
      <c r="V38" s="909">
        <v>386</v>
      </c>
      <c r="W38" s="909">
        <v>-476</v>
      </c>
      <c r="X38" s="909">
        <v>-253</v>
      </c>
      <c r="Y38" s="907">
        <v>-223</v>
      </c>
    </row>
    <row r="39" spans="1:25" ht="21" customHeight="1">
      <c r="A39" s="759" t="s">
        <v>724</v>
      </c>
      <c r="B39" s="907">
        <v>-2447</v>
      </c>
      <c r="C39" s="752" t="s">
        <v>308</v>
      </c>
      <c r="D39" s="759" t="s">
        <v>724</v>
      </c>
      <c r="E39" s="908">
        <v>566</v>
      </c>
      <c r="F39" s="908">
        <v>392</v>
      </c>
      <c r="G39" s="908">
        <v>174</v>
      </c>
      <c r="H39" s="908">
        <v>-13</v>
      </c>
      <c r="I39" s="908">
        <v>-2</v>
      </c>
      <c r="J39" s="908">
        <v>-11</v>
      </c>
      <c r="K39" s="753" t="s">
        <v>27</v>
      </c>
      <c r="L39" s="753" t="s">
        <v>27</v>
      </c>
      <c r="M39" s="754" t="s">
        <v>27</v>
      </c>
      <c r="N39" s="917">
        <v>13</v>
      </c>
      <c r="O39" s="909">
        <v>2</v>
      </c>
      <c r="P39" s="909">
        <v>11</v>
      </c>
      <c r="Q39" s="909">
        <v>579</v>
      </c>
      <c r="R39" s="909">
        <v>394</v>
      </c>
      <c r="S39" s="909">
        <v>185</v>
      </c>
      <c r="T39" s="909">
        <v>267</v>
      </c>
      <c r="U39" s="909">
        <v>289</v>
      </c>
      <c r="V39" s="909">
        <v>-22</v>
      </c>
      <c r="W39" s="909">
        <v>-312</v>
      </c>
      <c r="X39" s="909">
        <v>-105</v>
      </c>
      <c r="Y39" s="907">
        <v>-207</v>
      </c>
    </row>
    <row r="40" spans="1:25" ht="21" customHeight="1">
      <c r="A40" s="883"/>
      <c r="B40" s="907">
        <v>5781</v>
      </c>
      <c r="C40" s="752" t="s">
        <v>309</v>
      </c>
      <c r="D40" s="883"/>
      <c r="E40" s="908">
        <v>2193</v>
      </c>
      <c r="F40" s="908">
        <v>1508</v>
      </c>
      <c r="G40" s="908">
        <v>685</v>
      </c>
      <c r="H40" s="908">
        <v>7</v>
      </c>
      <c r="I40" s="908">
        <v>1</v>
      </c>
      <c r="J40" s="908">
        <v>6</v>
      </c>
      <c r="K40" s="753" t="s">
        <v>27</v>
      </c>
      <c r="L40" s="753" t="s">
        <v>27</v>
      </c>
      <c r="M40" s="754" t="s">
        <v>27</v>
      </c>
      <c r="N40" s="917">
        <v>-7</v>
      </c>
      <c r="O40" s="909">
        <v>-1</v>
      </c>
      <c r="P40" s="909">
        <v>-6</v>
      </c>
      <c r="Q40" s="909">
        <v>2186</v>
      </c>
      <c r="R40" s="909">
        <v>1507</v>
      </c>
      <c r="S40" s="909">
        <v>679</v>
      </c>
      <c r="T40" s="909">
        <v>5067</v>
      </c>
      <c r="U40" s="909">
        <v>2769</v>
      </c>
      <c r="V40" s="909">
        <v>2298</v>
      </c>
      <c r="W40" s="909">
        <v>2881</v>
      </c>
      <c r="X40" s="909">
        <v>1262</v>
      </c>
      <c r="Y40" s="907">
        <v>1619</v>
      </c>
    </row>
    <row r="41" spans="1:25" ht="21" customHeight="1">
      <c r="A41" s="759" t="s">
        <v>305</v>
      </c>
      <c r="B41" s="907">
        <v>-9887</v>
      </c>
      <c r="C41" s="752" t="s">
        <v>310</v>
      </c>
      <c r="D41" s="759" t="s">
        <v>305</v>
      </c>
      <c r="E41" s="908">
        <v>2570</v>
      </c>
      <c r="F41" s="908">
        <v>1448</v>
      </c>
      <c r="G41" s="908">
        <v>1122</v>
      </c>
      <c r="H41" s="908">
        <v>2</v>
      </c>
      <c r="I41" s="908">
        <v>-1</v>
      </c>
      <c r="J41" s="908">
        <v>3</v>
      </c>
      <c r="K41" s="753" t="s">
        <v>27</v>
      </c>
      <c r="L41" s="753" t="s">
        <v>27</v>
      </c>
      <c r="M41" s="754" t="s">
        <v>27</v>
      </c>
      <c r="N41" s="917">
        <v>-2</v>
      </c>
      <c r="O41" s="909">
        <v>1</v>
      </c>
      <c r="P41" s="909">
        <v>-3</v>
      </c>
      <c r="Q41" s="909">
        <v>2568</v>
      </c>
      <c r="R41" s="909">
        <v>1449</v>
      </c>
      <c r="S41" s="909">
        <v>1119</v>
      </c>
      <c r="T41" s="909">
        <v>1862</v>
      </c>
      <c r="U41" s="909">
        <v>1072</v>
      </c>
      <c r="V41" s="909">
        <v>790</v>
      </c>
      <c r="W41" s="909">
        <v>-706</v>
      </c>
      <c r="X41" s="909">
        <v>-377</v>
      </c>
      <c r="Y41" s="907">
        <v>-329</v>
      </c>
    </row>
    <row r="42" spans="1:25" ht="21" customHeight="1">
      <c r="A42" s="759" t="s">
        <v>307</v>
      </c>
      <c r="B42" s="910">
        <v>-11587</v>
      </c>
      <c r="C42" s="795" t="s">
        <v>311</v>
      </c>
      <c r="D42" s="759" t="s">
        <v>307</v>
      </c>
      <c r="E42" s="910">
        <v>737</v>
      </c>
      <c r="F42" s="910">
        <v>557</v>
      </c>
      <c r="G42" s="910">
        <v>180</v>
      </c>
      <c r="H42" s="910">
        <v>-11</v>
      </c>
      <c r="I42" s="910">
        <v>-17</v>
      </c>
      <c r="J42" s="911">
        <v>6</v>
      </c>
      <c r="K42" s="753" t="s">
        <v>27</v>
      </c>
      <c r="L42" s="753" t="s">
        <v>27</v>
      </c>
      <c r="M42" s="754" t="s">
        <v>27</v>
      </c>
      <c r="N42" s="918">
        <v>11</v>
      </c>
      <c r="O42" s="911">
        <v>17</v>
      </c>
      <c r="P42" s="911">
        <v>-6</v>
      </c>
      <c r="Q42" s="911">
        <v>748</v>
      </c>
      <c r="R42" s="911">
        <v>574</v>
      </c>
      <c r="S42" s="911">
        <v>174</v>
      </c>
      <c r="T42" s="911">
        <v>-172</v>
      </c>
      <c r="U42" s="911">
        <v>-110</v>
      </c>
      <c r="V42" s="911">
        <v>-62</v>
      </c>
      <c r="W42" s="911">
        <v>-920</v>
      </c>
      <c r="X42" s="911">
        <v>-684</v>
      </c>
      <c r="Y42" s="912">
        <v>-236</v>
      </c>
    </row>
    <row r="43" spans="1:25" ht="21" customHeight="1">
      <c r="A43" s="883">
        <v>30</v>
      </c>
      <c r="B43" s="907">
        <v>19395</v>
      </c>
      <c r="C43" s="752" t="s">
        <v>313</v>
      </c>
      <c r="D43" s="896">
        <v>29</v>
      </c>
      <c r="E43" s="908">
        <v>508</v>
      </c>
      <c r="F43" s="908">
        <v>378</v>
      </c>
      <c r="G43" s="908">
        <v>130</v>
      </c>
      <c r="H43" s="908">
        <v>-45</v>
      </c>
      <c r="I43" s="908">
        <v>-16</v>
      </c>
      <c r="J43" s="908">
        <v>-29</v>
      </c>
      <c r="K43" s="897" t="s">
        <v>27</v>
      </c>
      <c r="L43" s="897" t="s">
        <v>27</v>
      </c>
      <c r="M43" s="892" t="s">
        <v>27</v>
      </c>
      <c r="N43" s="917">
        <v>45</v>
      </c>
      <c r="O43" s="909">
        <v>16</v>
      </c>
      <c r="P43" s="909">
        <v>29</v>
      </c>
      <c r="Q43" s="909">
        <v>553</v>
      </c>
      <c r="R43" s="909">
        <v>394</v>
      </c>
      <c r="S43" s="909">
        <v>159</v>
      </c>
      <c r="T43" s="909">
        <v>672</v>
      </c>
      <c r="U43" s="909">
        <v>315</v>
      </c>
      <c r="V43" s="909">
        <v>357</v>
      </c>
      <c r="W43" s="909">
        <v>119</v>
      </c>
      <c r="X43" s="909">
        <v>-79</v>
      </c>
      <c r="Y43" s="907">
        <v>198</v>
      </c>
    </row>
    <row r="44" spans="1:25" ht="21" customHeight="1">
      <c r="A44" s="898" t="s">
        <v>727</v>
      </c>
      <c r="B44" s="907">
        <v>-16712</v>
      </c>
      <c r="C44" s="752" t="s">
        <v>314</v>
      </c>
      <c r="D44" s="899" t="s">
        <v>727</v>
      </c>
      <c r="E44" s="908">
        <v>-105</v>
      </c>
      <c r="F44" s="908">
        <v>-68</v>
      </c>
      <c r="G44" s="908">
        <v>-37</v>
      </c>
      <c r="H44" s="908">
        <v>131</v>
      </c>
      <c r="I44" s="908">
        <v>159</v>
      </c>
      <c r="J44" s="908">
        <v>-28</v>
      </c>
      <c r="K44" s="753" t="s">
        <v>27</v>
      </c>
      <c r="L44" s="753" t="s">
        <v>27</v>
      </c>
      <c r="M44" s="754" t="s">
        <v>27</v>
      </c>
      <c r="N44" s="917">
        <v>-131</v>
      </c>
      <c r="O44" s="909">
        <v>-159</v>
      </c>
      <c r="P44" s="909">
        <v>28</v>
      </c>
      <c r="Q44" s="909">
        <v>-236</v>
      </c>
      <c r="R44" s="909">
        <v>-227</v>
      </c>
      <c r="S44" s="909">
        <v>-9</v>
      </c>
      <c r="T44" s="909">
        <v>-100</v>
      </c>
      <c r="U44" s="909">
        <v>-211</v>
      </c>
      <c r="V44" s="909">
        <v>111</v>
      </c>
      <c r="W44" s="909">
        <v>136</v>
      </c>
      <c r="X44" s="909">
        <v>16</v>
      </c>
      <c r="Y44" s="907">
        <v>120</v>
      </c>
    </row>
    <row r="45" spans="1:25" ht="21" customHeight="1">
      <c r="A45" s="883">
        <v>31</v>
      </c>
      <c r="B45" s="907">
        <v>17662</v>
      </c>
      <c r="C45" s="752" t="s">
        <v>316</v>
      </c>
      <c r="D45" s="896">
        <v>30</v>
      </c>
      <c r="E45" s="908">
        <v>-374</v>
      </c>
      <c r="F45" s="908">
        <v>-165</v>
      </c>
      <c r="G45" s="908">
        <v>-209</v>
      </c>
      <c r="H45" s="908">
        <v>-248</v>
      </c>
      <c r="I45" s="908">
        <v>-94</v>
      </c>
      <c r="J45" s="908">
        <v>-154</v>
      </c>
      <c r="K45" s="753" t="s">
        <v>27</v>
      </c>
      <c r="L45" s="753" t="s">
        <v>27</v>
      </c>
      <c r="M45" s="754" t="s">
        <v>27</v>
      </c>
      <c r="N45" s="917">
        <v>248</v>
      </c>
      <c r="O45" s="909">
        <v>94</v>
      </c>
      <c r="P45" s="909">
        <v>154</v>
      </c>
      <c r="Q45" s="909">
        <v>-126</v>
      </c>
      <c r="R45" s="909">
        <v>-71</v>
      </c>
      <c r="S45" s="909">
        <v>-55</v>
      </c>
      <c r="T45" s="909">
        <v>293</v>
      </c>
      <c r="U45" s="909">
        <v>154</v>
      </c>
      <c r="V45" s="909">
        <v>139</v>
      </c>
      <c r="W45" s="909">
        <v>419</v>
      </c>
      <c r="X45" s="909">
        <v>225</v>
      </c>
      <c r="Y45" s="907">
        <v>194</v>
      </c>
    </row>
    <row r="46" spans="1:25" ht="21" customHeight="1">
      <c r="A46" s="759" t="s">
        <v>166</v>
      </c>
      <c r="B46" s="907">
        <v>5825</v>
      </c>
      <c r="C46" s="752" t="s">
        <v>318</v>
      </c>
      <c r="D46" s="900" t="s">
        <v>166</v>
      </c>
      <c r="E46" s="908">
        <v>-146</v>
      </c>
      <c r="F46" s="908">
        <v>18</v>
      </c>
      <c r="G46" s="908">
        <v>-164</v>
      </c>
      <c r="H46" s="908">
        <v>-207</v>
      </c>
      <c r="I46" s="908">
        <v>11</v>
      </c>
      <c r="J46" s="908">
        <v>-218</v>
      </c>
      <c r="K46" s="753" t="s">
        <v>27</v>
      </c>
      <c r="L46" s="753" t="s">
        <v>27</v>
      </c>
      <c r="M46" s="754" t="s">
        <v>27</v>
      </c>
      <c r="N46" s="917">
        <v>207</v>
      </c>
      <c r="O46" s="909">
        <v>-11</v>
      </c>
      <c r="P46" s="909">
        <v>218</v>
      </c>
      <c r="Q46" s="909">
        <v>61</v>
      </c>
      <c r="R46" s="909">
        <v>7</v>
      </c>
      <c r="S46" s="909">
        <v>54</v>
      </c>
      <c r="T46" s="909">
        <v>91</v>
      </c>
      <c r="U46" s="909">
        <v>76</v>
      </c>
      <c r="V46" s="909">
        <v>15</v>
      </c>
      <c r="W46" s="909">
        <v>30</v>
      </c>
      <c r="X46" s="909">
        <v>69</v>
      </c>
      <c r="Y46" s="907">
        <v>-39</v>
      </c>
    </row>
    <row r="47" spans="1:25" ht="21" customHeight="1">
      <c r="A47" s="759" t="s">
        <v>728</v>
      </c>
      <c r="B47" s="910">
        <v>3371</v>
      </c>
      <c r="C47" s="795" t="s">
        <v>320</v>
      </c>
      <c r="D47" s="900" t="s">
        <v>571</v>
      </c>
      <c r="E47" s="910">
        <v>-450</v>
      </c>
      <c r="F47" s="910">
        <v>-120</v>
      </c>
      <c r="G47" s="910">
        <v>-330</v>
      </c>
      <c r="H47" s="910">
        <v>-430</v>
      </c>
      <c r="I47" s="910">
        <v>-122</v>
      </c>
      <c r="J47" s="911">
        <v>-308</v>
      </c>
      <c r="K47" s="799" t="s">
        <v>27</v>
      </c>
      <c r="L47" s="799" t="s">
        <v>27</v>
      </c>
      <c r="M47" s="800" t="s">
        <v>27</v>
      </c>
      <c r="N47" s="918">
        <v>430</v>
      </c>
      <c r="O47" s="911">
        <v>122</v>
      </c>
      <c r="P47" s="911">
        <v>308</v>
      </c>
      <c r="Q47" s="911">
        <v>-20</v>
      </c>
      <c r="R47" s="911">
        <v>2</v>
      </c>
      <c r="S47" s="911">
        <v>-22</v>
      </c>
      <c r="T47" s="911">
        <v>145</v>
      </c>
      <c r="U47" s="911">
        <v>45</v>
      </c>
      <c r="V47" s="911">
        <v>100</v>
      </c>
      <c r="W47" s="911">
        <v>165</v>
      </c>
      <c r="X47" s="911">
        <v>43</v>
      </c>
      <c r="Y47" s="912">
        <v>122</v>
      </c>
    </row>
    <row r="48" spans="1:25" ht="21" customHeight="1">
      <c r="A48" s="759" t="s">
        <v>729</v>
      </c>
      <c r="B48" s="910">
        <v>43</v>
      </c>
      <c r="C48" s="795" t="s">
        <v>577</v>
      </c>
      <c r="D48" s="900" t="s">
        <v>728</v>
      </c>
      <c r="E48" s="913">
        <v>2</v>
      </c>
      <c r="F48" s="913">
        <v>20</v>
      </c>
      <c r="G48" s="913">
        <v>-18</v>
      </c>
      <c r="H48" s="913">
        <v>1</v>
      </c>
      <c r="I48" s="913">
        <v>23</v>
      </c>
      <c r="J48" s="914">
        <v>-22</v>
      </c>
      <c r="K48" s="807" t="s">
        <v>27</v>
      </c>
      <c r="L48" s="807" t="s">
        <v>27</v>
      </c>
      <c r="M48" s="808" t="s">
        <v>27</v>
      </c>
      <c r="N48" s="919">
        <v>-1</v>
      </c>
      <c r="O48" s="914">
        <v>-23</v>
      </c>
      <c r="P48" s="914">
        <v>22</v>
      </c>
      <c r="Q48" s="914">
        <v>1</v>
      </c>
      <c r="R48" s="914">
        <v>-3</v>
      </c>
      <c r="S48" s="914">
        <v>4</v>
      </c>
      <c r="T48" s="914">
        <v>-7</v>
      </c>
      <c r="U48" s="914">
        <v>1</v>
      </c>
      <c r="V48" s="914">
        <v>-8</v>
      </c>
      <c r="W48" s="914">
        <v>-8</v>
      </c>
      <c r="X48" s="914">
        <v>4</v>
      </c>
      <c r="Y48" s="915">
        <v>-12</v>
      </c>
    </row>
    <row r="49" spans="1:25" ht="21" customHeight="1" thickBot="1">
      <c r="A49" s="852"/>
      <c r="B49" s="871" t="s">
        <v>27</v>
      </c>
      <c r="C49" s="886" t="s">
        <v>149</v>
      </c>
      <c r="D49" s="901" t="s">
        <v>729</v>
      </c>
      <c r="E49" s="871" t="s">
        <v>27</v>
      </c>
      <c r="F49" s="763" t="s">
        <v>27</v>
      </c>
      <c r="G49" s="889" t="s">
        <v>27</v>
      </c>
      <c r="H49" s="871" t="s">
        <v>27</v>
      </c>
      <c r="I49" s="763" t="s">
        <v>27</v>
      </c>
      <c r="J49" s="888" t="s">
        <v>27</v>
      </c>
      <c r="K49" s="871" t="s">
        <v>27</v>
      </c>
      <c r="L49" s="763" t="s">
        <v>27</v>
      </c>
      <c r="M49" s="763" t="s">
        <v>27</v>
      </c>
      <c r="N49" s="920" t="s">
        <v>27</v>
      </c>
      <c r="O49" s="763" t="s">
        <v>27</v>
      </c>
      <c r="P49" s="763" t="s">
        <v>27</v>
      </c>
      <c r="Q49" s="889" t="s">
        <v>27</v>
      </c>
      <c r="R49" s="763" t="s">
        <v>27</v>
      </c>
      <c r="S49" s="888" t="s">
        <v>27</v>
      </c>
      <c r="T49" s="889" t="s">
        <v>27</v>
      </c>
      <c r="U49" s="763" t="s">
        <v>27</v>
      </c>
      <c r="V49" s="763" t="s">
        <v>27</v>
      </c>
      <c r="W49" s="889" t="s">
        <v>27</v>
      </c>
      <c r="X49" s="763" t="s">
        <v>27</v>
      </c>
      <c r="Y49" s="871" t="s">
        <v>27</v>
      </c>
    </row>
    <row r="50" spans="1:25" ht="15" thickTop="1">
      <c r="A50" s="198" t="s">
        <v>730</v>
      </c>
      <c r="B50" s="317" t="s">
        <v>558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</row>
    <row r="51" spans="1:25" ht="14.25">
      <c r="A51" s="317"/>
      <c r="B51" s="317" t="s">
        <v>731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</row>
    <row r="52" spans="1:25" ht="14.25">
      <c r="A52" s="317"/>
      <c r="B52" s="1276"/>
      <c r="C52" s="1276"/>
      <c r="D52" s="1276"/>
      <c r="E52" s="1276"/>
      <c r="F52" s="1276"/>
      <c r="G52" s="1276"/>
      <c r="H52" s="1276"/>
      <c r="I52" s="1276"/>
      <c r="J52" s="1276"/>
      <c r="K52" s="1276"/>
      <c r="L52" s="1276"/>
      <c r="M52" s="1276"/>
      <c r="N52" s="1276"/>
    </row>
  </sheetData>
  <mergeCells count="16">
    <mergeCell ref="A3:B3"/>
    <mergeCell ref="D3:G3"/>
    <mergeCell ref="A4:B4"/>
    <mergeCell ref="C4:C5"/>
    <mergeCell ref="H4:J4"/>
    <mergeCell ref="B52:N52"/>
    <mergeCell ref="Q4:S4"/>
    <mergeCell ref="T4:V4"/>
    <mergeCell ref="W4:Y4"/>
    <mergeCell ref="D5:G5"/>
    <mergeCell ref="H5:J5"/>
    <mergeCell ref="K5:M5"/>
    <mergeCell ref="Q5:S5"/>
    <mergeCell ref="T5:V5"/>
    <mergeCell ref="W5:Y5"/>
    <mergeCell ref="K4:M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tToWidth="2" orientation="portrait" blackAndWhite="1" r:id="rId1"/>
  <headerFooter differentOddEven="1" scaleWithDoc="0" alignWithMargins="0">
    <oddFooter>&amp;C&amp;"ＭＳ Ｐゴシック,太字"-40-</oddFooter>
    <evenFooter>&amp;C&amp;"ＭＳ Ｐゴシック,太字"-41-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zoomScale="75" zoomScaleNormal="75" workbookViewId="0"/>
  </sheetViews>
  <sheetFormatPr defaultRowHeight="13.5"/>
  <cols>
    <col min="1" max="1" width="6.375" style="156" customWidth="1"/>
    <col min="2" max="3" width="12.75" style="156" customWidth="1"/>
    <col min="4" max="4" width="6.25" style="156" customWidth="1"/>
    <col min="5" max="13" width="9.75" style="156" customWidth="1"/>
    <col min="14" max="14" width="9.625" style="156" customWidth="1"/>
    <col min="15" max="23" width="10.125" style="156" customWidth="1"/>
    <col min="24" max="25" width="10.25" style="156" customWidth="1"/>
    <col min="26" max="16384" width="9" style="156"/>
  </cols>
  <sheetData>
    <row r="1" spans="1:25" ht="21" customHeight="1" thickBot="1">
      <c r="A1" s="872" t="s">
        <v>743</v>
      </c>
      <c r="C1" s="360"/>
      <c r="D1" s="360"/>
      <c r="E1" s="360"/>
      <c r="F1" s="360"/>
      <c r="G1" s="360"/>
      <c r="S1" s="360" t="s">
        <v>744</v>
      </c>
      <c r="X1" s="764"/>
    </row>
    <row r="2" spans="1:25" ht="21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</row>
    <row r="3" spans="1:25" ht="21" customHeight="1">
      <c r="A3" s="1278" t="s">
        <v>734</v>
      </c>
      <c r="B3" s="1279"/>
      <c r="C3" s="749"/>
      <c r="D3" s="1277" t="s">
        <v>588</v>
      </c>
      <c r="E3" s="1278"/>
      <c r="F3" s="1278"/>
      <c r="G3" s="1279"/>
      <c r="H3" s="873"/>
      <c r="I3" s="874"/>
      <c r="J3" s="875"/>
      <c r="K3" s="875"/>
      <c r="L3" s="875"/>
      <c r="M3" s="875"/>
      <c r="N3" s="876"/>
      <c r="O3" s="876"/>
      <c r="P3" s="877"/>
      <c r="Q3" s="875"/>
      <c r="R3" s="874"/>
      <c r="S3" s="875"/>
      <c r="T3" s="876"/>
      <c r="U3" s="876"/>
      <c r="V3" s="876"/>
      <c r="W3" s="875"/>
      <c r="X3" s="876"/>
      <c r="Y3" s="876"/>
    </row>
    <row r="4" spans="1:25" ht="21" customHeight="1">
      <c r="A4" s="1278" t="s">
        <v>735</v>
      </c>
      <c r="B4" s="1279"/>
      <c r="C4" s="1280" t="s">
        <v>292</v>
      </c>
      <c r="D4" s="750"/>
      <c r="E4" s="756"/>
      <c r="F4" s="758"/>
      <c r="G4" s="750"/>
      <c r="H4" s="1277" t="s">
        <v>521</v>
      </c>
      <c r="I4" s="1278"/>
      <c r="J4" s="1279"/>
      <c r="K4" s="1281" t="s">
        <v>736</v>
      </c>
      <c r="L4" s="1282"/>
      <c r="M4" s="1283"/>
      <c r="N4" s="750"/>
      <c r="O4" s="758" t="s">
        <v>635</v>
      </c>
      <c r="P4" s="750"/>
      <c r="Q4" s="1277" t="s">
        <v>524</v>
      </c>
      <c r="R4" s="1278"/>
      <c r="S4" s="1279"/>
      <c r="T4" s="1281" t="s">
        <v>737</v>
      </c>
      <c r="U4" s="1282"/>
      <c r="V4" s="1283"/>
      <c r="W4" s="1281" t="s">
        <v>738</v>
      </c>
      <c r="X4" s="1282"/>
      <c r="Y4" s="1282"/>
    </row>
    <row r="5" spans="1:25" ht="21" customHeight="1">
      <c r="A5" s="750"/>
      <c r="B5" s="750"/>
      <c r="C5" s="1280"/>
      <c r="D5" s="1277" t="s">
        <v>714</v>
      </c>
      <c r="E5" s="1278"/>
      <c r="F5" s="1278"/>
      <c r="G5" s="1279"/>
      <c r="H5" s="1284" t="s">
        <v>739</v>
      </c>
      <c r="I5" s="1285"/>
      <c r="J5" s="1286"/>
      <c r="K5" s="1284" t="s">
        <v>740</v>
      </c>
      <c r="L5" s="1285"/>
      <c r="M5" s="1286"/>
      <c r="N5" s="878"/>
      <c r="O5" s="772" t="s">
        <v>716</v>
      </c>
      <c r="P5" s="878"/>
      <c r="Q5" s="1284" t="s">
        <v>741</v>
      </c>
      <c r="R5" s="1285"/>
      <c r="S5" s="1286"/>
      <c r="T5" s="1284" t="s">
        <v>718</v>
      </c>
      <c r="U5" s="1285"/>
      <c r="V5" s="1286"/>
      <c r="W5" s="1284" t="s">
        <v>719</v>
      </c>
      <c r="X5" s="1285"/>
      <c r="Y5" s="1285"/>
    </row>
    <row r="6" spans="1:25" ht="21" customHeight="1">
      <c r="A6" s="750"/>
      <c r="B6" s="758"/>
      <c r="C6" s="751"/>
      <c r="D6" s="750"/>
      <c r="E6" s="774" t="s">
        <v>597</v>
      </c>
      <c r="F6" s="879" t="s">
        <v>598</v>
      </c>
      <c r="G6" s="774" t="s">
        <v>599</v>
      </c>
      <c r="H6" s="757" t="s">
        <v>597</v>
      </c>
      <c r="I6" s="879" t="s">
        <v>598</v>
      </c>
      <c r="J6" s="759" t="s">
        <v>599</v>
      </c>
      <c r="K6" s="757" t="s">
        <v>597</v>
      </c>
      <c r="L6" s="879" t="s">
        <v>598</v>
      </c>
      <c r="M6" s="879" t="s">
        <v>766</v>
      </c>
      <c r="N6" s="758" t="s">
        <v>720</v>
      </c>
      <c r="O6" s="879" t="s">
        <v>598</v>
      </c>
      <c r="P6" s="758" t="s">
        <v>599</v>
      </c>
      <c r="Q6" s="757" t="s">
        <v>597</v>
      </c>
      <c r="R6" s="879" t="s">
        <v>598</v>
      </c>
      <c r="S6" s="759" t="s">
        <v>599</v>
      </c>
      <c r="T6" s="758" t="s">
        <v>597</v>
      </c>
      <c r="U6" s="879" t="s">
        <v>598</v>
      </c>
      <c r="V6" s="758" t="s">
        <v>599</v>
      </c>
      <c r="W6" s="757" t="s">
        <v>597</v>
      </c>
      <c r="X6" s="879" t="s">
        <v>598</v>
      </c>
      <c r="Y6" s="758" t="s">
        <v>599</v>
      </c>
    </row>
    <row r="7" spans="1:25" ht="21" customHeight="1">
      <c r="A7" s="880"/>
      <c r="B7" s="185" t="s">
        <v>232</v>
      </c>
      <c r="C7" s="881"/>
      <c r="D7" s="880"/>
      <c r="E7" s="869" t="s">
        <v>232</v>
      </c>
      <c r="F7" s="203" t="s">
        <v>232</v>
      </c>
      <c r="G7" s="185" t="s">
        <v>232</v>
      </c>
      <c r="H7" s="869" t="s">
        <v>232</v>
      </c>
      <c r="I7" s="203" t="s">
        <v>232</v>
      </c>
      <c r="J7" s="868" t="s">
        <v>232</v>
      </c>
      <c r="K7" s="869" t="s">
        <v>232</v>
      </c>
      <c r="L7" s="203" t="s">
        <v>232</v>
      </c>
      <c r="M7" s="203" t="s">
        <v>232</v>
      </c>
      <c r="N7" s="185" t="s">
        <v>232</v>
      </c>
      <c r="O7" s="203" t="s">
        <v>232</v>
      </c>
      <c r="P7" s="185" t="s">
        <v>232</v>
      </c>
      <c r="Q7" s="869" t="s">
        <v>232</v>
      </c>
      <c r="R7" s="203" t="s">
        <v>232</v>
      </c>
      <c r="S7" s="868" t="s">
        <v>232</v>
      </c>
      <c r="T7" s="185" t="s">
        <v>232</v>
      </c>
      <c r="U7" s="203" t="s">
        <v>232</v>
      </c>
      <c r="V7" s="185" t="s">
        <v>232</v>
      </c>
      <c r="W7" s="869" t="s">
        <v>232</v>
      </c>
      <c r="X7" s="203" t="s">
        <v>232</v>
      </c>
      <c r="Y7" s="185" t="s">
        <v>232</v>
      </c>
    </row>
    <row r="8" spans="1:25" ht="21" customHeight="1">
      <c r="A8" s="902"/>
      <c r="B8" s="905">
        <v>1517756</v>
      </c>
      <c r="C8" s="751" t="s">
        <v>234</v>
      </c>
      <c r="D8" s="882"/>
      <c r="E8" s="905">
        <v>12399</v>
      </c>
      <c r="F8" s="935">
        <v>5506</v>
      </c>
      <c r="G8" s="937">
        <v>6893</v>
      </c>
      <c r="H8" s="905">
        <v>2527</v>
      </c>
      <c r="I8" s="935">
        <v>1124</v>
      </c>
      <c r="J8" s="936">
        <v>1403</v>
      </c>
      <c r="K8" s="905">
        <v>13816</v>
      </c>
      <c r="L8" s="935">
        <v>7183</v>
      </c>
      <c r="M8" s="935">
        <v>6633</v>
      </c>
      <c r="N8" s="937">
        <v>11289</v>
      </c>
      <c r="O8" s="935">
        <v>6059</v>
      </c>
      <c r="P8" s="937">
        <v>5230</v>
      </c>
      <c r="Q8" s="905">
        <v>9872</v>
      </c>
      <c r="R8" s="935">
        <v>4382</v>
      </c>
      <c r="S8" s="936">
        <v>5490</v>
      </c>
      <c r="T8" s="937">
        <v>107949</v>
      </c>
      <c r="U8" s="935">
        <v>57651</v>
      </c>
      <c r="V8" s="937">
        <v>50298</v>
      </c>
      <c r="W8" s="905">
        <v>98077</v>
      </c>
      <c r="X8" s="935">
        <v>53269</v>
      </c>
      <c r="Y8" s="937">
        <v>44808</v>
      </c>
    </row>
    <row r="9" spans="1:25" ht="21" customHeight="1">
      <c r="A9" s="759" t="s">
        <v>721</v>
      </c>
      <c r="B9" s="861"/>
      <c r="C9" s="786"/>
      <c r="D9" s="759" t="s">
        <v>721</v>
      </c>
      <c r="E9" s="785"/>
      <c r="F9" s="788"/>
      <c r="G9" s="787"/>
      <c r="H9" s="785"/>
      <c r="I9" s="788"/>
      <c r="J9" s="789"/>
      <c r="K9" s="785"/>
      <c r="L9" s="788"/>
      <c r="M9" s="788"/>
      <c r="N9" s="787"/>
      <c r="O9" s="788"/>
      <c r="P9" s="787"/>
      <c r="Q9" s="785"/>
      <c r="R9" s="788"/>
      <c r="S9" s="789"/>
      <c r="T9" s="787"/>
      <c r="U9" s="788"/>
      <c r="V9" s="787"/>
      <c r="W9" s="785"/>
      <c r="X9" s="788"/>
      <c r="Y9" s="787"/>
    </row>
    <row r="10" spans="1:25" ht="21" customHeight="1">
      <c r="A10" s="759"/>
      <c r="B10" s="791">
        <v>127382</v>
      </c>
      <c r="C10" s="751" t="s">
        <v>722</v>
      </c>
      <c r="D10" s="759"/>
      <c r="E10" s="790">
        <v>12175</v>
      </c>
      <c r="F10" s="792">
        <v>6285</v>
      </c>
      <c r="G10" s="791">
        <v>5890</v>
      </c>
      <c r="H10" s="790">
        <v>13779</v>
      </c>
      <c r="I10" s="792">
        <v>7168</v>
      </c>
      <c r="J10" s="802">
        <v>6611</v>
      </c>
      <c r="K10" s="790">
        <v>13816</v>
      </c>
      <c r="L10" s="790">
        <v>7183</v>
      </c>
      <c r="M10" s="792">
        <v>6633</v>
      </c>
      <c r="N10" s="791">
        <v>37</v>
      </c>
      <c r="O10" s="790">
        <v>15</v>
      </c>
      <c r="P10" s="790">
        <v>22</v>
      </c>
      <c r="Q10" s="790">
        <v>-1604</v>
      </c>
      <c r="R10" s="792">
        <v>-883</v>
      </c>
      <c r="S10" s="802">
        <v>-721</v>
      </c>
      <c r="T10" s="790">
        <v>6897</v>
      </c>
      <c r="U10" s="790">
        <v>3477</v>
      </c>
      <c r="V10" s="790">
        <v>3420</v>
      </c>
      <c r="W10" s="790">
        <v>8501</v>
      </c>
      <c r="X10" s="790">
        <v>4360</v>
      </c>
      <c r="Y10" s="790">
        <v>4141</v>
      </c>
    </row>
    <row r="11" spans="1:25" ht="21" customHeight="1">
      <c r="A11" s="759" t="s">
        <v>305</v>
      </c>
      <c r="B11" s="791">
        <v>120719</v>
      </c>
      <c r="C11" s="752" t="s">
        <v>308</v>
      </c>
      <c r="D11" s="759" t="s">
        <v>305</v>
      </c>
      <c r="E11" s="790">
        <v>1716</v>
      </c>
      <c r="F11" s="792">
        <v>905</v>
      </c>
      <c r="G11" s="791">
        <v>811</v>
      </c>
      <c r="H11" s="790">
        <v>-16</v>
      </c>
      <c r="I11" s="792">
        <v>-9</v>
      </c>
      <c r="J11" s="802">
        <v>-7</v>
      </c>
      <c r="K11" s="753" t="s">
        <v>27</v>
      </c>
      <c r="L11" s="754" t="s">
        <v>27</v>
      </c>
      <c r="M11" s="754" t="s">
        <v>27</v>
      </c>
      <c r="N11" s="791">
        <v>16</v>
      </c>
      <c r="O11" s="790">
        <v>9</v>
      </c>
      <c r="P11" s="790">
        <v>7</v>
      </c>
      <c r="Q11" s="790">
        <v>1732</v>
      </c>
      <c r="R11" s="792">
        <v>914</v>
      </c>
      <c r="S11" s="802">
        <v>818</v>
      </c>
      <c r="T11" s="790">
        <v>4911</v>
      </c>
      <c r="U11" s="790">
        <v>2553</v>
      </c>
      <c r="V11" s="790">
        <v>2358</v>
      </c>
      <c r="W11" s="790">
        <v>3179</v>
      </c>
      <c r="X11" s="790">
        <v>1639</v>
      </c>
      <c r="Y11" s="790">
        <v>1540</v>
      </c>
    </row>
    <row r="12" spans="1:25" ht="21" customHeight="1">
      <c r="A12" s="759" t="s">
        <v>307</v>
      </c>
      <c r="B12" s="791">
        <v>196321</v>
      </c>
      <c r="C12" s="752" t="s">
        <v>309</v>
      </c>
      <c r="D12" s="759" t="s">
        <v>307</v>
      </c>
      <c r="E12" s="790">
        <v>11067</v>
      </c>
      <c r="F12" s="792">
        <v>5707</v>
      </c>
      <c r="G12" s="791">
        <v>5360</v>
      </c>
      <c r="H12" s="790">
        <v>-38</v>
      </c>
      <c r="I12" s="792">
        <v>-24</v>
      </c>
      <c r="J12" s="802">
        <v>-14</v>
      </c>
      <c r="K12" s="753" t="s">
        <v>27</v>
      </c>
      <c r="L12" s="754" t="s">
        <v>27</v>
      </c>
      <c r="M12" s="754" t="s">
        <v>27</v>
      </c>
      <c r="N12" s="791">
        <v>38</v>
      </c>
      <c r="O12" s="790">
        <v>24</v>
      </c>
      <c r="P12" s="790">
        <v>14</v>
      </c>
      <c r="Q12" s="790">
        <v>11105</v>
      </c>
      <c r="R12" s="792">
        <v>5731</v>
      </c>
      <c r="S12" s="802">
        <v>5374</v>
      </c>
      <c r="T12" s="790">
        <v>45665</v>
      </c>
      <c r="U12" s="790">
        <v>23913</v>
      </c>
      <c r="V12" s="790">
        <v>21752</v>
      </c>
      <c r="W12" s="790">
        <v>34560</v>
      </c>
      <c r="X12" s="790">
        <v>18182</v>
      </c>
      <c r="Y12" s="790">
        <v>16378</v>
      </c>
    </row>
    <row r="13" spans="1:25" ht="21" customHeight="1">
      <c r="A13" s="883">
        <v>31</v>
      </c>
      <c r="B13" s="791">
        <v>217958</v>
      </c>
      <c r="C13" s="752" t="s">
        <v>310</v>
      </c>
      <c r="D13" s="883">
        <v>30</v>
      </c>
      <c r="E13" s="790">
        <v>-773</v>
      </c>
      <c r="F13" s="792">
        <v>-646</v>
      </c>
      <c r="G13" s="791">
        <v>-127</v>
      </c>
      <c r="H13" s="790">
        <v>-87</v>
      </c>
      <c r="I13" s="792">
        <v>-55</v>
      </c>
      <c r="J13" s="802">
        <v>-32</v>
      </c>
      <c r="K13" s="753" t="s">
        <v>27</v>
      </c>
      <c r="L13" s="754" t="s">
        <v>27</v>
      </c>
      <c r="M13" s="754" t="s">
        <v>27</v>
      </c>
      <c r="N13" s="791">
        <v>87</v>
      </c>
      <c r="O13" s="790">
        <v>55</v>
      </c>
      <c r="P13" s="790">
        <v>32</v>
      </c>
      <c r="Q13" s="790">
        <v>-686</v>
      </c>
      <c r="R13" s="792">
        <v>-591</v>
      </c>
      <c r="S13" s="802">
        <v>-95</v>
      </c>
      <c r="T13" s="790">
        <v>27314</v>
      </c>
      <c r="U13" s="790">
        <v>14883</v>
      </c>
      <c r="V13" s="790">
        <v>12431</v>
      </c>
      <c r="W13" s="790">
        <v>28000</v>
      </c>
      <c r="X13" s="790">
        <v>15474</v>
      </c>
      <c r="Y13" s="790">
        <v>12526</v>
      </c>
    </row>
    <row r="14" spans="1:25" ht="21" customHeight="1">
      <c r="A14" s="759" t="s">
        <v>166</v>
      </c>
      <c r="B14" s="798">
        <v>251384</v>
      </c>
      <c r="C14" s="795" t="s">
        <v>311</v>
      </c>
      <c r="D14" s="759" t="s">
        <v>166</v>
      </c>
      <c r="E14" s="798">
        <v>-661</v>
      </c>
      <c r="F14" s="797">
        <v>-521</v>
      </c>
      <c r="G14" s="796">
        <v>-140</v>
      </c>
      <c r="H14" s="798">
        <v>-270</v>
      </c>
      <c r="I14" s="797">
        <v>-176</v>
      </c>
      <c r="J14" s="803">
        <v>-94</v>
      </c>
      <c r="K14" s="799" t="s">
        <v>27</v>
      </c>
      <c r="L14" s="800" t="s">
        <v>27</v>
      </c>
      <c r="M14" s="800" t="s">
        <v>27</v>
      </c>
      <c r="N14" s="791">
        <v>270</v>
      </c>
      <c r="O14" s="798">
        <v>176</v>
      </c>
      <c r="P14" s="798">
        <v>94</v>
      </c>
      <c r="Q14" s="798">
        <v>-391</v>
      </c>
      <c r="R14" s="797">
        <v>-345</v>
      </c>
      <c r="S14" s="803">
        <v>-46</v>
      </c>
      <c r="T14" s="790">
        <v>10910</v>
      </c>
      <c r="U14" s="798">
        <v>6373</v>
      </c>
      <c r="V14" s="798">
        <v>4537</v>
      </c>
      <c r="W14" s="797">
        <v>11301</v>
      </c>
      <c r="X14" s="798">
        <v>6718</v>
      </c>
      <c r="Y14" s="798">
        <v>4583</v>
      </c>
    </row>
    <row r="15" spans="1:25" ht="21" customHeight="1">
      <c r="A15" s="883" t="s">
        <v>745</v>
      </c>
      <c r="B15" s="791">
        <v>196874</v>
      </c>
      <c r="C15" s="752" t="s">
        <v>313</v>
      </c>
      <c r="D15" s="759" t="s">
        <v>571</v>
      </c>
      <c r="E15" s="790">
        <v>-833</v>
      </c>
      <c r="F15" s="792">
        <v>-551</v>
      </c>
      <c r="G15" s="791">
        <v>-282</v>
      </c>
      <c r="H15" s="790">
        <v>-493</v>
      </c>
      <c r="I15" s="792">
        <v>-312</v>
      </c>
      <c r="J15" s="802">
        <v>-181</v>
      </c>
      <c r="K15" s="753" t="s">
        <v>27</v>
      </c>
      <c r="L15" s="754" t="s">
        <v>27</v>
      </c>
      <c r="M15" s="754" t="s">
        <v>27</v>
      </c>
      <c r="N15" s="801">
        <v>493</v>
      </c>
      <c r="O15" s="790">
        <v>312</v>
      </c>
      <c r="P15" s="790">
        <v>181</v>
      </c>
      <c r="Q15" s="790">
        <v>-340</v>
      </c>
      <c r="R15" s="792">
        <v>-239</v>
      </c>
      <c r="S15" s="802">
        <v>-101</v>
      </c>
      <c r="T15" s="793">
        <v>5572</v>
      </c>
      <c r="U15" s="790">
        <v>3254</v>
      </c>
      <c r="V15" s="790">
        <v>2318</v>
      </c>
      <c r="W15" s="793">
        <v>5912</v>
      </c>
      <c r="X15" s="790">
        <v>3493</v>
      </c>
      <c r="Y15" s="790">
        <v>2419</v>
      </c>
    </row>
    <row r="16" spans="1:25" ht="21" customHeight="1">
      <c r="A16" s="759" t="s">
        <v>312</v>
      </c>
      <c r="B16" s="791">
        <v>149583</v>
      </c>
      <c r="C16" s="752" t="s">
        <v>314</v>
      </c>
      <c r="D16" s="759"/>
      <c r="E16" s="790">
        <v>-1432</v>
      </c>
      <c r="F16" s="792">
        <v>-1077</v>
      </c>
      <c r="G16" s="791">
        <v>-355</v>
      </c>
      <c r="H16" s="790">
        <v>-1138</v>
      </c>
      <c r="I16" s="792">
        <v>-832</v>
      </c>
      <c r="J16" s="802">
        <v>-306</v>
      </c>
      <c r="K16" s="753" t="s">
        <v>27</v>
      </c>
      <c r="L16" s="754" t="s">
        <v>27</v>
      </c>
      <c r="M16" s="754" t="s">
        <v>27</v>
      </c>
      <c r="N16" s="791">
        <v>1138</v>
      </c>
      <c r="O16" s="790">
        <v>832</v>
      </c>
      <c r="P16" s="790">
        <v>306</v>
      </c>
      <c r="Q16" s="790">
        <v>-294</v>
      </c>
      <c r="R16" s="792">
        <v>-245</v>
      </c>
      <c r="S16" s="802">
        <v>-49</v>
      </c>
      <c r="T16" s="790">
        <v>2976</v>
      </c>
      <c r="U16" s="790">
        <v>1688</v>
      </c>
      <c r="V16" s="790">
        <v>1288</v>
      </c>
      <c r="W16" s="790">
        <v>3270</v>
      </c>
      <c r="X16" s="790">
        <v>1933</v>
      </c>
      <c r="Y16" s="790">
        <v>1337</v>
      </c>
    </row>
    <row r="17" spans="1:25" ht="21" customHeight="1">
      <c r="A17" s="883" t="s">
        <v>576</v>
      </c>
      <c r="B17" s="791">
        <v>131094</v>
      </c>
      <c r="C17" s="752" t="s">
        <v>316</v>
      </c>
      <c r="D17" s="759"/>
      <c r="E17" s="790">
        <v>-2404</v>
      </c>
      <c r="F17" s="792">
        <v>-1672</v>
      </c>
      <c r="G17" s="907">
        <v>-732</v>
      </c>
      <c r="H17" s="790">
        <v>-2459</v>
      </c>
      <c r="I17" s="792">
        <v>-1651</v>
      </c>
      <c r="J17" s="802">
        <v>-808</v>
      </c>
      <c r="K17" s="753" t="s">
        <v>27</v>
      </c>
      <c r="L17" s="754" t="s">
        <v>27</v>
      </c>
      <c r="M17" s="754" t="s">
        <v>27</v>
      </c>
      <c r="N17" s="791">
        <v>2459</v>
      </c>
      <c r="O17" s="790">
        <v>1651</v>
      </c>
      <c r="P17" s="790">
        <v>808</v>
      </c>
      <c r="Q17" s="790">
        <v>55</v>
      </c>
      <c r="R17" s="792">
        <v>-21</v>
      </c>
      <c r="S17" s="802">
        <v>76</v>
      </c>
      <c r="T17" s="790">
        <v>1910</v>
      </c>
      <c r="U17" s="790">
        <v>961</v>
      </c>
      <c r="V17" s="790">
        <v>949</v>
      </c>
      <c r="W17" s="790">
        <v>1855</v>
      </c>
      <c r="X17" s="790">
        <v>982</v>
      </c>
      <c r="Y17" s="790">
        <v>873</v>
      </c>
    </row>
    <row r="18" spans="1:25" ht="21" customHeight="1">
      <c r="A18" s="759" t="s">
        <v>315</v>
      </c>
      <c r="B18" s="791">
        <v>71426</v>
      </c>
      <c r="C18" s="752" t="s">
        <v>318</v>
      </c>
      <c r="D18" s="759"/>
      <c r="E18" s="790">
        <v>-3681</v>
      </c>
      <c r="F18" s="792">
        <v>-2013</v>
      </c>
      <c r="G18" s="791">
        <v>-1668</v>
      </c>
      <c r="H18" s="790">
        <v>-3873</v>
      </c>
      <c r="I18" s="792">
        <v>-2045</v>
      </c>
      <c r="J18" s="802">
        <v>-1828</v>
      </c>
      <c r="K18" s="753" t="s">
        <v>27</v>
      </c>
      <c r="L18" s="754" t="s">
        <v>27</v>
      </c>
      <c r="M18" s="754" t="s">
        <v>27</v>
      </c>
      <c r="N18" s="791">
        <v>3873</v>
      </c>
      <c r="O18" s="790">
        <v>2045</v>
      </c>
      <c r="P18" s="790">
        <v>1828</v>
      </c>
      <c r="Q18" s="790">
        <v>192</v>
      </c>
      <c r="R18" s="792">
        <v>32</v>
      </c>
      <c r="S18" s="802">
        <v>160</v>
      </c>
      <c r="T18" s="790">
        <v>1358</v>
      </c>
      <c r="U18" s="790">
        <v>444</v>
      </c>
      <c r="V18" s="790">
        <v>914</v>
      </c>
      <c r="W18" s="790">
        <v>1166</v>
      </c>
      <c r="X18" s="790">
        <v>412</v>
      </c>
      <c r="Y18" s="790">
        <v>754</v>
      </c>
    </row>
    <row r="19" spans="1:25" ht="21" customHeight="1">
      <c r="A19" s="759" t="s">
        <v>317</v>
      </c>
      <c r="B19" s="798">
        <v>15769</v>
      </c>
      <c r="C19" s="795" t="s">
        <v>320</v>
      </c>
      <c r="D19" s="884"/>
      <c r="E19" s="798">
        <v>-2523</v>
      </c>
      <c r="F19" s="797">
        <v>-869</v>
      </c>
      <c r="G19" s="796">
        <v>-1654</v>
      </c>
      <c r="H19" s="798">
        <v>-2631</v>
      </c>
      <c r="I19" s="797">
        <v>-899</v>
      </c>
      <c r="J19" s="803">
        <v>-1732</v>
      </c>
      <c r="K19" s="799" t="s">
        <v>27</v>
      </c>
      <c r="L19" s="800" t="s">
        <v>27</v>
      </c>
      <c r="M19" s="800" t="s">
        <v>27</v>
      </c>
      <c r="N19" s="803">
        <v>2631</v>
      </c>
      <c r="O19" s="798">
        <v>899</v>
      </c>
      <c r="P19" s="798">
        <v>1732</v>
      </c>
      <c r="Q19" s="798">
        <v>108</v>
      </c>
      <c r="R19" s="797">
        <v>30</v>
      </c>
      <c r="S19" s="803">
        <v>78</v>
      </c>
      <c r="T19" s="790">
        <v>431</v>
      </c>
      <c r="U19" s="798">
        <v>105</v>
      </c>
      <c r="V19" s="798">
        <v>326</v>
      </c>
      <c r="W19" s="797">
        <v>323</v>
      </c>
      <c r="X19" s="798">
        <v>75</v>
      </c>
      <c r="Y19" s="798">
        <v>248</v>
      </c>
    </row>
    <row r="20" spans="1:25" ht="21" customHeight="1">
      <c r="A20" s="759" t="s">
        <v>319</v>
      </c>
      <c r="B20" s="798">
        <v>626</v>
      </c>
      <c r="C20" s="795" t="s">
        <v>577</v>
      </c>
      <c r="D20" s="884"/>
      <c r="E20" s="797">
        <v>-252</v>
      </c>
      <c r="F20" s="797">
        <v>-42</v>
      </c>
      <c r="G20" s="798">
        <v>-210</v>
      </c>
      <c r="H20" s="798">
        <v>-247</v>
      </c>
      <c r="I20" s="797">
        <v>-41</v>
      </c>
      <c r="J20" s="803">
        <v>-206</v>
      </c>
      <c r="K20" s="799" t="s">
        <v>27</v>
      </c>
      <c r="L20" s="800" t="s">
        <v>27</v>
      </c>
      <c r="M20" s="800" t="s">
        <v>27</v>
      </c>
      <c r="N20" s="791">
        <v>247</v>
      </c>
      <c r="O20" s="798">
        <v>41</v>
      </c>
      <c r="P20" s="798">
        <v>206</v>
      </c>
      <c r="Q20" s="798">
        <v>-5</v>
      </c>
      <c r="R20" s="797">
        <v>-1</v>
      </c>
      <c r="S20" s="797">
        <v>-4</v>
      </c>
      <c r="T20" s="793">
        <v>5</v>
      </c>
      <c r="U20" s="798">
        <v>0</v>
      </c>
      <c r="V20" s="798">
        <v>5</v>
      </c>
      <c r="W20" s="797">
        <v>10</v>
      </c>
      <c r="X20" s="798">
        <v>1</v>
      </c>
      <c r="Y20" s="798">
        <v>9</v>
      </c>
    </row>
    <row r="21" spans="1:25" ht="21" customHeight="1" thickBot="1">
      <c r="A21" s="885"/>
      <c r="B21" s="916">
        <v>38620</v>
      </c>
      <c r="C21" s="886" t="s">
        <v>149</v>
      </c>
      <c r="D21" s="885"/>
      <c r="E21" s="871" t="s">
        <v>27</v>
      </c>
      <c r="F21" s="763" t="s">
        <v>27</v>
      </c>
      <c r="G21" s="889" t="s">
        <v>27</v>
      </c>
      <c r="H21" s="871" t="s">
        <v>27</v>
      </c>
      <c r="I21" s="763" t="s">
        <v>27</v>
      </c>
      <c r="J21" s="888" t="s">
        <v>27</v>
      </c>
      <c r="K21" s="871" t="s">
        <v>27</v>
      </c>
      <c r="L21" s="763" t="s">
        <v>27</v>
      </c>
      <c r="M21" s="763" t="s">
        <v>27</v>
      </c>
      <c r="N21" s="920" t="s">
        <v>27</v>
      </c>
      <c r="O21" s="763" t="s">
        <v>27</v>
      </c>
      <c r="P21" s="889" t="s">
        <v>27</v>
      </c>
      <c r="Q21" s="871" t="s">
        <v>27</v>
      </c>
      <c r="R21" s="763" t="s">
        <v>27</v>
      </c>
      <c r="S21" s="888" t="s">
        <v>27</v>
      </c>
      <c r="T21" s="887" t="s">
        <v>27</v>
      </c>
      <c r="U21" s="763" t="s">
        <v>27</v>
      </c>
      <c r="V21" s="889" t="s">
        <v>27</v>
      </c>
      <c r="W21" s="871" t="s">
        <v>27</v>
      </c>
      <c r="X21" s="763" t="s">
        <v>27</v>
      </c>
      <c r="Y21" s="871" t="s">
        <v>27</v>
      </c>
    </row>
    <row r="22" spans="1:25" ht="21" customHeight="1" thickTop="1">
      <c r="A22" s="759"/>
      <c r="B22" s="1114">
        <v>1505357</v>
      </c>
      <c r="C22" s="751" t="s">
        <v>234</v>
      </c>
      <c r="D22" s="1115"/>
      <c r="E22" s="1114">
        <v>13780</v>
      </c>
      <c r="F22" s="1114">
        <v>6174</v>
      </c>
      <c r="G22" s="1114">
        <v>7606</v>
      </c>
      <c r="H22" s="1114">
        <v>2994</v>
      </c>
      <c r="I22" s="1114">
        <v>1174</v>
      </c>
      <c r="J22" s="1114">
        <v>1820</v>
      </c>
      <c r="K22" s="1114">
        <v>14136</v>
      </c>
      <c r="L22" s="1114">
        <v>7211</v>
      </c>
      <c r="M22" s="1116">
        <v>6925</v>
      </c>
      <c r="N22" s="1119">
        <v>11142</v>
      </c>
      <c r="O22" s="1116">
        <v>6037</v>
      </c>
      <c r="P22" s="1117">
        <v>5105</v>
      </c>
      <c r="Q22" s="1114">
        <v>10786</v>
      </c>
      <c r="R22" s="1116">
        <v>5000</v>
      </c>
      <c r="S22" s="1118">
        <v>5786</v>
      </c>
      <c r="T22" s="1117">
        <v>107936</v>
      </c>
      <c r="U22" s="1116">
        <v>57760</v>
      </c>
      <c r="V22" s="1117">
        <v>50176</v>
      </c>
      <c r="W22" s="1114">
        <v>97150</v>
      </c>
      <c r="X22" s="1116">
        <v>52760</v>
      </c>
      <c r="Y22" s="1117">
        <v>44390</v>
      </c>
    </row>
    <row r="23" spans="1:25" ht="21" customHeight="1">
      <c r="A23" s="759" t="s">
        <v>724</v>
      </c>
      <c r="B23" s="799"/>
      <c r="C23" s="786"/>
      <c r="D23" s="759" t="s">
        <v>724</v>
      </c>
      <c r="E23" s="799"/>
      <c r="F23" s="799"/>
      <c r="G23" s="799"/>
      <c r="H23" s="799"/>
      <c r="I23" s="799"/>
      <c r="J23" s="799"/>
      <c r="K23" s="799"/>
      <c r="L23" s="799"/>
      <c r="M23" s="800"/>
      <c r="N23" s="891"/>
      <c r="O23" s="800"/>
      <c r="P23" s="890"/>
      <c r="Q23" s="799"/>
      <c r="R23" s="800"/>
      <c r="S23" s="891"/>
      <c r="T23" s="890"/>
      <c r="U23" s="800"/>
      <c r="V23" s="890"/>
      <c r="W23" s="799"/>
      <c r="X23" s="800"/>
      <c r="Y23" s="890"/>
    </row>
    <row r="24" spans="1:25" ht="21" customHeight="1">
      <c r="A24" s="759"/>
      <c r="B24" s="903">
        <v>127399</v>
      </c>
      <c r="C24" s="751" t="s">
        <v>722</v>
      </c>
      <c r="D24" s="759"/>
      <c r="E24" s="908">
        <v>12278</v>
      </c>
      <c r="F24" s="908">
        <v>6234</v>
      </c>
      <c r="G24" s="908">
        <v>6044</v>
      </c>
      <c r="H24" s="908">
        <v>14092</v>
      </c>
      <c r="I24" s="908">
        <v>7183</v>
      </c>
      <c r="J24" s="908">
        <v>6909</v>
      </c>
      <c r="K24" s="908">
        <v>14136</v>
      </c>
      <c r="L24" s="908">
        <v>7211</v>
      </c>
      <c r="M24" s="909">
        <v>6925</v>
      </c>
      <c r="N24" s="917">
        <v>44</v>
      </c>
      <c r="O24" s="908">
        <v>28</v>
      </c>
      <c r="P24" s="908">
        <v>16</v>
      </c>
      <c r="Q24" s="908">
        <v>-1814</v>
      </c>
      <c r="R24" s="909">
        <v>-949</v>
      </c>
      <c r="S24" s="917">
        <v>-865</v>
      </c>
      <c r="T24" s="907">
        <v>6868</v>
      </c>
      <c r="U24" s="908">
        <v>3462</v>
      </c>
      <c r="V24" s="908">
        <v>3406</v>
      </c>
      <c r="W24" s="908">
        <v>8682</v>
      </c>
      <c r="X24" s="908">
        <v>4411</v>
      </c>
      <c r="Y24" s="908">
        <v>4271</v>
      </c>
    </row>
    <row r="25" spans="1:25" ht="21" customHeight="1">
      <c r="A25" s="759" t="s">
        <v>305</v>
      </c>
      <c r="B25" s="903">
        <v>120477</v>
      </c>
      <c r="C25" s="752" t="s">
        <v>308</v>
      </c>
      <c r="D25" s="759" t="s">
        <v>305</v>
      </c>
      <c r="E25" s="908">
        <v>1807</v>
      </c>
      <c r="F25" s="908">
        <v>1025</v>
      </c>
      <c r="G25" s="908">
        <v>782</v>
      </c>
      <c r="H25" s="908">
        <v>-11</v>
      </c>
      <c r="I25" s="908">
        <v>-6</v>
      </c>
      <c r="J25" s="908">
        <v>-5</v>
      </c>
      <c r="K25" s="908" t="s">
        <v>27</v>
      </c>
      <c r="L25" s="908" t="s">
        <v>27</v>
      </c>
      <c r="M25" s="909" t="s">
        <v>27</v>
      </c>
      <c r="N25" s="917">
        <v>11</v>
      </c>
      <c r="O25" s="908">
        <v>6</v>
      </c>
      <c r="P25" s="908">
        <v>5</v>
      </c>
      <c r="Q25" s="908">
        <v>1818</v>
      </c>
      <c r="R25" s="909">
        <v>1031</v>
      </c>
      <c r="S25" s="917">
        <v>787</v>
      </c>
      <c r="T25" s="907">
        <v>5119</v>
      </c>
      <c r="U25" s="908">
        <v>2724</v>
      </c>
      <c r="V25" s="908">
        <v>2395</v>
      </c>
      <c r="W25" s="908">
        <v>3301</v>
      </c>
      <c r="X25" s="908">
        <v>1693</v>
      </c>
      <c r="Y25" s="908">
        <v>1608</v>
      </c>
    </row>
    <row r="26" spans="1:25" ht="21" customHeight="1">
      <c r="A26" s="759" t="s">
        <v>307</v>
      </c>
      <c r="B26" s="903">
        <v>191772</v>
      </c>
      <c r="C26" s="752" t="s">
        <v>309</v>
      </c>
      <c r="D26" s="759" t="s">
        <v>307</v>
      </c>
      <c r="E26" s="908">
        <v>10910</v>
      </c>
      <c r="F26" s="908">
        <v>5258</v>
      </c>
      <c r="G26" s="908">
        <v>5652</v>
      </c>
      <c r="H26" s="908">
        <v>-52</v>
      </c>
      <c r="I26" s="908">
        <v>-35</v>
      </c>
      <c r="J26" s="908">
        <v>-17</v>
      </c>
      <c r="K26" s="908" t="s">
        <v>27</v>
      </c>
      <c r="L26" s="908" t="s">
        <v>27</v>
      </c>
      <c r="M26" s="909" t="s">
        <v>27</v>
      </c>
      <c r="N26" s="917">
        <v>52</v>
      </c>
      <c r="O26" s="908">
        <v>35</v>
      </c>
      <c r="P26" s="908">
        <v>17</v>
      </c>
      <c r="Q26" s="908">
        <v>10962</v>
      </c>
      <c r="R26" s="909">
        <v>5293</v>
      </c>
      <c r="S26" s="917">
        <v>5669</v>
      </c>
      <c r="T26" s="907">
        <v>44392</v>
      </c>
      <c r="U26" s="908">
        <v>23094</v>
      </c>
      <c r="V26" s="908">
        <v>21298</v>
      </c>
      <c r="W26" s="908">
        <v>33430</v>
      </c>
      <c r="X26" s="908">
        <v>17801</v>
      </c>
      <c r="Y26" s="908">
        <v>15629</v>
      </c>
    </row>
    <row r="27" spans="1:25" ht="21" customHeight="1">
      <c r="A27" s="883">
        <v>30</v>
      </c>
      <c r="B27" s="903">
        <v>222286</v>
      </c>
      <c r="C27" s="752" t="s">
        <v>310</v>
      </c>
      <c r="D27" s="883">
        <v>29</v>
      </c>
      <c r="E27" s="908">
        <v>119</v>
      </c>
      <c r="F27" s="908">
        <v>-81</v>
      </c>
      <c r="G27" s="908">
        <v>200</v>
      </c>
      <c r="H27" s="908">
        <v>-88</v>
      </c>
      <c r="I27" s="908">
        <v>-56</v>
      </c>
      <c r="J27" s="908">
        <v>-32</v>
      </c>
      <c r="K27" s="908" t="s">
        <v>27</v>
      </c>
      <c r="L27" s="908" t="s">
        <v>27</v>
      </c>
      <c r="M27" s="909" t="s">
        <v>27</v>
      </c>
      <c r="N27" s="917">
        <v>88</v>
      </c>
      <c r="O27" s="908">
        <v>56</v>
      </c>
      <c r="P27" s="908">
        <v>32</v>
      </c>
      <c r="Q27" s="908">
        <v>207</v>
      </c>
      <c r="R27" s="909">
        <v>-25</v>
      </c>
      <c r="S27" s="917">
        <v>232</v>
      </c>
      <c r="T27" s="907">
        <v>27829</v>
      </c>
      <c r="U27" s="908">
        <v>15167</v>
      </c>
      <c r="V27" s="908">
        <v>12662</v>
      </c>
      <c r="W27" s="908">
        <v>27622</v>
      </c>
      <c r="X27" s="908">
        <v>15192</v>
      </c>
      <c r="Y27" s="908">
        <v>12430</v>
      </c>
    </row>
    <row r="28" spans="1:25" ht="21" customHeight="1">
      <c r="A28" s="759" t="s">
        <v>166</v>
      </c>
      <c r="B28" s="904">
        <v>252889</v>
      </c>
      <c r="C28" s="795" t="s">
        <v>311</v>
      </c>
      <c r="D28" s="759" t="s">
        <v>166</v>
      </c>
      <c r="E28" s="911">
        <v>-683</v>
      </c>
      <c r="F28" s="911">
        <v>-434</v>
      </c>
      <c r="G28" s="911">
        <v>-249</v>
      </c>
      <c r="H28" s="911">
        <v>-276</v>
      </c>
      <c r="I28" s="911">
        <v>-180</v>
      </c>
      <c r="J28" s="911">
        <v>-96</v>
      </c>
      <c r="K28" s="911" t="s">
        <v>27</v>
      </c>
      <c r="L28" s="911" t="s">
        <v>27</v>
      </c>
      <c r="M28" s="911" t="s">
        <v>27</v>
      </c>
      <c r="N28" s="918">
        <v>276</v>
      </c>
      <c r="O28" s="910">
        <v>180</v>
      </c>
      <c r="P28" s="910">
        <v>96</v>
      </c>
      <c r="Q28" s="910">
        <v>-407</v>
      </c>
      <c r="R28" s="911">
        <v>-254</v>
      </c>
      <c r="S28" s="918">
        <v>-153</v>
      </c>
      <c r="T28" s="912">
        <v>11280</v>
      </c>
      <c r="U28" s="910">
        <v>6611</v>
      </c>
      <c r="V28" s="910">
        <v>4669</v>
      </c>
      <c r="W28" s="910">
        <v>11687</v>
      </c>
      <c r="X28" s="910">
        <v>6865</v>
      </c>
      <c r="Y28" s="910">
        <v>4822</v>
      </c>
    </row>
    <row r="29" spans="1:25" ht="21" customHeight="1">
      <c r="A29" s="883" t="s">
        <v>576</v>
      </c>
      <c r="B29" s="903">
        <v>188432</v>
      </c>
      <c r="C29" s="752" t="s">
        <v>313</v>
      </c>
      <c r="D29" s="759" t="s">
        <v>571</v>
      </c>
      <c r="E29" s="908">
        <v>-462</v>
      </c>
      <c r="F29" s="908">
        <v>-355</v>
      </c>
      <c r="G29" s="908">
        <v>-107</v>
      </c>
      <c r="H29" s="908">
        <v>-545</v>
      </c>
      <c r="I29" s="908">
        <v>-373</v>
      </c>
      <c r="J29" s="908">
        <v>-172</v>
      </c>
      <c r="K29" s="908" t="s">
        <v>27</v>
      </c>
      <c r="L29" s="908" t="s">
        <v>27</v>
      </c>
      <c r="M29" s="1121" t="s">
        <v>27</v>
      </c>
      <c r="N29" s="917">
        <v>545</v>
      </c>
      <c r="O29" s="908">
        <v>373</v>
      </c>
      <c r="P29" s="908">
        <v>172</v>
      </c>
      <c r="Q29" s="908">
        <v>83</v>
      </c>
      <c r="R29" s="909">
        <v>18</v>
      </c>
      <c r="S29" s="917">
        <v>65</v>
      </c>
      <c r="T29" s="907">
        <v>5754</v>
      </c>
      <c r="U29" s="908">
        <v>3381</v>
      </c>
      <c r="V29" s="908">
        <v>2373</v>
      </c>
      <c r="W29" s="908">
        <v>5671</v>
      </c>
      <c r="X29" s="908">
        <v>3363</v>
      </c>
      <c r="Y29" s="908">
        <v>2308</v>
      </c>
    </row>
    <row r="30" spans="1:25" ht="21" customHeight="1">
      <c r="A30" s="759" t="s">
        <v>312</v>
      </c>
      <c r="B30" s="903">
        <v>153897</v>
      </c>
      <c r="C30" s="752" t="s">
        <v>314</v>
      </c>
      <c r="D30" s="759"/>
      <c r="E30" s="908">
        <v>-1460</v>
      </c>
      <c r="F30" s="908">
        <v>-995</v>
      </c>
      <c r="G30" s="908">
        <v>-465</v>
      </c>
      <c r="H30" s="908">
        <v>-1156</v>
      </c>
      <c r="I30" s="908">
        <v>-859</v>
      </c>
      <c r="J30" s="908">
        <v>-297</v>
      </c>
      <c r="K30" s="908" t="s">
        <v>27</v>
      </c>
      <c r="L30" s="908" t="s">
        <v>27</v>
      </c>
      <c r="M30" s="909" t="s">
        <v>27</v>
      </c>
      <c r="N30" s="917">
        <v>1156</v>
      </c>
      <c r="O30" s="908">
        <v>859</v>
      </c>
      <c r="P30" s="908">
        <v>297</v>
      </c>
      <c r="Q30" s="908">
        <v>-304</v>
      </c>
      <c r="R30" s="909">
        <v>-136</v>
      </c>
      <c r="S30" s="917">
        <v>-168</v>
      </c>
      <c r="T30" s="907">
        <v>3133</v>
      </c>
      <c r="U30" s="908">
        <v>1906</v>
      </c>
      <c r="V30" s="908">
        <v>1227</v>
      </c>
      <c r="W30" s="908">
        <v>3437</v>
      </c>
      <c r="X30" s="908">
        <v>2042</v>
      </c>
      <c r="Y30" s="908">
        <v>1395</v>
      </c>
    </row>
    <row r="31" spans="1:25" ht="21" customHeight="1">
      <c r="A31" s="883" t="s">
        <v>576</v>
      </c>
      <c r="B31" s="903">
        <v>124892</v>
      </c>
      <c r="C31" s="752" t="s">
        <v>316</v>
      </c>
      <c r="D31" s="759"/>
      <c r="E31" s="908">
        <v>-2438</v>
      </c>
      <c r="F31" s="908">
        <v>-1659</v>
      </c>
      <c r="G31" s="908">
        <v>-779</v>
      </c>
      <c r="H31" s="908">
        <v>-2378</v>
      </c>
      <c r="I31" s="908">
        <v>-1574</v>
      </c>
      <c r="J31" s="908">
        <v>-804</v>
      </c>
      <c r="K31" s="908" t="s">
        <v>27</v>
      </c>
      <c r="L31" s="908" t="s">
        <v>27</v>
      </c>
      <c r="M31" s="909" t="s">
        <v>27</v>
      </c>
      <c r="N31" s="917">
        <v>2378</v>
      </c>
      <c r="O31" s="908">
        <v>1574</v>
      </c>
      <c r="P31" s="908">
        <v>804</v>
      </c>
      <c r="Q31" s="908">
        <v>-60</v>
      </c>
      <c r="R31" s="909">
        <v>-85</v>
      </c>
      <c r="S31" s="917">
        <v>25</v>
      </c>
      <c r="T31" s="907">
        <v>1779</v>
      </c>
      <c r="U31" s="908">
        <v>870</v>
      </c>
      <c r="V31" s="908">
        <v>909</v>
      </c>
      <c r="W31" s="908">
        <v>1839</v>
      </c>
      <c r="X31" s="908">
        <v>955</v>
      </c>
      <c r="Y31" s="908">
        <v>884</v>
      </c>
    </row>
    <row r="32" spans="1:25" ht="21" customHeight="1">
      <c r="A32" s="759" t="s">
        <v>315</v>
      </c>
      <c r="B32" s="903">
        <v>69517</v>
      </c>
      <c r="C32" s="752" t="s">
        <v>318</v>
      </c>
      <c r="D32" s="759"/>
      <c r="E32" s="908">
        <v>-3644</v>
      </c>
      <c r="F32" s="908">
        <v>-2016</v>
      </c>
      <c r="G32" s="908">
        <v>-1628</v>
      </c>
      <c r="H32" s="908">
        <v>-3875</v>
      </c>
      <c r="I32" s="908">
        <v>-2097</v>
      </c>
      <c r="J32" s="908">
        <v>-1778</v>
      </c>
      <c r="K32" s="908" t="s">
        <v>27</v>
      </c>
      <c r="L32" s="908" t="s">
        <v>27</v>
      </c>
      <c r="M32" s="909" t="s">
        <v>27</v>
      </c>
      <c r="N32" s="917">
        <v>3875</v>
      </c>
      <c r="O32" s="908">
        <v>2097</v>
      </c>
      <c r="P32" s="908">
        <v>1778</v>
      </c>
      <c r="Q32" s="908">
        <v>231</v>
      </c>
      <c r="R32" s="909">
        <v>81</v>
      </c>
      <c r="S32" s="917">
        <v>150</v>
      </c>
      <c r="T32" s="907">
        <v>1370</v>
      </c>
      <c r="U32" s="908">
        <v>436</v>
      </c>
      <c r="V32" s="908">
        <v>934</v>
      </c>
      <c r="W32" s="908">
        <v>1139</v>
      </c>
      <c r="X32" s="908">
        <v>355</v>
      </c>
      <c r="Y32" s="908">
        <v>784</v>
      </c>
    </row>
    <row r="33" spans="1:25" ht="21" customHeight="1">
      <c r="A33" s="759" t="s">
        <v>317</v>
      </c>
      <c r="B33" s="904">
        <v>14547</v>
      </c>
      <c r="C33" s="795" t="s">
        <v>320</v>
      </c>
      <c r="D33" s="884"/>
      <c r="E33" s="911">
        <v>-2416</v>
      </c>
      <c r="F33" s="911">
        <v>-769</v>
      </c>
      <c r="G33" s="911">
        <v>-1647</v>
      </c>
      <c r="H33" s="911">
        <v>-2484</v>
      </c>
      <c r="I33" s="911">
        <v>-792</v>
      </c>
      <c r="J33" s="911">
        <v>-1692</v>
      </c>
      <c r="K33" s="911" t="s">
        <v>27</v>
      </c>
      <c r="L33" s="911" t="s">
        <v>27</v>
      </c>
      <c r="M33" s="911" t="s">
        <v>27</v>
      </c>
      <c r="N33" s="918">
        <v>2484</v>
      </c>
      <c r="O33" s="910">
        <v>792</v>
      </c>
      <c r="P33" s="910">
        <v>1692</v>
      </c>
      <c r="Q33" s="910">
        <v>68</v>
      </c>
      <c r="R33" s="911">
        <v>23</v>
      </c>
      <c r="S33" s="918">
        <v>45</v>
      </c>
      <c r="T33" s="912">
        <v>401</v>
      </c>
      <c r="U33" s="910">
        <v>104</v>
      </c>
      <c r="V33" s="910">
        <v>297</v>
      </c>
      <c r="W33" s="910">
        <v>333</v>
      </c>
      <c r="X33" s="910">
        <v>81</v>
      </c>
      <c r="Y33" s="910">
        <v>252</v>
      </c>
    </row>
    <row r="34" spans="1:25" ht="21" customHeight="1">
      <c r="A34" s="759" t="s">
        <v>319</v>
      </c>
      <c r="B34" s="904">
        <v>629</v>
      </c>
      <c r="C34" s="795" t="s">
        <v>577</v>
      </c>
      <c r="D34" s="884"/>
      <c r="E34" s="914">
        <v>-231</v>
      </c>
      <c r="F34" s="914">
        <v>-34</v>
      </c>
      <c r="G34" s="914">
        <v>-197</v>
      </c>
      <c r="H34" s="914">
        <v>-233</v>
      </c>
      <c r="I34" s="914">
        <v>-37</v>
      </c>
      <c r="J34" s="914">
        <v>-196</v>
      </c>
      <c r="K34" s="914" t="s">
        <v>27</v>
      </c>
      <c r="L34" s="914" t="s">
        <v>27</v>
      </c>
      <c r="M34" s="914" t="s">
        <v>27</v>
      </c>
      <c r="N34" s="918">
        <v>233</v>
      </c>
      <c r="O34" s="910">
        <v>37</v>
      </c>
      <c r="P34" s="910">
        <v>196</v>
      </c>
      <c r="Q34" s="910">
        <v>2</v>
      </c>
      <c r="R34" s="911">
        <v>3</v>
      </c>
      <c r="S34" s="911">
        <v>-1</v>
      </c>
      <c r="T34" s="912">
        <v>11</v>
      </c>
      <c r="U34" s="910">
        <v>5</v>
      </c>
      <c r="V34" s="910">
        <v>6</v>
      </c>
      <c r="W34" s="910">
        <v>9</v>
      </c>
      <c r="X34" s="910">
        <v>2</v>
      </c>
      <c r="Y34" s="910">
        <v>7</v>
      </c>
    </row>
    <row r="35" spans="1:25" ht="21" customHeight="1" thickBot="1">
      <c r="A35" s="884"/>
      <c r="B35" s="903">
        <v>38620</v>
      </c>
      <c r="C35" s="751" t="s">
        <v>149</v>
      </c>
      <c r="D35" s="884"/>
      <c r="E35" s="908" t="s">
        <v>27</v>
      </c>
      <c r="F35" s="908" t="s">
        <v>27</v>
      </c>
      <c r="G35" s="908" t="s">
        <v>27</v>
      </c>
      <c r="H35" s="908" t="s">
        <v>27</v>
      </c>
      <c r="I35" s="908" t="s">
        <v>27</v>
      </c>
      <c r="J35" s="908" t="s">
        <v>27</v>
      </c>
      <c r="K35" s="908" t="s">
        <v>27</v>
      </c>
      <c r="L35" s="908" t="s">
        <v>27</v>
      </c>
      <c r="M35" s="909" t="s">
        <v>27</v>
      </c>
      <c r="N35" s="1122" t="s">
        <v>27</v>
      </c>
      <c r="O35" s="909" t="s">
        <v>27</v>
      </c>
      <c r="P35" s="907" t="s">
        <v>27</v>
      </c>
      <c r="Q35" s="908" t="s">
        <v>27</v>
      </c>
      <c r="R35" s="909" t="s">
        <v>27</v>
      </c>
      <c r="S35" s="917" t="s">
        <v>27</v>
      </c>
      <c r="T35" s="907" t="s">
        <v>27</v>
      </c>
      <c r="U35" s="909" t="s">
        <v>27</v>
      </c>
      <c r="V35" s="907" t="s">
        <v>27</v>
      </c>
      <c r="W35" s="908" t="s">
        <v>27</v>
      </c>
      <c r="X35" s="909" t="s">
        <v>27</v>
      </c>
      <c r="Y35" s="908" t="s">
        <v>27</v>
      </c>
    </row>
    <row r="36" spans="1:25" ht="21" customHeight="1" thickTop="1">
      <c r="A36" s="893"/>
      <c r="B36" s="1123">
        <v>12399</v>
      </c>
      <c r="C36" s="894" t="s">
        <v>234</v>
      </c>
      <c r="D36" s="1124"/>
      <c r="E36" s="1120">
        <v>-1381</v>
      </c>
      <c r="F36" s="1120">
        <v>-668</v>
      </c>
      <c r="G36" s="1120">
        <v>-713</v>
      </c>
      <c r="H36" s="1120">
        <v>-467</v>
      </c>
      <c r="I36" s="1120">
        <v>-50</v>
      </c>
      <c r="J36" s="1120">
        <v>-417</v>
      </c>
      <c r="K36" s="1120">
        <v>-320</v>
      </c>
      <c r="L36" s="1120">
        <v>-28</v>
      </c>
      <c r="M36" s="1125">
        <v>-292</v>
      </c>
      <c r="N36" s="1119">
        <v>147</v>
      </c>
      <c r="O36" s="1125">
        <v>22</v>
      </c>
      <c r="P36" s="1125">
        <v>125</v>
      </c>
      <c r="Q36" s="1125">
        <v>-914</v>
      </c>
      <c r="R36" s="1125">
        <v>-618</v>
      </c>
      <c r="S36" s="1125">
        <v>-296</v>
      </c>
      <c r="T36" s="1125">
        <v>13</v>
      </c>
      <c r="U36" s="1125">
        <v>-109</v>
      </c>
      <c r="V36" s="1125">
        <v>122</v>
      </c>
      <c r="W36" s="1125">
        <v>927</v>
      </c>
      <c r="X36" s="1125">
        <v>509</v>
      </c>
      <c r="Y36" s="1123">
        <v>418</v>
      </c>
    </row>
    <row r="37" spans="1:25" ht="21" customHeight="1">
      <c r="A37" s="759" t="s">
        <v>721</v>
      </c>
      <c r="B37" s="895"/>
      <c r="C37" s="786"/>
      <c r="D37" s="759" t="s">
        <v>721</v>
      </c>
      <c r="E37" s="799"/>
      <c r="F37" s="800"/>
      <c r="G37" s="890"/>
      <c r="H37" s="799"/>
      <c r="I37" s="800"/>
      <c r="J37" s="891"/>
      <c r="K37" s="799"/>
      <c r="L37" s="800"/>
      <c r="M37" s="800"/>
      <c r="N37" s="891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90"/>
    </row>
    <row r="38" spans="1:25" ht="21" customHeight="1">
      <c r="A38" s="759" t="s">
        <v>726</v>
      </c>
      <c r="B38" s="907">
        <v>-17</v>
      </c>
      <c r="C38" s="751" t="s">
        <v>722</v>
      </c>
      <c r="D38" s="759" t="s">
        <v>726</v>
      </c>
      <c r="E38" s="908">
        <v>-103</v>
      </c>
      <c r="F38" s="908">
        <v>51</v>
      </c>
      <c r="G38" s="908">
        <v>-154</v>
      </c>
      <c r="H38" s="908">
        <v>-313</v>
      </c>
      <c r="I38" s="908">
        <v>-15</v>
      </c>
      <c r="J38" s="908">
        <v>-298</v>
      </c>
      <c r="K38" s="908">
        <v>-320</v>
      </c>
      <c r="L38" s="908">
        <v>-28</v>
      </c>
      <c r="M38" s="909">
        <v>-292</v>
      </c>
      <c r="N38" s="917">
        <v>-7</v>
      </c>
      <c r="O38" s="909">
        <v>-13</v>
      </c>
      <c r="P38" s="909">
        <v>6</v>
      </c>
      <c r="Q38" s="909">
        <v>210</v>
      </c>
      <c r="R38" s="909">
        <v>66</v>
      </c>
      <c r="S38" s="909">
        <v>144</v>
      </c>
      <c r="T38" s="909">
        <v>29</v>
      </c>
      <c r="U38" s="909">
        <v>15</v>
      </c>
      <c r="V38" s="909">
        <v>14</v>
      </c>
      <c r="W38" s="909">
        <v>-181</v>
      </c>
      <c r="X38" s="909">
        <v>-51</v>
      </c>
      <c r="Y38" s="907">
        <v>-130</v>
      </c>
    </row>
    <row r="39" spans="1:25" ht="21" customHeight="1">
      <c r="A39" s="759" t="s">
        <v>724</v>
      </c>
      <c r="B39" s="907">
        <v>242</v>
      </c>
      <c r="C39" s="752" t="s">
        <v>308</v>
      </c>
      <c r="D39" s="759" t="s">
        <v>724</v>
      </c>
      <c r="E39" s="908">
        <v>-91</v>
      </c>
      <c r="F39" s="908">
        <v>-120</v>
      </c>
      <c r="G39" s="908">
        <v>29</v>
      </c>
      <c r="H39" s="908">
        <v>-5</v>
      </c>
      <c r="I39" s="908">
        <v>-3</v>
      </c>
      <c r="J39" s="908">
        <v>-2</v>
      </c>
      <c r="K39" s="753" t="s">
        <v>27</v>
      </c>
      <c r="L39" s="753" t="s">
        <v>27</v>
      </c>
      <c r="M39" s="754" t="s">
        <v>27</v>
      </c>
      <c r="N39" s="917">
        <v>5</v>
      </c>
      <c r="O39" s="909">
        <v>3</v>
      </c>
      <c r="P39" s="909">
        <v>2</v>
      </c>
      <c r="Q39" s="909">
        <v>-86</v>
      </c>
      <c r="R39" s="909">
        <v>-117</v>
      </c>
      <c r="S39" s="909">
        <v>31</v>
      </c>
      <c r="T39" s="909">
        <v>-208</v>
      </c>
      <c r="U39" s="909">
        <v>-171</v>
      </c>
      <c r="V39" s="909">
        <v>-37</v>
      </c>
      <c r="W39" s="909">
        <v>-122</v>
      </c>
      <c r="X39" s="909">
        <v>-54</v>
      </c>
      <c r="Y39" s="907">
        <v>-68</v>
      </c>
    </row>
    <row r="40" spans="1:25" ht="21" customHeight="1">
      <c r="A40" s="883"/>
      <c r="B40" s="907">
        <v>4549</v>
      </c>
      <c r="C40" s="752" t="s">
        <v>309</v>
      </c>
      <c r="D40" s="883"/>
      <c r="E40" s="908">
        <v>157</v>
      </c>
      <c r="F40" s="908">
        <v>449</v>
      </c>
      <c r="G40" s="908">
        <v>-292</v>
      </c>
      <c r="H40" s="908">
        <v>14</v>
      </c>
      <c r="I40" s="908">
        <v>11</v>
      </c>
      <c r="J40" s="908">
        <v>3</v>
      </c>
      <c r="K40" s="753" t="s">
        <v>27</v>
      </c>
      <c r="L40" s="753" t="s">
        <v>27</v>
      </c>
      <c r="M40" s="754" t="s">
        <v>27</v>
      </c>
      <c r="N40" s="917">
        <v>-14</v>
      </c>
      <c r="O40" s="909">
        <v>-11</v>
      </c>
      <c r="P40" s="909">
        <v>-3</v>
      </c>
      <c r="Q40" s="909">
        <v>143</v>
      </c>
      <c r="R40" s="909">
        <v>438</v>
      </c>
      <c r="S40" s="909">
        <v>-295</v>
      </c>
      <c r="T40" s="909">
        <v>1273</v>
      </c>
      <c r="U40" s="909">
        <v>819</v>
      </c>
      <c r="V40" s="909">
        <v>454</v>
      </c>
      <c r="W40" s="909">
        <v>1130</v>
      </c>
      <c r="X40" s="909">
        <v>381</v>
      </c>
      <c r="Y40" s="907">
        <v>749</v>
      </c>
    </row>
    <row r="41" spans="1:25" ht="21" customHeight="1">
      <c r="A41" s="759" t="s">
        <v>305</v>
      </c>
      <c r="B41" s="907">
        <v>-4328</v>
      </c>
      <c r="C41" s="752" t="s">
        <v>310</v>
      </c>
      <c r="D41" s="759" t="s">
        <v>305</v>
      </c>
      <c r="E41" s="908">
        <v>-892</v>
      </c>
      <c r="F41" s="908">
        <v>-565</v>
      </c>
      <c r="G41" s="908">
        <v>-327</v>
      </c>
      <c r="H41" s="908">
        <v>1</v>
      </c>
      <c r="I41" s="908">
        <v>1</v>
      </c>
      <c r="J41" s="908">
        <v>0</v>
      </c>
      <c r="K41" s="753" t="s">
        <v>27</v>
      </c>
      <c r="L41" s="753" t="s">
        <v>27</v>
      </c>
      <c r="M41" s="754" t="s">
        <v>27</v>
      </c>
      <c r="N41" s="917">
        <v>-1</v>
      </c>
      <c r="O41" s="909">
        <v>-1</v>
      </c>
      <c r="P41" s="909">
        <v>0</v>
      </c>
      <c r="Q41" s="909">
        <v>-893</v>
      </c>
      <c r="R41" s="909">
        <v>-566</v>
      </c>
      <c r="S41" s="909">
        <v>-327</v>
      </c>
      <c r="T41" s="909">
        <v>-515</v>
      </c>
      <c r="U41" s="909">
        <v>-284</v>
      </c>
      <c r="V41" s="909">
        <v>-231</v>
      </c>
      <c r="W41" s="909">
        <v>378</v>
      </c>
      <c r="X41" s="909">
        <v>282</v>
      </c>
      <c r="Y41" s="907">
        <v>96</v>
      </c>
    </row>
    <row r="42" spans="1:25" ht="21" customHeight="1">
      <c r="A42" s="759" t="s">
        <v>307</v>
      </c>
      <c r="B42" s="910">
        <v>-1505</v>
      </c>
      <c r="C42" s="795" t="s">
        <v>311</v>
      </c>
      <c r="D42" s="759" t="s">
        <v>307</v>
      </c>
      <c r="E42" s="910">
        <v>22</v>
      </c>
      <c r="F42" s="910">
        <v>-87</v>
      </c>
      <c r="G42" s="910">
        <v>109</v>
      </c>
      <c r="H42" s="910">
        <v>6</v>
      </c>
      <c r="I42" s="910">
        <v>4</v>
      </c>
      <c r="J42" s="911">
        <v>2</v>
      </c>
      <c r="K42" s="753" t="s">
        <v>27</v>
      </c>
      <c r="L42" s="753" t="s">
        <v>27</v>
      </c>
      <c r="M42" s="800" t="s">
        <v>27</v>
      </c>
      <c r="N42" s="918">
        <v>-6</v>
      </c>
      <c r="O42" s="911">
        <v>-4</v>
      </c>
      <c r="P42" s="911">
        <v>-2</v>
      </c>
      <c r="Q42" s="911">
        <v>16</v>
      </c>
      <c r="R42" s="911">
        <v>-91</v>
      </c>
      <c r="S42" s="911">
        <v>107</v>
      </c>
      <c r="T42" s="911">
        <v>-370</v>
      </c>
      <c r="U42" s="911">
        <v>-238</v>
      </c>
      <c r="V42" s="911">
        <v>-132</v>
      </c>
      <c r="W42" s="911">
        <v>-386</v>
      </c>
      <c r="X42" s="911">
        <v>-147</v>
      </c>
      <c r="Y42" s="912">
        <v>-239</v>
      </c>
    </row>
    <row r="43" spans="1:25" ht="21" customHeight="1">
      <c r="A43" s="883">
        <v>30</v>
      </c>
      <c r="B43" s="907">
        <v>8442</v>
      </c>
      <c r="C43" s="752" t="s">
        <v>313</v>
      </c>
      <c r="D43" s="896">
        <v>29</v>
      </c>
      <c r="E43" s="908">
        <v>-371</v>
      </c>
      <c r="F43" s="908">
        <v>-196</v>
      </c>
      <c r="G43" s="908">
        <v>-175</v>
      </c>
      <c r="H43" s="908">
        <v>52</v>
      </c>
      <c r="I43" s="908">
        <v>61</v>
      </c>
      <c r="J43" s="908">
        <v>-9</v>
      </c>
      <c r="K43" s="897" t="s">
        <v>27</v>
      </c>
      <c r="L43" s="897" t="s">
        <v>27</v>
      </c>
      <c r="M43" s="892" t="s">
        <v>27</v>
      </c>
      <c r="N43" s="917">
        <v>-52</v>
      </c>
      <c r="O43" s="909">
        <v>-61</v>
      </c>
      <c r="P43" s="909">
        <v>9</v>
      </c>
      <c r="Q43" s="909">
        <v>-423</v>
      </c>
      <c r="R43" s="909">
        <v>-257</v>
      </c>
      <c r="S43" s="909">
        <v>-166</v>
      </c>
      <c r="T43" s="909">
        <v>-182</v>
      </c>
      <c r="U43" s="909">
        <v>-127</v>
      </c>
      <c r="V43" s="909">
        <v>-55</v>
      </c>
      <c r="W43" s="909">
        <v>241</v>
      </c>
      <c r="X43" s="909">
        <v>130</v>
      </c>
      <c r="Y43" s="907">
        <v>111</v>
      </c>
    </row>
    <row r="44" spans="1:25" ht="21" customHeight="1">
      <c r="A44" s="898" t="s">
        <v>727</v>
      </c>
      <c r="B44" s="907">
        <v>-4314</v>
      </c>
      <c r="C44" s="752" t="s">
        <v>314</v>
      </c>
      <c r="D44" s="899" t="s">
        <v>727</v>
      </c>
      <c r="E44" s="908">
        <v>28</v>
      </c>
      <c r="F44" s="908">
        <v>-82</v>
      </c>
      <c r="G44" s="908">
        <v>110</v>
      </c>
      <c r="H44" s="908">
        <v>18</v>
      </c>
      <c r="I44" s="908">
        <v>27</v>
      </c>
      <c r="J44" s="908">
        <v>-9</v>
      </c>
      <c r="K44" s="753" t="s">
        <v>27</v>
      </c>
      <c r="L44" s="753" t="s">
        <v>27</v>
      </c>
      <c r="M44" s="754" t="s">
        <v>27</v>
      </c>
      <c r="N44" s="917">
        <v>-18</v>
      </c>
      <c r="O44" s="909">
        <v>-27</v>
      </c>
      <c r="P44" s="909">
        <v>9</v>
      </c>
      <c r="Q44" s="909">
        <v>10</v>
      </c>
      <c r="R44" s="909">
        <v>-109</v>
      </c>
      <c r="S44" s="909">
        <v>119</v>
      </c>
      <c r="T44" s="909">
        <v>-157</v>
      </c>
      <c r="U44" s="909">
        <v>-218</v>
      </c>
      <c r="V44" s="909">
        <v>61</v>
      </c>
      <c r="W44" s="909">
        <v>-167</v>
      </c>
      <c r="X44" s="909">
        <v>-109</v>
      </c>
      <c r="Y44" s="907">
        <v>-58</v>
      </c>
    </row>
    <row r="45" spans="1:25" ht="21" customHeight="1">
      <c r="A45" s="883">
        <v>31</v>
      </c>
      <c r="B45" s="907">
        <v>6202</v>
      </c>
      <c r="C45" s="752" t="s">
        <v>316</v>
      </c>
      <c r="D45" s="896">
        <v>30</v>
      </c>
      <c r="E45" s="908">
        <v>34</v>
      </c>
      <c r="F45" s="908">
        <v>-13</v>
      </c>
      <c r="G45" s="908">
        <v>47</v>
      </c>
      <c r="H45" s="908">
        <v>-81</v>
      </c>
      <c r="I45" s="908">
        <v>-77</v>
      </c>
      <c r="J45" s="908">
        <v>-4</v>
      </c>
      <c r="K45" s="753" t="s">
        <v>27</v>
      </c>
      <c r="L45" s="753" t="s">
        <v>27</v>
      </c>
      <c r="M45" s="754" t="s">
        <v>27</v>
      </c>
      <c r="N45" s="917">
        <v>81</v>
      </c>
      <c r="O45" s="909">
        <v>77</v>
      </c>
      <c r="P45" s="909">
        <v>4</v>
      </c>
      <c r="Q45" s="909">
        <v>115</v>
      </c>
      <c r="R45" s="909">
        <v>64</v>
      </c>
      <c r="S45" s="909">
        <v>51</v>
      </c>
      <c r="T45" s="909">
        <v>131</v>
      </c>
      <c r="U45" s="909">
        <v>91</v>
      </c>
      <c r="V45" s="909">
        <v>40</v>
      </c>
      <c r="W45" s="909">
        <v>16</v>
      </c>
      <c r="X45" s="909">
        <v>27</v>
      </c>
      <c r="Y45" s="907">
        <v>-11</v>
      </c>
    </row>
    <row r="46" spans="1:25" ht="21" customHeight="1">
      <c r="A46" s="759" t="s">
        <v>166</v>
      </c>
      <c r="B46" s="907">
        <v>1909</v>
      </c>
      <c r="C46" s="752" t="s">
        <v>318</v>
      </c>
      <c r="D46" s="900" t="s">
        <v>166</v>
      </c>
      <c r="E46" s="908">
        <v>-37</v>
      </c>
      <c r="F46" s="908">
        <v>3</v>
      </c>
      <c r="G46" s="908">
        <v>-40</v>
      </c>
      <c r="H46" s="908">
        <v>2</v>
      </c>
      <c r="I46" s="908">
        <v>52</v>
      </c>
      <c r="J46" s="908">
        <v>-50</v>
      </c>
      <c r="K46" s="753" t="s">
        <v>27</v>
      </c>
      <c r="L46" s="753" t="s">
        <v>27</v>
      </c>
      <c r="M46" s="754" t="s">
        <v>27</v>
      </c>
      <c r="N46" s="917">
        <v>-2</v>
      </c>
      <c r="O46" s="909">
        <v>-52</v>
      </c>
      <c r="P46" s="909">
        <v>50</v>
      </c>
      <c r="Q46" s="909">
        <v>-39</v>
      </c>
      <c r="R46" s="909">
        <v>-49</v>
      </c>
      <c r="S46" s="909">
        <v>10</v>
      </c>
      <c r="T46" s="909">
        <v>-12</v>
      </c>
      <c r="U46" s="909">
        <v>8</v>
      </c>
      <c r="V46" s="909">
        <v>-20</v>
      </c>
      <c r="W46" s="909">
        <v>27</v>
      </c>
      <c r="X46" s="909">
        <v>57</v>
      </c>
      <c r="Y46" s="907">
        <v>-30</v>
      </c>
    </row>
    <row r="47" spans="1:25" ht="21" customHeight="1">
      <c r="A47" s="759" t="s">
        <v>728</v>
      </c>
      <c r="B47" s="910">
        <v>1222</v>
      </c>
      <c r="C47" s="795" t="s">
        <v>320</v>
      </c>
      <c r="D47" s="900" t="s">
        <v>571</v>
      </c>
      <c r="E47" s="910">
        <v>-107</v>
      </c>
      <c r="F47" s="910">
        <v>-100</v>
      </c>
      <c r="G47" s="910">
        <v>-7</v>
      </c>
      <c r="H47" s="910">
        <v>-147</v>
      </c>
      <c r="I47" s="910">
        <v>-107</v>
      </c>
      <c r="J47" s="911">
        <v>-40</v>
      </c>
      <c r="K47" s="799" t="s">
        <v>27</v>
      </c>
      <c r="L47" s="799" t="s">
        <v>27</v>
      </c>
      <c r="M47" s="800" t="s">
        <v>27</v>
      </c>
      <c r="N47" s="918">
        <v>147</v>
      </c>
      <c r="O47" s="911">
        <v>107</v>
      </c>
      <c r="P47" s="911">
        <v>40</v>
      </c>
      <c r="Q47" s="911">
        <v>40</v>
      </c>
      <c r="R47" s="911">
        <v>7</v>
      </c>
      <c r="S47" s="911">
        <v>33</v>
      </c>
      <c r="T47" s="911">
        <v>30</v>
      </c>
      <c r="U47" s="911">
        <v>1</v>
      </c>
      <c r="V47" s="911">
        <v>29</v>
      </c>
      <c r="W47" s="911">
        <v>-10</v>
      </c>
      <c r="X47" s="911">
        <v>-6</v>
      </c>
      <c r="Y47" s="912">
        <v>-4</v>
      </c>
    </row>
    <row r="48" spans="1:25" ht="21" customHeight="1">
      <c r="A48" s="759" t="s">
        <v>729</v>
      </c>
      <c r="B48" s="910">
        <v>-3</v>
      </c>
      <c r="C48" s="795" t="s">
        <v>577</v>
      </c>
      <c r="D48" s="900" t="s">
        <v>728</v>
      </c>
      <c r="E48" s="913">
        <v>-21</v>
      </c>
      <c r="F48" s="913">
        <v>-8</v>
      </c>
      <c r="G48" s="913">
        <v>-13</v>
      </c>
      <c r="H48" s="913">
        <v>-14</v>
      </c>
      <c r="I48" s="913">
        <v>-4</v>
      </c>
      <c r="J48" s="914">
        <v>-10</v>
      </c>
      <c r="K48" s="807" t="s">
        <v>27</v>
      </c>
      <c r="L48" s="807" t="s">
        <v>27</v>
      </c>
      <c r="M48" s="808" t="s">
        <v>27</v>
      </c>
      <c r="N48" s="919">
        <v>14</v>
      </c>
      <c r="O48" s="914">
        <v>4</v>
      </c>
      <c r="P48" s="914">
        <v>10</v>
      </c>
      <c r="Q48" s="914">
        <v>-7</v>
      </c>
      <c r="R48" s="914">
        <v>-4</v>
      </c>
      <c r="S48" s="914">
        <v>-3</v>
      </c>
      <c r="T48" s="914">
        <v>-6</v>
      </c>
      <c r="U48" s="914">
        <v>-5</v>
      </c>
      <c r="V48" s="914">
        <v>-1</v>
      </c>
      <c r="W48" s="914">
        <v>1</v>
      </c>
      <c r="X48" s="914">
        <v>-1</v>
      </c>
      <c r="Y48" s="915">
        <v>2</v>
      </c>
    </row>
    <row r="49" spans="1:25" ht="21" customHeight="1" thickBot="1">
      <c r="A49" s="852"/>
      <c r="B49" s="871" t="s">
        <v>27</v>
      </c>
      <c r="C49" s="886" t="s">
        <v>149</v>
      </c>
      <c r="D49" s="901" t="s">
        <v>729</v>
      </c>
      <c r="E49" s="871" t="s">
        <v>27</v>
      </c>
      <c r="F49" s="763" t="s">
        <v>27</v>
      </c>
      <c r="G49" s="889" t="s">
        <v>27</v>
      </c>
      <c r="H49" s="871" t="s">
        <v>27</v>
      </c>
      <c r="I49" s="763" t="s">
        <v>27</v>
      </c>
      <c r="J49" s="888" t="s">
        <v>27</v>
      </c>
      <c r="K49" s="871" t="s">
        <v>27</v>
      </c>
      <c r="L49" s="763" t="s">
        <v>27</v>
      </c>
      <c r="M49" s="763" t="s">
        <v>27</v>
      </c>
      <c r="N49" s="920" t="s">
        <v>27</v>
      </c>
      <c r="O49" s="763" t="s">
        <v>27</v>
      </c>
      <c r="P49" s="763" t="s">
        <v>27</v>
      </c>
      <c r="Q49" s="889" t="s">
        <v>27</v>
      </c>
      <c r="R49" s="763" t="s">
        <v>27</v>
      </c>
      <c r="S49" s="888" t="s">
        <v>27</v>
      </c>
      <c r="T49" s="889" t="s">
        <v>27</v>
      </c>
      <c r="U49" s="763" t="s">
        <v>27</v>
      </c>
      <c r="V49" s="763" t="s">
        <v>27</v>
      </c>
      <c r="W49" s="889" t="s">
        <v>27</v>
      </c>
      <c r="X49" s="763" t="s">
        <v>27</v>
      </c>
      <c r="Y49" s="871" t="s">
        <v>27</v>
      </c>
    </row>
    <row r="50" spans="1:25" ht="15" thickTop="1">
      <c r="A50" s="198" t="s">
        <v>730</v>
      </c>
      <c r="B50" s="317" t="s">
        <v>558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</row>
    <row r="51" spans="1:25" ht="14.25">
      <c r="A51" s="317"/>
      <c r="B51" s="317" t="s">
        <v>559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</row>
    <row r="52" spans="1:25" ht="14.25">
      <c r="A52" s="317"/>
      <c r="B52" s="1276"/>
      <c r="C52" s="1276"/>
      <c r="D52" s="1276"/>
      <c r="E52" s="1276"/>
      <c r="F52" s="1276"/>
      <c r="G52" s="1276"/>
      <c r="H52" s="1276"/>
      <c r="I52" s="1276"/>
      <c r="J52" s="1276"/>
      <c r="K52" s="1276"/>
      <c r="L52" s="1276"/>
      <c r="M52" s="1276"/>
      <c r="N52" s="1276"/>
    </row>
  </sheetData>
  <mergeCells count="16">
    <mergeCell ref="A3:B3"/>
    <mergeCell ref="D3:G3"/>
    <mergeCell ref="A4:B4"/>
    <mergeCell ref="C4:C5"/>
    <mergeCell ref="H4:J4"/>
    <mergeCell ref="B52:N52"/>
    <mergeCell ref="Q4:S4"/>
    <mergeCell ref="T4:V4"/>
    <mergeCell ref="W4:Y4"/>
    <mergeCell ref="D5:G5"/>
    <mergeCell ref="H5:J5"/>
    <mergeCell ref="K5:M5"/>
    <mergeCell ref="Q5:S5"/>
    <mergeCell ref="T5:V5"/>
    <mergeCell ref="W5:Y5"/>
    <mergeCell ref="K4:M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tToWidth="2" orientation="portrait" blackAndWhite="1" r:id="rId1"/>
  <headerFooter differentOddEven="1" scaleWithDoc="0" alignWithMargins="0">
    <oddFooter>&amp;C&amp;"ＭＳ Ｐゴシック,太字"-42-</oddFooter>
    <evenFooter>&amp;C&amp;"ＭＳ Ｐゴシック,太字"-43-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zoomScale="75" zoomScaleNormal="75" workbookViewId="0"/>
  </sheetViews>
  <sheetFormatPr defaultRowHeight="13.5"/>
  <cols>
    <col min="1" max="1" width="6.375" style="156" customWidth="1"/>
    <col min="2" max="3" width="12.75" style="156" customWidth="1"/>
    <col min="4" max="4" width="6.25" style="156" customWidth="1"/>
    <col min="5" max="13" width="9.75" style="156" customWidth="1"/>
    <col min="14" max="14" width="9.625" style="156" customWidth="1"/>
    <col min="15" max="23" width="10.125" style="156" customWidth="1"/>
    <col min="24" max="25" width="10.25" style="156" customWidth="1"/>
    <col min="26" max="16384" width="9" style="156"/>
  </cols>
  <sheetData>
    <row r="1" spans="1:27" ht="21" customHeight="1" thickBot="1">
      <c r="A1" s="872" t="s">
        <v>746</v>
      </c>
      <c r="C1" s="360"/>
      <c r="D1" s="360"/>
      <c r="E1" s="360"/>
      <c r="F1" s="360"/>
      <c r="G1" s="360"/>
      <c r="S1" s="360" t="s">
        <v>747</v>
      </c>
      <c r="X1" s="764"/>
    </row>
    <row r="2" spans="1:27" ht="21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</row>
    <row r="3" spans="1:27" ht="21" customHeight="1">
      <c r="A3" s="1278" t="s">
        <v>734</v>
      </c>
      <c r="B3" s="1279"/>
      <c r="C3" s="749"/>
      <c r="D3" s="1277" t="s">
        <v>588</v>
      </c>
      <c r="E3" s="1278"/>
      <c r="F3" s="1278"/>
      <c r="G3" s="1279"/>
      <c r="H3" s="873"/>
      <c r="I3" s="874"/>
      <c r="J3" s="875"/>
      <c r="K3" s="875"/>
      <c r="L3" s="875"/>
      <c r="M3" s="875"/>
      <c r="N3" s="876"/>
      <c r="O3" s="876"/>
      <c r="P3" s="877"/>
      <c r="Q3" s="875"/>
      <c r="R3" s="874"/>
      <c r="S3" s="875"/>
      <c r="T3" s="876"/>
      <c r="U3" s="876"/>
      <c r="V3" s="876"/>
      <c r="W3" s="875"/>
      <c r="X3" s="876"/>
      <c r="Y3" s="876"/>
    </row>
    <row r="4" spans="1:27" ht="21" customHeight="1">
      <c r="A4" s="1278" t="s">
        <v>735</v>
      </c>
      <c r="B4" s="1279"/>
      <c r="C4" s="1280" t="s">
        <v>292</v>
      </c>
      <c r="D4" s="750"/>
      <c r="E4" s="756"/>
      <c r="F4" s="758"/>
      <c r="G4" s="750"/>
      <c r="H4" s="1277" t="s">
        <v>521</v>
      </c>
      <c r="I4" s="1278"/>
      <c r="J4" s="1279"/>
      <c r="K4" s="1281" t="s">
        <v>736</v>
      </c>
      <c r="L4" s="1282"/>
      <c r="M4" s="1283"/>
      <c r="N4" s="750"/>
      <c r="O4" s="758" t="s">
        <v>635</v>
      </c>
      <c r="P4" s="750"/>
      <c r="Q4" s="1277" t="s">
        <v>524</v>
      </c>
      <c r="R4" s="1278"/>
      <c r="S4" s="1279"/>
      <c r="T4" s="1281" t="s">
        <v>737</v>
      </c>
      <c r="U4" s="1282"/>
      <c r="V4" s="1283"/>
      <c r="W4" s="1281" t="s">
        <v>738</v>
      </c>
      <c r="X4" s="1282"/>
      <c r="Y4" s="1282"/>
    </row>
    <row r="5" spans="1:27" ht="21" customHeight="1">
      <c r="A5" s="750"/>
      <c r="B5" s="750"/>
      <c r="C5" s="1280"/>
      <c r="D5" s="1277" t="s">
        <v>714</v>
      </c>
      <c r="E5" s="1278"/>
      <c r="F5" s="1278"/>
      <c r="G5" s="1279"/>
      <c r="H5" s="1284" t="s">
        <v>739</v>
      </c>
      <c r="I5" s="1285"/>
      <c r="J5" s="1286"/>
      <c r="K5" s="1284" t="s">
        <v>740</v>
      </c>
      <c r="L5" s="1285"/>
      <c r="M5" s="1286"/>
      <c r="N5" s="878"/>
      <c r="O5" s="772" t="s">
        <v>716</v>
      </c>
      <c r="P5" s="878"/>
      <c r="Q5" s="1284" t="s">
        <v>741</v>
      </c>
      <c r="R5" s="1285"/>
      <c r="S5" s="1286"/>
      <c r="T5" s="1284" t="s">
        <v>532</v>
      </c>
      <c r="U5" s="1285"/>
      <c r="V5" s="1286"/>
      <c r="W5" s="1284" t="s">
        <v>719</v>
      </c>
      <c r="X5" s="1285"/>
      <c r="Y5" s="1285"/>
    </row>
    <row r="6" spans="1:27" ht="21" customHeight="1">
      <c r="A6" s="750"/>
      <c r="B6" s="758"/>
      <c r="C6" s="751"/>
      <c r="D6" s="750"/>
      <c r="E6" s="774" t="s">
        <v>597</v>
      </c>
      <c r="F6" s="879" t="s">
        <v>598</v>
      </c>
      <c r="G6" s="774" t="s">
        <v>599</v>
      </c>
      <c r="H6" s="757" t="s">
        <v>597</v>
      </c>
      <c r="I6" s="879" t="s">
        <v>598</v>
      </c>
      <c r="J6" s="759" t="s">
        <v>599</v>
      </c>
      <c r="K6" s="757" t="s">
        <v>597</v>
      </c>
      <c r="L6" s="879" t="s">
        <v>598</v>
      </c>
      <c r="M6" s="879" t="s">
        <v>766</v>
      </c>
      <c r="N6" s="758" t="s">
        <v>720</v>
      </c>
      <c r="O6" s="879" t="s">
        <v>598</v>
      </c>
      <c r="P6" s="758" t="s">
        <v>599</v>
      </c>
      <c r="Q6" s="757" t="s">
        <v>597</v>
      </c>
      <c r="R6" s="879" t="s">
        <v>598</v>
      </c>
      <c r="S6" s="759" t="s">
        <v>599</v>
      </c>
      <c r="T6" s="758" t="s">
        <v>597</v>
      </c>
      <c r="U6" s="879" t="s">
        <v>598</v>
      </c>
      <c r="V6" s="758" t="s">
        <v>599</v>
      </c>
      <c r="W6" s="757" t="s">
        <v>597</v>
      </c>
      <c r="X6" s="879" t="s">
        <v>598</v>
      </c>
      <c r="Y6" s="758" t="s">
        <v>599</v>
      </c>
    </row>
    <row r="7" spans="1:27" ht="21" customHeight="1">
      <c r="A7" s="880"/>
      <c r="B7" s="185" t="s">
        <v>232</v>
      </c>
      <c r="C7" s="881"/>
      <c r="D7" s="880"/>
      <c r="E7" s="869" t="s">
        <v>232</v>
      </c>
      <c r="F7" s="203" t="s">
        <v>232</v>
      </c>
      <c r="G7" s="185" t="s">
        <v>232</v>
      </c>
      <c r="H7" s="869" t="s">
        <v>232</v>
      </c>
      <c r="I7" s="203" t="s">
        <v>232</v>
      </c>
      <c r="J7" s="868" t="s">
        <v>232</v>
      </c>
      <c r="K7" s="869" t="s">
        <v>232</v>
      </c>
      <c r="L7" s="203" t="s">
        <v>232</v>
      </c>
      <c r="M7" s="203" t="s">
        <v>232</v>
      </c>
      <c r="N7" s="185" t="s">
        <v>232</v>
      </c>
      <c r="O7" s="203" t="s">
        <v>232</v>
      </c>
      <c r="P7" s="185" t="s">
        <v>232</v>
      </c>
      <c r="Q7" s="869" t="s">
        <v>232</v>
      </c>
      <c r="R7" s="203" t="s">
        <v>232</v>
      </c>
      <c r="S7" s="868" t="s">
        <v>232</v>
      </c>
      <c r="T7" s="185" t="s">
        <v>232</v>
      </c>
      <c r="U7" s="203" t="s">
        <v>232</v>
      </c>
      <c r="V7" s="185" t="s">
        <v>232</v>
      </c>
      <c r="W7" s="869" t="s">
        <v>232</v>
      </c>
      <c r="X7" s="203" t="s">
        <v>232</v>
      </c>
      <c r="Y7" s="185" t="s">
        <v>232</v>
      </c>
    </row>
    <row r="8" spans="1:27" ht="21" customHeight="1">
      <c r="A8" s="902"/>
      <c r="B8" s="905">
        <v>701110</v>
      </c>
      <c r="C8" s="751" t="s">
        <v>234</v>
      </c>
      <c r="D8" s="882"/>
      <c r="E8" s="905">
        <v>-4254</v>
      </c>
      <c r="F8" s="935">
        <v>-2092</v>
      </c>
      <c r="G8" s="937">
        <v>-2162</v>
      </c>
      <c r="H8" s="905">
        <v>-4340</v>
      </c>
      <c r="I8" s="935">
        <v>-2258</v>
      </c>
      <c r="J8" s="936">
        <v>-2082</v>
      </c>
      <c r="K8" s="905">
        <v>4045</v>
      </c>
      <c r="L8" s="935">
        <v>2065</v>
      </c>
      <c r="M8" s="935">
        <v>1980</v>
      </c>
      <c r="N8" s="937">
        <v>8385</v>
      </c>
      <c r="O8" s="935">
        <v>4323</v>
      </c>
      <c r="P8" s="937">
        <v>4062</v>
      </c>
      <c r="Q8" s="905">
        <v>86</v>
      </c>
      <c r="R8" s="935">
        <v>166</v>
      </c>
      <c r="S8" s="936">
        <v>-80</v>
      </c>
      <c r="T8" s="937">
        <v>27598</v>
      </c>
      <c r="U8" s="935">
        <v>15753</v>
      </c>
      <c r="V8" s="937">
        <v>11845</v>
      </c>
      <c r="W8" s="905">
        <v>27512</v>
      </c>
      <c r="X8" s="935">
        <v>15587</v>
      </c>
      <c r="Y8" s="937">
        <v>11925</v>
      </c>
    </row>
    <row r="9" spans="1:27" ht="21" customHeight="1">
      <c r="A9" s="759" t="s">
        <v>721</v>
      </c>
      <c r="B9" s="861"/>
      <c r="C9" s="786"/>
      <c r="D9" s="759" t="s">
        <v>721</v>
      </c>
      <c r="E9" s="785"/>
      <c r="F9" s="788"/>
      <c r="G9" s="787"/>
      <c r="H9" s="785"/>
      <c r="I9" s="788"/>
      <c r="J9" s="789"/>
      <c r="K9" s="785"/>
      <c r="L9" s="788"/>
      <c r="M9" s="788"/>
      <c r="N9" s="787"/>
      <c r="O9" s="788"/>
      <c r="P9" s="787"/>
      <c r="Q9" s="785"/>
      <c r="R9" s="788"/>
      <c r="S9" s="789"/>
      <c r="T9" s="787"/>
      <c r="U9" s="788"/>
      <c r="V9" s="787"/>
      <c r="W9" s="785"/>
      <c r="X9" s="788"/>
      <c r="Y9" s="787"/>
    </row>
    <row r="10" spans="1:27" ht="21" customHeight="1">
      <c r="A10" s="759"/>
      <c r="B10" s="791">
        <v>48576</v>
      </c>
      <c r="C10" s="751" t="s">
        <v>722</v>
      </c>
      <c r="D10" s="759"/>
      <c r="E10" s="790">
        <v>4523</v>
      </c>
      <c r="F10" s="792">
        <v>2377</v>
      </c>
      <c r="G10" s="791">
        <v>2146</v>
      </c>
      <c r="H10" s="790">
        <v>4034</v>
      </c>
      <c r="I10" s="792">
        <v>2063</v>
      </c>
      <c r="J10" s="802">
        <v>1971</v>
      </c>
      <c r="K10" s="790">
        <v>4045</v>
      </c>
      <c r="L10" s="790">
        <v>2065</v>
      </c>
      <c r="M10" s="792">
        <v>1980</v>
      </c>
      <c r="N10" s="791">
        <v>11</v>
      </c>
      <c r="O10" s="790">
        <v>2</v>
      </c>
      <c r="P10" s="790">
        <v>9</v>
      </c>
      <c r="Q10" s="790">
        <v>489</v>
      </c>
      <c r="R10" s="792">
        <v>314</v>
      </c>
      <c r="S10" s="802">
        <v>175</v>
      </c>
      <c r="T10" s="790">
        <v>2516</v>
      </c>
      <c r="U10" s="790">
        <v>1361</v>
      </c>
      <c r="V10" s="790">
        <v>1155</v>
      </c>
      <c r="W10" s="790">
        <v>2027</v>
      </c>
      <c r="X10" s="790">
        <v>1047</v>
      </c>
      <c r="Y10" s="790">
        <v>980</v>
      </c>
      <c r="AA10" s="200"/>
    </row>
    <row r="11" spans="1:27" ht="21" customHeight="1">
      <c r="A11" s="759" t="s">
        <v>305</v>
      </c>
      <c r="B11" s="791">
        <v>62635</v>
      </c>
      <c r="C11" s="752" t="s">
        <v>308</v>
      </c>
      <c r="D11" s="759" t="s">
        <v>305</v>
      </c>
      <c r="E11" s="790">
        <v>764</v>
      </c>
      <c r="F11" s="792">
        <v>617</v>
      </c>
      <c r="G11" s="791">
        <v>147</v>
      </c>
      <c r="H11" s="790">
        <v>-7</v>
      </c>
      <c r="I11" s="792">
        <v>-5</v>
      </c>
      <c r="J11" s="802">
        <v>-2</v>
      </c>
      <c r="K11" s="753" t="s">
        <v>27</v>
      </c>
      <c r="L11" s="754" t="s">
        <v>27</v>
      </c>
      <c r="M11" s="754" t="s">
        <v>27</v>
      </c>
      <c r="N11" s="791">
        <v>7</v>
      </c>
      <c r="O11" s="790">
        <v>5</v>
      </c>
      <c r="P11" s="790">
        <v>2</v>
      </c>
      <c r="Q11" s="790">
        <v>771</v>
      </c>
      <c r="R11" s="792">
        <v>622</v>
      </c>
      <c r="S11" s="802">
        <v>149</v>
      </c>
      <c r="T11" s="790">
        <v>3449</v>
      </c>
      <c r="U11" s="790">
        <v>2491</v>
      </c>
      <c r="V11" s="790">
        <v>958</v>
      </c>
      <c r="W11" s="790">
        <v>2678</v>
      </c>
      <c r="X11" s="790">
        <v>1869</v>
      </c>
      <c r="Y11" s="790">
        <v>809</v>
      </c>
    </row>
    <row r="12" spans="1:27" ht="21" customHeight="1">
      <c r="A12" s="759" t="s">
        <v>307</v>
      </c>
      <c r="B12" s="791">
        <v>59431</v>
      </c>
      <c r="C12" s="752" t="s">
        <v>309</v>
      </c>
      <c r="D12" s="759" t="s">
        <v>307</v>
      </c>
      <c r="E12" s="790">
        <v>-1541</v>
      </c>
      <c r="F12" s="792">
        <v>-827</v>
      </c>
      <c r="G12" s="791">
        <v>-714</v>
      </c>
      <c r="H12" s="790">
        <v>-24</v>
      </c>
      <c r="I12" s="792">
        <v>-17</v>
      </c>
      <c r="J12" s="802">
        <v>-7</v>
      </c>
      <c r="K12" s="753" t="s">
        <v>27</v>
      </c>
      <c r="L12" s="754" t="s">
        <v>27</v>
      </c>
      <c r="M12" s="754" t="s">
        <v>27</v>
      </c>
      <c r="N12" s="791">
        <v>24</v>
      </c>
      <c r="O12" s="790">
        <v>17</v>
      </c>
      <c r="P12" s="790">
        <v>7</v>
      </c>
      <c r="Q12" s="790">
        <v>-1517</v>
      </c>
      <c r="R12" s="792">
        <v>-810</v>
      </c>
      <c r="S12" s="802">
        <v>-707</v>
      </c>
      <c r="T12" s="790">
        <v>7798</v>
      </c>
      <c r="U12" s="790">
        <v>4667</v>
      </c>
      <c r="V12" s="790">
        <v>3131</v>
      </c>
      <c r="W12" s="790">
        <v>9315</v>
      </c>
      <c r="X12" s="790">
        <v>5477</v>
      </c>
      <c r="Y12" s="790">
        <v>3838</v>
      </c>
    </row>
    <row r="13" spans="1:27" ht="21" customHeight="1">
      <c r="A13" s="883">
        <v>31</v>
      </c>
      <c r="B13" s="791">
        <v>66697</v>
      </c>
      <c r="C13" s="752" t="s">
        <v>310</v>
      </c>
      <c r="D13" s="883">
        <v>30</v>
      </c>
      <c r="E13" s="790">
        <v>-69</v>
      </c>
      <c r="F13" s="792">
        <v>-114</v>
      </c>
      <c r="G13" s="791">
        <v>45</v>
      </c>
      <c r="H13" s="790">
        <v>-46</v>
      </c>
      <c r="I13" s="792">
        <v>-31</v>
      </c>
      <c r="J13" s="802">
        <v>-15</v>
      </c>
      <c r="K13" s="753" t="s">
        <v>27</v>
      </c>
      <c r="L13" s="754" t="s">
        <v>27</v>
      </c>
      <c r="M13" s="754" t="s">
        <v>27</v>
      </c>
      <c r="N13" s="791">
        <v>46</v>
      </c>
      <c r="O13" s="790">
        <v>31</v>
      </c>
      <c r="P13" s="790">
        <v>15</v>
      </c>
      <c r="Q13" s="790">
        <v>-23</v>
      </c>
      <c r="R13" s="792">
        <v>-83</v>
      </c>
      <c r="S13" s="802">
        <v>60</v>
      </c>
      <c r="T13" s="790">
        <v>5597</v>
      </c>
      <c r="U13" s="790">
        <v>2925</v>
      </c>
      <c r="V13" s="790">
        <v>2672</v>
      </c>
      <c r="W13" s="790">
        <v>5620</v>
      </c>
      <c r="X13" s="790">
        <v>3008</v>
      </c>
      <c r="Y13" s="790">
        <v>2612</v>
      </c>
    </row>
    <row r="14" spans="1:27" ht="21" customHeight="1">
      <c r="A14" s="759" t="s">
        <v>166</v>
      </c>
      <c r="B14" s="798">
        <v>105367</v>
      </c>
      <c r="C14" s="795" t="s">
        <v>311</v>
      </c>
      <c r="D14" s="759" t="s">
        <v>166</v>
      </c>
      <c r="E14" s="798">
        <v>191</v>
      </c>
      <c r="F14" s="797">
        <v>48</v>
      </c>
      <c r="G14" s="796">
        <v>143</v>
      </c>
      <c r="H14" s="798">
        <v>-130</v>
      </c>
      <c r="I14" s="797">
        <v>-74</v>
      </c>
      <c r="J14" s="803">
        <v>-56</v>
      </c>
      <c r="K14" s="799" t="s">
        <v>27</v>
      </c>
      <c r="L14" s="800" t="s">
        <v>27</v>
      </c>
      <c r="M14" s="800" t="s">
        <v>27</v>
      </c>
      <c r="N14" s="803">
        <v>130</v>
      </c>
      <c r="O14" s="798">
        <v>74</v>
      </c>
      <c r="P14" s="798">
        <v>56</v>
      </c>
      <c r="Q14" s="798">
        <v>321</v>
      </c>
      <c r="R14" s="797">
        <v>122</v>
      </c>
      <c r="S14" s="803">
        <v>199</v>
      </c>
      <c r="T14" s="797">
        <v>3637</v>
      </c>
      <c r="U14" s="798">
        <v>1958</v>
      </c>
      <c r="V14" s="798">
        <v>1679</v>
      </c>
      <c r="W14" s="790">
        <v>3316</v>
      </c>
      <c r="X14" s="798">
        <v>1836</v>
      </c>
      <c r="Y14" s="798">
        <v>1480</v>
      </c>
    </row>
    <row r="15" spans="1:27" ht="21" customHeight="1">
      <c r="A15" s="883" t="s">
        <v>742</v>
      </c>
      <c r="B15" s="791">
        <v>92858</v>
      </c>
      <c r="C15" s="752" t="s">
        <v>313</v>
      </c>
      <c r="D15" s="759" t="s">
        <v>571</v>
      </c>
      <c r="E15" s="790">
        <v>-163</v>
      </c>
      <c r="F15" s="792">
        <v>-151</v>
      </c>
      <c r="G15" s="791">
        <v>-12</v>
      </c>
      <c r="H15" s="790">
        <v>-290</v>
      </c>
      <c r="I15" s="792">
        <v>-191</v>
      </c>
      <c r="J15" s="802">
        <v>-99</v>
      </c>
      <c r="K15" s="753" t="s">
        <v>27</v>
      </c>
      <c r="L15" s="754" t="s">
        <v>27</v>
      </c>
      <c r="M15" s="754" t="s">
        <v>27</v>
      </c>
      <c r="N15" s="791">
        <v>290</v>
      </c>
      <c r="O15" s="790">
        <v>191</v>
      </c>
      <c r="P15" s="790">
        <v>99</v>
      </c>
      <c r="Q15" s="790">
        <v>127</v>
      </c>
      <c r="R15" s="792">
        <v>40</v>
      </c>
      <c r="S15" s="802">
        <v>87</v>
      </c>
      <c r="T15" s="793">
        <v>1987</v>
      </c>
      <c r="U15" s="790">
        <v>1148</v>
      </c>
      <c r="V15" s="790">
        <v>839</v>
      </c>
      <c r="W15" s="793">
        <v>1860</v>
      </c>
      <c r="X15" s="790">
        <v>1108</v>
      </c>
      <c r="Y15" s="790">
        <v>752</v>
      </c>
    </row>
    <row r="16" spans="1:27" ht="21" customHeight="1">
      <c r="A16" s="759" t="s">
        <v>312</v>
      </c>
      <c r="B16" s="791">
        <v>91084</v>
      </c>
      <c r="C16" s="752" t="s">
        <v>314</v>
      </c>
      <c r="D16" s="759"/>
      <c r="E16" s="790">
        <v>-603</v>
      </c>
      <c r="F16" s="792">
        <v>-440</v>
      </c>
      <c r="G16" s="791">
        <v>-163</v>
      </c>
      <c r="H16" s="790">
        <v>-661</v>
      </c>
      <c r="I16" s="792">
        <v>-470</v>
      </c>
      <c r="J16" s="802">
        <v>-191</v>
      </c>
      <c r="K16" s="753" t="s">
        <v>27</v>
      </c>
      <c r="L16" s="754" t="s">
        <v>27</v>
      </c>
      <c r="M16" s="754" t="s">
        <v>27</v>
      </c>
      <c r="N16" s="791">
        <v>661</v>
      </c>
      <c r="O16" s="790">
        <v>470</v>
      </c>
      <c r="P16" s="790">
        <v>191</v>
      </c>
      <c r="Q16" s="790">
        <v>58</v>
      </c>
      <c r="R16" s="792">
        <v>30</v>
      </c>
      <c r="S16" s="802">
        <v>28</v>
      </c>
      <c r="T16" s="790">
        <v>1114</v>
      </c>
      <c r="U16" s="790">
        <v>632</v>
      </c>
      <c r="V16" s="790">
        <v>482</v>
      </c>
      <c r="W16" s="790">
        <v>1056</v>
      </c>
      <c r="X16" s="790">
        <v>602</v>
      </c>
      <c r="Y16" s="790">
        <v>454</v>
      </c>
    </row>
    <row r="17" spans="1:25" ht="21" customHeight="1">
      <c r="A17" s="883" t="s">
        <v>576</v>
      </c>
      <c r="B17" s="791">
        <v>100498</v>
      </c>
      <c r="C17" s="752" t="s">
        <v>316</v>
      </c>
      <c r="D17" s="759"/>
      <c r="E17" s="790">
        <v>-1752</v>
      </c>
      <c r="F17" s="792">
        <v>-1132</v>
      </c>
      <c r="G17" s="907">
        <v>-620</v>
      </c>
      <c r="H17" s="790">
        <v>-1710</v>
      </c>
      <c r="I17" s="792">
        <v>-1106</v>
      </c>
      <c r="J17" s="802">
        <v>-604</v>
      </c>
      <c r="K17" s="753" t="s">
        <v>27</v>
      </c>
      <c r="L17" s="754" t="s">
        <v>27</v>
      </c>
      <c r="M17" s="754" t="s">
        <v>27</v>
      </c>
      <c r="N17" s="791">
        <v>1710</v>
      </c>
      <c r="O17" s="790">
        <v>1106</v>
      </c>
      <c r="P17" s="790">
        <v>604</v>
      </c>
      <c r="Q17" s="790">
        <v>-42</v>
      </c>
      <c r="R17" s="792">
        <v>-26</v>
      </c>
      <c r="S17" s="802">
        <v>-16</v>
      </c>
      <c r="T17" s="790">
        <v>782</v>
      </c>
      <c r="U17" s="790">
        <v>352</v>
      </c>
      <c r="V17" s="790">
        <v>430</v>
      </c>
      <c r="W17" s="790">
        <v>824</v>
      </c>
      <c r="X17" s="790">
        <v>378</v>
      </c>
      <c r="Y17" s="790">
        <v>446</v>
      </c>
    </row>
    <row r="18" spans="1:25" ht="21" customHeight="1">
      <c r="A18" s="759" t="s">
        <v>315</v>
      </c>
      <c r="B18" s="791">
        <v>57352</v>
      </c>
      <c r="C18" s="752" t="s">
        <v>318</v>
      </c>
      <c r="D18" s="759"/>
      <c r="E18" s="790">
        <v>-3215</v>
      </c>
      <c r="F18" s="792">
        <v>-1724</v>
      </c>
      <c r="G18" s="791">
        <v>-1491</v>
      </c>
      <c r="H18" s="790">
        <v>-3141</v>
      </c>
      <c r="I18" s="792">
        <v>-1688</v>
      </c>
      <c r="J18" s="802">
        <v>-1453</v>
      </c>
      <c r="K18" s="753" t="s">
        <v>27</v>
      </c>
      <c r="L18" s="754" t="s">
        <v>27</v>
      </c>
      <c r="M18" s="754" t="s">
        <v>27</v>
      </c>
      <c r="N18" s="791">
        <v>3141</v>
      </c>
      <c r="O18" s="790">
        <v>1688</v>
      </c>
      <c r="P18" s="790">
        <v>1453</v>
      </c>
      <c r="Q18" s="790">
        <v>-74</v>
      </c>
      <c r="R18" s="792">
        <v>-36</v>
      </c>
      <c r="S18" s="802">
        <v>-38</v>
      </c>
      <c r="T18" s="790">
        <v>541</v>
      </c>
      <c r="U18" s="790">
        <v>178</v>
      </c>
      <c r="V18" s="790">
        <v>363</v>
      </c>
      <c r="W18" s="790">
        <v>615</v>
      </c>
      <c r="X18" s="790">
        <v>214</v>
      </c>
      <c r="Y18" s="790">
        <v>401</v>
      </c>
    </row>
    <row r="19" spans="1:25" ht="21" customHeight="1">
      <c r="A19" s="759" t="s">
        <v>317</v>
      </c>
      <c r="B19" s="798">
        <v>13363</v>
      </c>
      <c r="C19" s="795" t="s">
        <v>320</v>
      </c>
      <c r="D19" s="884"/>
      <c r="E19" s="798">
        <v>-2181</v>
      </c>
      <c r="F19" s="797">
        <v>-716</v>
      </c>
      <c r="G19" s="796">
        <v>-1465</v>
      </c>
      <c r="H19" s="798">
        <v>-2160</v>
      </c>
      <c r="I19" s="797">
        <v>-709</v>
      </c>
      <c r="J19" s="803">
        <v>-1451</v>
      </c>
      <c r="K19" s="799" t="s">
        <v>27</v>
      </c>
      <c r="L19" s="800" t="s">
        <v>27</v>
      </c>
      <c r="M19" s="800" t="s">
        <v>27</v>
      </c>
      <c r="N19" s="791">
        <v>2160</v>
      </c>
      <c r="O19" s="798">
        <v>709</v>
      </c>
      <c r="P19" s="798">
        <v>1451</v>
      </c>
      <c r="Q19" s="798">
        <v>-21</v>
      </c>
      <c r="R19" s="797">
        <v>-7</v>
      </c>
      <c r="S19" s="803">
        <v>-14</v>
      </c>
      <c r="T19" s="790">
        <v>171</v>
      </c>
      <c r="U19" s="798">
        <v>39</v>
      </c>
      <c r="V19" s="798">
        <v>132</v>
      </c>
      <c r="W19" s="790">
        <v>192</v>
      </c>
      <c r="X19" s="798">
        <v>46</v>
      </c>
      <c r="Y19" s="798">
        <v>146</v>
      </c>
    </row>
    <row r="20" spans="1:25" ht="21" customHeight="1">
      <c r="A20" s="759" t="s">
        <v>319</v>
      </c>
      <c r="B20" s="798">
        <v>570</v>
      </c>
      <c r="C20" s="795" t="s">
        <v>577</v>
      </c>
      <c r="D20" s="884"/>
      <c r="E20" s="797">
        <v>-208</v>
      </c>
      <c r="F20" s="797">
        <v>-30</v>
      </c>
      <c r="G20" s="798">
        <v>-178</v>
      </c>
      <c r="H20" s="798">
        <v>-205</v>
      </c>
      <c r="I20" s="797">
        <v>-30</v>
      </c>
      <c r="J20" s="803">
        <v>-175</v>
      </c>
      <c r="K20" s="799" t="s">
        <v>27</v>
      </c>
      <c r="L20" s="800" t="s">
        <v>27</v>
      </c>
      <c r="M20" s="800" t="s">
        <v>27</v>
      </c>
      <c r="N20" s="809">
        <v>205</v>
      </c>
      <c r="O20" s="810">
        <v>30</v>
      </c>
      <c r="P20" s="810">
        <v>175</v>
      </c>
      <c r="Q20" s="810">
        <v>-3</v>
      </c>
      <c r="R20" s="805">
        <v>0</v>
      </c>
      <c r="S20" s="805">
        <v>-3</v>
      </c>
      <c r="T20" s="805">
        <v>6</v>
      </c>
      <c r="U20" s="810">
        <v>2</v>
      </c>
      <c r="V20" s="810">
        <v>4</v>
      </c>
      <c r="W20" s="793">
        <v>9</v>
      </c>
      <c r="X20" s="810">
        <v>2</v>
      </c>
      <c r="Y20" s="810">
        <v>7</v>
      </c>
    </row>
    <row r="21" spans="1:25" ht="21" customHeight="1" thickBot="1">
      <c r="A21" s="885"/>
      <c r="B21" s="916">
        <v>2679</v>
      </c>
      <c r="C21" s="886" t="s">
        <v>149</v>
      </c>
      <c r="D21" s="885"/>
      <c r="E21" s="871" t="s">
        <v>27</v>
      </c>
      <c r="F21" s="763" t="s">
        <v>27</v>
      </c>
      <c r="G21" s="889" t="s">
        <v>27</v>
      </c>
      <c r="H21" s="871" t="s">
        <v>27</v>
      </c>
      <c r="I21" s="763" t="s">
        <v>27</v>
      </c>
      <c r="J21" s="888" t="s">
        <v>27</v>
      </c>
      <c r="K21" s="871" t="s">
        <v>27</v>
      </c>
      <c r="L21" s="763" t="s">
        <v>27</v>
      </c>
      <c r="M21" s="763" t="s">
        <v>27</v>
      </c>
      <c r="N21" s="920" t="s">
        <v>27</v>
      </c>
      <c r="O21" s="763" t="s">
        <v>27</v>
      </c>
      <c r="P21" s="889" t="s">
        <v>27</v>
      </c>
      <c r="Q21" s="871" t="s">
        <v>27</v>
      </c>
      <c r="R21" s="763" t="s">
        <v>27</v>
      </c>
      <c r="S21" s="888" t="s">
        <v>27</v>
      </c>
      <c r="T21" s="887" t="s">
        <v>27</v>
      </c>
      <c r="U21" s="763" t="s">
        <v>27</v>
      </c>
      <c r="V21" s="889" t="s">
        <v>27</v>
      </c>
      <c r="W21" s="887" t="s">
        <v>27</v>
      </c>
      <c r="X21" s="763" t="s">
        <v>27</v>
      </c>
      <c r="Y21" s="871" t="s">
        <v>27</v>
      </c>
    </row>
    <row r="22" spans="1:25" ht="21" customHeight="1" thickTop="1">
      <c r="A22" s="759"/>
      <c r="B22" s="1114">
        <v>705364</v>
      </c>
      <c r="C22" s="751" t="s">
        <v>234</v>
      </c>
      <c r="D22" s="1115"/>
      <c r="E22" s="1114">
        <v>-4395</v>
      </c>
      <c r="F22" s="1116">
        <v>-2290</v>
      </c>
      <c r="G22" s="1117">
        <v>-2105</v>
      </c>
      <c r="H22" s="1114">
        <v>-4176</v>
      </c>
      <c r="I22" s="1116">
        <v>-2143</v>
      </c>
      <c r="J22" s="1118">
        <v>-2033</v>
      </c>
      <c r="K22" s="1114">
        <v>4190</v>
      </c>
      <c r="L22" s="1116">
        <v>2176</v>
      </c>
      <c r="M22" s="1116">
        <v>2014</v>
      </c>
      <c r="N22" s="1117">
        <v>8366</v>
      </c>
      <c r="O22" s="1116">
        <v>4319</v>
      </c>
      <c r="P22" s="1117">
        <v>4047</v>
      </c>
      <c r="Q22" s="1114">
        <v>-219</v>
      </c>
      <c r="R22" s="1116">
        <v>-147</v>
      </c>
      <c r="S22" s="1118">
        <v>-72</v>
      </c>
      <c r="T22" s="1117">
        <v>27716</v>
      </c>
      <c r="U22" s="1116">
        <v>15510</v>
      </c>
      <c r="V22" s="1117">
        <v>12206</v>
      </c>
      <c r="W22" s="1114">
        <v>27935</v>
      </c>
      <c r="X22" s="1116">
        <v>15657</v>
      </c>
      <c r="Y22" s="1117">
        <v>12278</v>
      </c>
    </row>
    <row r="23" spans="1:25" ht="21" customHeight="1">
      <c r="A23" s="759" t="s">
        <v>724</v>
      </c>
      <c r="B23" s="799"/>
      <c r="C23" s="786"/>
      <c r="D23" s="759" t="s">
        <v>724</v>
      </c>
      <c r="E23" s="799"/>
      <c r="F23" s="800"/>
      <c r="G23" s="890"/>
      <c r="H23" s="799"/>
      <c r="I23" s="800"/>
      <c r="J23" s="891"/>
      <c r="K23" s="799"/>
      <c r="L23" s="800"/>
      <c r="M23" s="800"/>
      <c r="N23" s="890"/>
      <c r="O23" s="800"/>
      <c r="P23" s="890"/>
      <c r="Q23" s="799"/>
      <c r="R23" s="800"/>
      <c r="S23" s="891"/>
      <c r="T23" s="890"/>
      <c r="U23" s="800"/>
      <c r="V23" s="890"/>
      <c r="W23" s="799"/>
      <c r="X23" s="800"/>
      <c r="Y23" s="890"/>
    </row>
    <row r="24" spans="1:25" ht="21" customHeight="1">
      <c r="A24" s="759"/>
      <c r="B24" s="903">
        <v>49605</v>
      </c>
      <c r="C24" s="751" t="s">
        <v>722</v>
      </c>
      <c r="D24" s="759"/>
      <c r="E24" s="908">
        <v>4618</v>
      </c>
      <c r="F24" s="909">
        <v>2310</v>
      </c>
      <c r="G24" s="907">
        <v>2308</v>
      </c>
      <c r="H24" s="908">
        <v>4176</v>
      </c>
      <c r="I24" s="909">
        <v>2166</v>
      </c>
      <c r="J24" s="917">
        <v>2010</v>
      </c>
      <c r="K24" s="908">
        <v>4190</v>
      </c>
      <c r="L24" s="908">
        <v>2176</v>
      </c>
      <c r="M24" s="909">
        <v>2014</v>
      </c>
      <c r="N24" s="907">
        <v>14</v>
      </c>
      <c r="O24" s="908">
        <v>10</v>
      </c>
      <c r="P24" s="908">
        <v>4</v>
      </c>
      <c r="Q24" s="908">
        <v>442</v>
      </c>
      <c r="R24" s="909">
        <v>144</v>
      </c>
      <c r="S24" s="917">
        <v>298</v>
      </c>
      <c r="T24" s="907">
        <v>2736</v>
      </c>
      <c r="U24" s="908">
        <v>1356</v>
      </c>
      <c r="V24" s="908">
        <v>1380</v>
      </c>
      <c r="W24" s="908">
        <v>2294</v>
      </c>
      <c r="X24" s="908">
        <v>1212</v>
      </c>
      <c r="Y24" s="908">
        <v>1082</v>
      </c>
    </row>
    <row r="25" spans="1:25" ht="21" customHeight="1">
      <c r="A25" s="759" t="s">
        <v>305</v>
      </c>
      <c r="B25" s="903">
        <v>63300</v>
      </c>
      <c r="C25" s="752" t="s">
        <v>308</v>
      </c>
      <c r="D25" s="759" t="s">
        <v>305</v>
      </c>
      <c r="E25" s="908">
        <v>469</v>
      </c>
      <c r="F25" s="909">
        <v>398</v>
      </c>
      <c r="G25" s="907">
        <v>71</v>
      </c>
      <c r="H25" s="908">
        <v>-8</v>
      </c>
      <c r="I25" s="909">
        <v>-6</v>
      </c>
      <c r="J25" s="917">
        <v>-2</v>
      </c>
      <c r="K25" s="908" t="s">
        <v>27</v>
      </c>
      <c r="L25" s="909" t="s">
        <v>27</v>
      </c>
      <c r="M25" s="909" t="s">
        <v>27</v>
      </c>
      <c r="N25" s="907">
        <v>8</v>
      </c>
      <c r="O25" s="908">
        <v>6</v>
      </c>
      <c r="P25" s="908">
        <v>2</v>
      </c>
      <c r="Q25" s="908">
        <v>477</v>
      </c>
      <c r="R25" s="909">
        <v>404</v>
      </c>
      <c r="S25" s="917">
        <v>73</v>
      </c>
      <c r="T25" s="907">
        <v>3192</v>
      </c>
      <c r="U25" s="908">
        <v>2326</v>
      </c>
      <c r="V25" s="908">
        <v>866</v>
      </c>
      <c r="W25" s="908">
        <v>2715</v>
      </c>
      <c r="X25" s="908">
        <v>1922</v>
      </c>
      <c r="Y25" s="908">
        <v>793</v>
      </c>
    </row>
    <row r="26" spans="1:25" ht="21" customHeight="1">
      <c r="A26" s="759" t="s">
        <v>307</v>
      </c>
      <c r="B26" s="903">
        <v>59880</v>
      </c>
      <c r="C26" s="752" t="s">
        <v>309</v>
      </c>
      <c r="D26" s="759" t="s">
        <v>307</v>
      </c>
      <c r="E26" s="908">
        <v>-1553</v>
      </c>
      <c r="F26" s="909">
        <v>-931</v>
      </c>
      <c r="G26" s="907">
        <v>-622</v>
      </c>
      <c r="H26" s="908">
        <v>-22</v>
      </c>
      <c r="I26" s="909">
        <v>-13</v>
      </c>
      <c r="J26" s="917">
        <v>-9</v>
      </c>
      <c r="K26" s="908" t="s">
        <v>27</v>
      </c>
      <c r="L26" s="909" t="s">
        <v>27</v>
      </c>
      <c r="M26" s="909" t="s">
        <v>27</v>
      </c>
      <c r="N26" s="907">
        <v>22</v>
      </c>
      <c r="O26" s="908">
        <v>13</v>
      </c>
      <c r="P26" s="908">
        <v>9</v>
      </c>
      <c r="Q26" s="908">
        <v>-1531</v>
      </c>
      <c r="R26" s="909">
        <v>-918</v>
      </c>
      <c r="S26" s="917">
        <v>-613</v>
      </c>
      <c r="T26" s="907">
        <v>7677</v>
      </c>
      <c r="U26" s="908">
        <v>4443</v>
      </c>
      <c r="V26" s="908">
        <v>3234</v>
      </c>
      <c r="W26" s="908">
        <v>9208</v>
      </c>
      <c r="X26" s="908">
        <v>5361</v>
      </c>
      <c r="Y26" s="908">
        <v>3847</v>
      </c>
    </row>
    <row r="27" spans="1:25" ht="21" customHeight="1">
      <c r="A27" s="883">
        <v>30</v>
      </c>
      <c r="B27" s="903">
        <v>69335</v>
      </c>
      <c r="C27" s="752" t="s">
        <v>310</v>
      </c>
      <c r="D27" s="883">
        <v>29</v>
      </c>
      <c r="E27" s="908">
        <v>318</v>
      </c>
      <c r="F27" s="909">
        <v>129</v>
      </c>
      <c r="G27" s="907">
        <v>189</v>
      </c>
      <c r="H27" s="908">
        <v>-40</v>
      </c>
      <c r="I27" s="909">
        <v>-26</v>
      </c>
      <c r="J27" s="917">
        <v>-14</v>
      </c>
      <c r="K27" s="908" t="s">
        <v>27</v>
      </c>
      <c r="L27" s="909" t="s">
        <v>27</v>
      </c>
      <c r="M27" s="909" t="s">
        <v>27</v>
      </c>
      <c r="N27" s="907">
        <v>40</v>
      </c>
      <c r="O27" s="908">
        <v>26</v>
      </c>
      <c r="P27" s="908">
        <v>14</v>
      </c>
      <c r="Q27" s="908">
        <v>358</v>
      </c>
      <c r="R27" s="909">
        <v>155</v>
      </c>
      <c r="S27" s="917">
        <v>203</v>
      </c>
      <c r="T27" s="907">
        <v>5994</v>
      </c>
      <c r="U27" s="908">
        <v>3156</v>
      </c>
      <c r="V27" s="908">
        <v>2838</v>
      </c>
      <c r="W27" s="908">
        <v>5636</v>
      </c>
      <c r="X27" s="908">
        <v>3001</v>
      </c>
      <c r="Y27" s="908">
        <v>2635</v>
      </c>
    </row>
    <row r="28" spans="1:25" ht="21" customHeight="1">
      <c r="A28" s="759" t="s">
        <v>166</v>
      </c>
      <c r="B28" s="904">
        <v>107723</v>
      </c>
      <c r="C28" s="795" t="s">
        <v>311</v>
      </c>
      <c r="D28" s="759" t="s">
        <v>166</v>
      </c>
      <c r="E28" s="910">
        <v>-7</v>
      </c>
      <c r="F28" s="911">
        <v>-20</v>
      </c>
      <c r="G28" s="912">
        <v>13</v>
      </c>
      <c r="H28" s="910">
        <v>-139</v>
      </c>
      <c r="I28" s="911">
        <v>-92</v>
      </c>
      <c r="J28" s="918">
        <v>-47</v>
      </c>
      <c r="K28" s="910" t="s">
        <v>27</v>
      </c>
      <c r="L28" s="911" t="s">
        <v>27</v>
      </c>
      <c r="M28" s="911" t="s">
        <v>27</v>
      </c>
      <c r="N28" s="912">
        <v>139</v>
      </c>
      <c r="O28" s="910">
        <v>92</v>
      </c>
      <c r="P28" s="910">
        <v>47</v>
      </c>
      <c r="Q28" s="910">
        <v>132</v>
      </c>
      <c r="R28" s="911">
        <v>72</v>
      </c>
      <c r="S28" s="918">
        <v>60</v>
      </c>
      <c r="T28" s="912">
        <v>3572</v>
      </c>
      <c r="U28" s="910">
        <v>1958</v>
      </c>
      <c r="V28" s="910">
        <v>1614</v>
      </c>
      <c r="W28" s="910">
        <v>3440</v>
      </c>
      <c r="X28" s="910">
        <v>1886</v>
      </c>
      <c r="Y28" s="910">
        <v>1554</v>
      </c>
    </row>
    <row r="29" spans="1:25" ht="21" customHeight="1">
      <c r="A29" s="883" t="s">
        <v>576</v>
      </c>
      <c r="B29" s="903">
        <v>90087</v>
      </c>
      <c r="C29" s="752" t="s">
        <v>313</v>
      </c>
      <c r="D29" s="759" t="s">
        <v>571</v>
      </c>
      <c r="E29" s="908">
        <v>-198</v>
      </c>
      <c r="F29" s="909">
        <v>-185</v>
      </c>
      <c r="G29" s="907">
        <v>-13</v>
      </c>
      <c r="H29" s="908">
        <v>-276</v>
      </c>
      <c r="I29" s="909">
        <v>-189</v>
      </c>
      <c r="J29" s="917">
        <v>-87</v>
      </c>
      <c r="K29" s="908" t="s">
        <v>27</v>
      </c>
      <c r="L29" s="909" t="s">
        <v>27</v>
      </c>
      <c r="M29" s="909" t="s">
        <v>27</v>
      </c>
      <c r="N29" s="907">
        <v>276</v>
      </c>
      <c r="O29" s="908">
        <v>189</v>
      </c>
      <c r="P29" s="908">
        <v>87</v>
      </c>
      <c r="Q29" s="908">
        <v>78</v>
      </c>
      <c r="R29" s="909">
        <v>4</v>
      </c>
      <c r="S29" s="917">
        <v>74</v>
      </c>
      <c r="T29" s="907">
        <v>1889</v>
      </c>
      <c r="U29" s="908">
        <v>1072</v>
      </c>
      <c r="V29" s="908">
        <v>817</v>
      </c>
      <c r="W29" s="908">
        <v>1811</v>
      </c>
      <c r="X29" s="908">
        <v>1068</v>
      </c>
      <c r="Y29" s="908">
        <v>743</v>
      </c>
    </row>
    <row r="30" spans="1:25" ht="21" customHeight="1">
      <c r="A30" s="759" t="s">
        <v>312</v>
      </c>
      <c r="B30" s="903">
        <v>96346</v>
      </c>
      <c r="C30" s="752" t="s">
        <v>314</v>
      </c>
      <c r="D30" s="759"/>
      <c r="E30" s="908">
        <v>-677</v>
      </c>
      <c r="F30" s="909">
        <v>-449</v>
      </c>
      <c r="G30" s="907">
        <v>-228</v>
      </c>
      <c r="H30" s="908">
        <v>-746</v>
      </c>
      <c r="I30" s="909">
        <v>-499</v>
      </c>
      <c r="J30" s="917">
        <v>-247</v>
      </c>
      <c r="K30" s="908" t="s">
        <v>27</v>
      </c>
      <c r="L30" s="909" t="s">
        <v>27</v>
      </c>
      <c r="M30" s="909" t="s">
        <v>27</v>
      </c>
      <c r="N30" s="907">
        <v>746</v>
      </c>
      <c r="O30" s="908">
        <v>499</v>
      </c>
      <c r="P30" s="908">
        <v>247</v>
      </c>
      <c r="Q30" s="908">
        <v>69</v>
      </c>
      <c r="R30" s="909">
        <v>50</v>
      </c>
      <c r="S30" s="917">
        <v>19</v>
      </c>
      <c r="T30" s="907">
        <v>1217</v>
      </c>
      <c r="U30" s="908">
        <v>648</v>
      </c>
      <c r="V30" s="908">
        <v>569</v>
      </c>
      <c r="W30" s="908">
        <v>1148</v>
      </c>
      <c r="X30" s="908">
        <v>598</v>
      </c>
      <c r="Y30" s="908">
        <v>550</v>
      </c>
    </row>
    <row r="31" spans="1:25" ht="21" customHeight="1">
      <c r="A31" s="883" t="s">
        <v>576</v>
      </c>
      <c r="B31" s="903">
        <v>96945</v>
      </c>
      <c r="C31" s="752" t="s">
        <v>316</v>
      </c>
      <c r="D31" s="759"/>
      <c r="E31" s="908">
        <v>-1745</v>
      </c>
      <c r="F31" s="909">
        <v>-1067</v>
      </c>
      <c r="G31" s="907">
        <v>-678</v>
      </c>
      <c r="H31" s="908">
        <v>-1660</v>
      </c>
      <c r="I31" s="909">
        <v>-1064</v>
      </c>
      <c r="J31" s="917">
        <v>-596</v>
      </c>
      <c r="K31" s="908" t="s">
        <v>27</v>
      </c>
      <c r="L31" s="909" t="s">
        <v>27</v>
      </c>
      <c r="M31" s="909" t="s">
        <v>27</v>
      </c>
      <c r="N31" s="907">
        <v>1660</v>
      </c>
      <c r="O31" s="908">
        <v>1064</v>
      </c>
      <c r="P31" s="908">
        <v>596</v>
      </c>
      <c r="Q31" s="908">
        <v>-85</v>
      </c>
      <c r="R31" s="909">
        <v>-3</v>
      </c>
      <c r="S31" s="917">
        <v>-82</v>
      </c>
      <c r="T31" s="907">
        <v>723</v>
      </c>
      <c r="U31" s="908">
        <v>338</v>
      </c>
      <c r="V31" s="908">
        <v>385</v>
      </c>
      <c r="W31" s="908">
        <v>808</v>
      </c>
      <c r="X31" s="908">
        <v>341</v>
      </c>
      <c r="Y31" s="908">
        <v>467</v>
      </c>
    </row>
    <row r="32" spans="1:25" ht="21" customHeight="1">
      <c r="A32" s="759" t="s">
        <v>315</v>
      </c>
      <c r="B32" s="903">
        <v>56454</v>
      </c>
      <c r="C32" s="752" t="s">
        <v>318</v>
      </c>
      <c r="D32" s="759"/>
      <c r="E32" s="908">
        <v>-3343</v>
      </c>
      <c r="F32" s="909">
        <v>-1735</v>
      </c>
      <c r="G32" s="907">
        <v>-1608</v>
      </c>
      <c r="H32" s="908">
        <v>-3223</v>
      </c>
      <c r="I32" s="909">
        <v>-1698</v>
      </c>
      <c r="J32" s="917">
        <v>-1525</v>
      </c>
      <c r="K32" s="908" t="s">
        <v>27</v>
      </c>
      <c r="L32" s="909" t="s">
        <v>27</v>
      </c>
      <c r="M32" s="909" t="s">
        <v>27</v>
      </c>
      <c r="N32" s="907">
        <v>3223</v>
      </c>
      <c r="O32" s="908">
        <v>1698</v>
      </c>
      <c r="P32" s="908">
        <v>1525</v>
      </c>
      <c r="Q32" s="908">
        <v>-120</v>
      </c>
      <c r="R32" s="909">
        <v>-37</v>
      </c>
      <c r="S32" s="917">
        <v>-83</v>
      </c>
      <c r="T32" s="907">
        <v>549</v>
      </c>
      <c r="U32" s="908">
        <v>180</v>
      </c>
      <c r="V32" s="908">
        <v>369</v>
      </c>
      <c r="W32" s="908">
        <v>669</v>
      </c>
      <c r="X32" s="908">
        <v>217</v>
      </c>
      <c r="Y32" s="908">
        <v>452</v>
      </c>
    </row>
    <row r="33" spans="1:25" ht="21" customHeight="1">
      <c r="A33" s="759" t="s">
        <v>317</v>
      </c>
      <c r="B33" s="904">
        <v>12501</v>
      </c>
      <c r="C33" s="795" t="s">
        <v>320</v>
      </c>
      <c r="D33" s="884"/>
      <c r="E33" s="910">
        <v>-2064</v>
      </c>
      <c r="F33" s="911">
        <v>-693</v>
      </c>
      <c r="G33" s="912">
        <v>-1371</v>
      </c>
      <c r="H33" s="910">
        <v>-2028</v>
      </c>
      <c r="I33" s="911">
        <v>-677</v>
      </c>
      <c r="J33" s="918">
        <v>-1351</v>
      </c>
      <c r="K33" s="910" t="s">
        <v>27</v>
      </c>
      <c r="L33" s="911" t="s">
        <v>27</v>
      </c>
      <c r="M33" s="911" t="s">
        <v>27</v>
      </c>
      <c r="N33" s="912">
        <v>2028</v>
      </c>
      <c r="O33" s="910">
        <v>677</v>
      </c>
      <c r="P33" s="910">
        <v>1351</v>
      </c>
      <c r="Q33" s="910">
        <v>-36</v>
      </c>
      <c r="R33" s="911">
        <v>-16</v>
      </c>
      <c r="S33" s="918">
        <v>-20</v>
      </c>
      <c r="T33" s="912">
        <v>161</v>
      </c>
      <c r="U33" s="910">
        <v>33</v>
      </c>
      <c r="V33" s="910">
        <v>128</v>
      </c>
      <c r="W33" s="910">
        <v>197</v>
      </c>
      <c r="X33" s="910">
        <v>49</v>
      </c>
      <c r="Y33" s="910">
        <v>148</v>
      </c>
    </row>
    <row r="34" spans="1:25" ht="21" customHeight="1">
      <c r="A34" s="759" t="s">
        <v>319</v>
      </c>
      <c r="B34" s="904">
        <v>509</v>
      </c>
      <c r="C34" s="795" t="s">
        <v>577</v>
      </c>
      <c r="D34" s="884"/>
      <c r="E34" s="911">
        <v>-213</v>
      </c>
      <c r="F34" s="911">
        <v>-47</v>
      </c>
      <c r="G34" s="910">
        <v>-166</v>
      </c>
      <c r="H34" s="910">
        <v>-210</v>
      </c>
      <c r="I34" s="911">
        <v>-45</v>
      </c>
      <c r="J34" s="918">
        <v>-165</v>
      </c>
      <c r="K34" s="910" t="s">
        <v>27</v>
      </c>
      <c r="L34" s="911" t="s">
        <v>27</v>
      </c>
      <c r="M34" s="911" t="s">
        <v>27</v>
      </c>
      <c r="N34" s="912">
        <v>210</v>
      </c>
      <c r="O34" s="910">
        <v>45</v>
      </c>
      <c r="P34" s="910">
        <v>165</v>
      </c>
      <c r="Q34" s="910">
        <v>-3</v>
      </c>
      <c r="R34" s="911">
        <v>-2</v>
      </c>
      <c r="S34" s="911">
        <v>-1</v>
      </c>
      <c r="T34" s="912">
        <v>6</v>
      </c>
      <c r="U34" s="910">
        <v>0</v>
      </c>
      <c r="V34" s="910">
        <v>6</v>
      </c>
      <c r="W34" s="910">
        <v>9</v>
      </c>
      <c r="X34" s="910">
        <v>2</v>
      </c>
      <c r="Y34" s="910">
        <v>7</v>
      </c>
    </row>
    <row r="35" spans="1:25" ht="21" customHeight="1" thickBot="1">
      <c r="A35" s="884"/>
      <c r="B35" s="903">
        <v>2679</v>
      </c>
      <c r="C35" s="751" t="s">
        <v>149</v>
      </c>
      <c r="D35" s="884"/>
      <c r="E35" s="908" t="s">
        <v>27</v>
      </c>
      <c r="F35" s="909" t="s">
        <v>27</v>
      </c>
      <c r="G35" s="907" t="s">
        <v>27</v>
      </c>
      <c r="H35" s="908" t="s">
        <v>27</v>
      </c>
      <c r="I35" s="909" t="s">
        <v>27</v>
      </c>
      <c r="J35" s="917" t="s">
        <v>27</v>
      </c>
      <c r="K35" s="908" t="s">
        <v>27</v>
      </c>
      <c r="L35" s="909" t="s">
        <v>27</v>
      </c>
      <c r="M35" s="909" t="s">
        <v>27</v>
      </c>
      <c r="N35" s="907" t="s">
        <v>27</v>
      </c>
      <c r="O35" s="909" t="s">
        <v>27</v>
      </c>
      <c r="P35" s="907" t="s">
        <v>27</v>
      </c>
      <c r="Q35" s="908" t="s">
        <v>27</v>
      </c>
      <c r="R35" s="909" t="s">
        <v>27</v>
      </c>
      <c r="S35" s="917" t="s">
        <v>27</v>
      </c>
      <c r="T35" s="907" t="s">
        <v>27</v>
      </c>
      <c r="U35" s="909" t="s">
        <v>27</v>
      </c>
      <c r="V35" s="907" t="s">
        <v>27</v>
      </c>
      <c r="W35" s="908" t="s">
        <v>27</v>
      </c>
      <c r="X35" s="909" t="s">
        <v>27</v>
      </c>
      <c r="Y35" s="908" t="s">
        <v>27</v>
      </c>
    </row>
    <row r="36" spans="1:25" ht="21" customHeight="1" thickTop="1">
      <c r="A36" s="893"/>
      <c r="B36" s="1123">
        <v>-4254</v>
      </c>
      <c r="C36" s="894" t="s">
        <v>234</v>
      </c>
      <c r="D36" s="1124"/>
      <c r="E36" s="1120">
        <v>141</v>
      </c>
      <c r="F36" s="1120">
        <v>198</v>
      </c>
      <c r="G36" s="1120">
        <v>-57</v>
      </c>
      <c r="H36" s="1120">
        <v>-164</v>
      </c>
      <c r="I36" s="1120">
        <v>-115</v>
      </c>
      <c r="J36" s="1120">
        <v>-49</v>
      </c>
      <c r="K36" s="1120">
        <v>-145</v>
      </c>
      <c r="L36" s="1120">
        <v>-111</v>
      </c>
      <c r="M36" s="1125">
        <v>-34</v>
      </c>
      <c r="N36" s="1119">
        <v>19</v>
      </c>
      <c r="O36" s="1125">
        <v>4</v>
      </c>
      <c r="P36" s="1125">
        <v>15</v>
      </c>
      <c r="Q36" s="1125">
        <v>305</v>
      </c>
      <c r="R36" s="1125">
        <v>313</v>
      </c>
      <c r="S36" s="1125">
        <v>-8</v>
      </c>
      <c r="T36" s="1125">
        <v>-118</v>
      </c>
      <c r="U36" s="1125">
        <v>243</v>
      </c>
      <c r="V36" s="1125">
        <v>-361</v>
      </c>
      <c r="W36" s="1125">
        <v>-423</v>
      </c>
      <c r="X36" s="1125">
        <v>-70</v>
      </c>
      <c r="Y36" s="1123">
        <v>-353</v>
      </c>
    </row>
    <row r="37" spans="1:25" ht="21" customHeight="1">
      <c r="A37" s="759" t="s">
        <v>721</v>
      </c>
      <c r="B37" s="895"/>
      <c r="C37" s="786"/>
      <c r="D37" s="759" t="s">
        <v>721</v>
      </c>
      <c r="E37" s="799"/>
      <c r="F37" s="800"/>
      <c r="G37" s="890"/>
      <c r="H37" s="799"/>
      <c r="I37" s="800"/>
      <c r="J37" s="891"/>
      <c r="K37" s="799"/>
      <c r="L37" s="800"/>
      <c r="M37" s="800"/>
      <c r="N37" s="891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90"/>
    </row>
    <row r="38" spans="1:25" ht="21" customHeight="1">
      <c r="A38" s="759" t="s">
        <v>726</v>
      </c>
      <c r="B38" s="907">
        <v>-1029</v>
      </c>
      <c r="C38" s="751" t="s">
        <v>722</v>
      </c>
      <c r="D38" s="759" t="s">
        <v>726</v>
      </c>
      <c r="E38" s="908">
        <v>-95</v>
      </c>
      <c r="F38" s="908">
        <v>67</v>
      </c>
      <c r="G38" s="908">
        <v>-162</v>
      </c>
      <c r="H38" s="908">
        <v>-142</v>
      </c>
      <c r="I38" s="908">
        <v>-103</v>
      </c>
      <c r="J38" s="908">
        <v>-39</v>
      </c>
      <c r="K38" s="908">
        <v>-145</v>
      </c>
      <c r="L38" s="908">
        <v>-111</v>
      </c>
      <c r="M38" s="909">
        <v>-34</v>
      </c>
      <c r="N38" s="917">
        <v>-3</v>
      </c>
      <c r="O38" s="909">
        <v>-8</v>
      </c>
      <c r="P38" s="909">
        <v>5</v>
      </c>
      <c r="Q38" s="909">
        <v>47</v>
      </c>
      <c r="R38" s="909">
        <v>170</v>
      </c>
      <c r="S38" s="909">
        <v>-123</v>
      </c>
      <c r="T38" s="909">
        <v>-220</v>
      </c>
      <c r="U38" s="909">
        <v>5</v>
      </c>
      <c r="V38" s="909">
        <v>-225</v>
      </c>
      <c r="W38" s="909">
        <v>-267</v>
      </c>
      <c r="X38" s="909">
        <v>-165</v>
      </c>
      <c r="Y38" s="907">
        <v>-102</v>
      </c>
    </row>
    <row r="39" spans="1:25" ht="21" customHeight="1">
      <c r="A39" s="759" t="s">
        <v>724</v>
      </c>
      <c r="B39" s="907">
        <v>-665</v>
      </c>
      <c r="C39" s="752" t="s">
        <v>308</v>
      </c>
      <c r="D39" s="759" t="s">
        <v>724</v>
      </c>
      <c r="E39" s="908">
        <v>295</v>
      </c>
      <c r="F39" s="908">
        <v>219</v>
      </c>
      <c r="G39" s="908">
        <v>76</v>
      </c>
      <c r="H39" s="908">
        <v>1</v>
      </c>
      <c r="I39" s="908">
        <v>1</v>
      </c>
      <c r="J39" s="908">
        <v>0</v>
      </c>
      <c r="K39" s="753" t="s">
        <v>27</v>
      </c>
      <c r="L39" s="753" t="s">
        <v>27</v>
      </c>
      <c r="M39" s="754" t="s">
        <v>27</v>
      </c>
      <c r="N39" s="917">
        <v>-1</v>
      </c>
      <c r="O39" s="909">
        <v>-1</v>
      </c>
      <c r="P39" s="909">
        <v>0</v>
      </c>
      <c r="Q39" s="909">
        <v>294</v>
      </c>
      <c r="R39" s="909">
        <v>218</v>
      </c>
      <c r="S39" s="909">
        <v>76</v>
      </c>
      <c r="T39" s="909">
        <v>257</v>
      </c>
      <c r="U39" s="909">
        <v>165</v>
      </c>
      <c r="V39" s="909">
        <v>92</v>
      </c>
      <c r="W39" s="909">
        <v>-37</v>
      </c>
      <c r="X39" s="909">
        <v>-53</v>
      </c>
      <c r="Y39" s="907">
        <v>16</v>
      </c>
    </row>
    <row r="40" spans="1:25" ht="21" customHeight="1">
      <c r="A40" s="883"/>
      <c r="B40" s="907">
        <v>-449</v>
      </c>
      <c r="C40" s="752" t="s">
        <v>309</v>
      </c>
      <c r="D40" s="883"/>
      <c r="E40" s="908">
        <v>12</v>
      </c>
      <c r="F40" s="908">
        <v>104</v>
      </c>
      <c r="G40" s="908">
        <v>-92</v>
      </c>
      <c r="H40" s="908">
        <v>-2</v>
      </c>
      <c r="I40" s="908">
        <v>-4</v>
      </c>
      <c r="J40" s="908">
        <v>2</v>
      </c>
      <c r="K40" s="753" t="s">
        <v>27</v>
      </c>
      <c r="L40" s="753" t="s">
        <v>27</v>
      </c>
      <c r="M40" s="754" t="s">
        <v>27</v>
      </c>
      <c r="N40" s="917">
        <v>2</v>
      </c>
      <c r="O40" s="909">
        <v>4</v>
      </c>
      <c r="P40" s="909">
        <v>-2</v>
      </c>
      <c r="Q40" s="909">
        <v>14</v>
      </c>
      <c r="R40" s="909">
        <v>108</v>
      </c>
      <c r="S40" s="909">
        <v>-94</v>
      </c>
      <c r="T40" s="909">
        <v>121</v>
      </c>
      <c r="U40" s="909">
        <v>224</v>
      </c>
      <c r="V40" s="909">
        <v>-103</v>
      </c>
      <c r="W40" s="909">
        <v>107</v>
      </c>
      <c r="X40" s="909">
        <v>116</v>
      </c>
      <c r="Y40" s="907">
        <v>-9</v>
      </c>
    </row>
    <row r="41" spans="1:25" ht="21" customHeight="1">
      <c r="A41" s="759" t="s">
        <v>305</v>
      </c>
      <c r="B41" s="907">
        <v>-2638</v>
      </c>
      <c r="C41" s="752" t="s">
        <v>310</v>
      </c>
      <c r="D41" s="759" t="s">
        <v>305</v>
      </c>
      <c r="E41" s="908">
        <v>-387</v>
      </c>
      <c r="F41" s="908">
        <v>-243</v>
      </c>
      <c r="G41" s="908">
        <v>-144</v>
      </c>
      <c r="H41" s="908">
        <v>-6</v>
      </c>
      <c r="I41" s="908">
        <v>-5</v>
      </c>
      <c r="J41" s="908">
        <v>-1</v>
      </c>
      <c r="K41" s="753" t="s">
        <v>27</v>
      </c>
      <c r="L41" s="753" t="s">
        <v>27</v>
      </c>
      <c r="M41" s="754" t="s">
        <v>27</v>
      </c>
      <c r="N41" s="917">
        <v>6</v>
      </c>
      <c r="O41" s="909">
        <v>5</v>
      </c>
      <c r="P41" s="909">
        <v>1</v>
      </c>
      <c r="Q41" s="909">
        <v>-381</v>
      </c>
      <c r="R41" s="909">
        <v>-238</v>
      </c>
      <c r="S41" s="909">
        <v>-143</v>
      </c>
      <c r="T41" s="909">
        <v>-397</v>
      </c>
      <c r="U41" s="909">
        <v>-231</v>
      </c>
      <c r="V41" s="909">
        <v>-166</v>
      </c>
      <c r="W41" s="909">
        <v>-16</v>
      </c>
      <c r="X41" s="909">
        <v>7</v>
      </c>
      <c r="Y41" s="907">
        <v>-23</v>
      </c>
    </row>
    <row r="42" spans="1:25" ht="21" customHeight="1">
      <c r="A42" s="759" t="s">
        <v>307</v>
      </c>
      <c r="B42" s="910">
        <v>-2356</v>
      </c>
      <c r="C42" s="795" t="s">
        <v>311</v>
      </c>
      <c r="D42" s="759" t="s">
        <v>307</v>
      </c>
      <c r="E42" s="910">
        <v>198</v>
      </c>
      <c r="F42" s="910">
        <v>68</v>
      </c>
      <c r="G42" s="910">
        <v>130</v>
      </c>
      <c r="H42" s="910">
        <v>9</v>
      </c>
      <c r="I42" s="910">
        <v>18</v>
      </c>
      <c r="J42" s="911">
        <v>-9</v>
      </c>
      <c r="K42" s="753" t="s">
        <v>27</v>
      </c>
      <c r="L42" s="753" t="s">
        <v>27</v>
      </c>
      <c r="M42" s="754" t="s">
        <v>27</v>
      </c>
      <c r="N42" s="918">
        <v>-9</v>
      </c>
      <c r="O42" s="911">
        <v>-18</v>
      </c>
      <c r="P42" s="911">
        <v>9</v>
      </c>
      <c r="Q42" s="911">
        <v>189</v>
      </c>
      <c r="R42" s="911">
        <v>50</v>
      </c>
      <c r="S42" s="911">
        <v>139</v>
      </c>
      <c r="T42" s="911">
        <v>65</v>
      </c>
      <c r="U42" s="911">
        <v>0</v>
      </c>
      <c r="V42" s="911">
        <v>65</v>
      </c>
      <c r="W42" s="911">
        <v>-124</v>
      </c>
      <c r="X42" s="911">
        <v>-50</v>
      </c>
      <c r="Y42" s="912">
        <v>-74</v>
      </c>
    </row>
    <row r="43" spans="1:25" ht="21" customHeight="1">
      <c r="A43" s="883">
        <v>30</v>
      </c>
      <c r="B43" s="907">
        <v>2771</v>
      </c>
      <c r="C43" s="752" t="s">
        <v>313</v>
      </c>
      <c r="D43" s="883">
        <v>29</v>
      </c>
      <c r="E43" s="908">
        <v>35</v>
      </c>
      <c r="F43" s="908">
        <v>34</v>
      </c>
      <c r="G43" s="908">
        <v>1</v>
      </c>
      <c r="H43" s="908">
        <v>-14</v>
      </c>
      <c r="I43" s="908">
        <v>-2</v>
      </c>
      <c r="J43" s="908">
        <v>-12</v>
      </c>
      <c r="K43" s="897" t="s">
        <v>27</v>
      </c>
      <c r="L43" s="897" t="s">
        <v>27</v>
      </c>
      <c r="M43" s="892" t="s">
        <v>27</v>
      </c>
      <c r="N43" s="917">
        <v>14</v>
      </c>
      <c r="O43" s="909">
        <v>2</v>
      </c>
      <c r="P43" s="909">
        <v>12</v>
      </c>
      <c r="Q43" s="909">
        <v>49</v>
      </c>
      <c r="R43" s="909">
        <v>36</v>
      </c>
      <c r="S43" s="909">
        <v>13</v>
      </c>
      <c r="T43" s="909">
        <v>98</v>
      </c>
      <c r="U43" s="909">
        <v>76</v>
      </c>
      <c r="V43" s="909">
        <v>22</v>
      </c>
      <c r="W43" s="909">
        <v>49</v>
      </c>
      <c r="X43" s="909">
        <v>40</v>
      </c>
      <c r="Y43" s="907">
        <v>9</v>
      </c>
    </row>
    <row r="44" spans="1:25" ht="21" customHeight="1">
      <c r="A44" s="898" t="s">
        <v>727</v>
      </c>
      <c r="B44" s="907">
        <v>-5262</v>
      </c>
      <c r="C44" s="752" t="s">
        <v>314</v>
      </c>
      <c r="D44" s="898" t="s">
        <v>727</v>
      </c>
      <c r="E44" s="908">
        <v>74</v>
      </c>
      <c r="F44" s="908">
        <v>9</v>
      </c>
      <c r="G44" s="908">
        <v>65</v>
      </c>
      <c r="H44" s="908">
        <v>85</v>
      </c>
      <c r="I44" s="908">
        <v>29</v>
      </c>
      <c r="J44" s="908">
        <v>56</v>
      </c>
      <c r="K44" s="753" t="s">
        <v>27</v>
      </c>
      <c r="L44" s="753" t="s">
        <v>27</v>
      </c>
      <c r="M44" s="754" t="s">
        <v>27</v>
      </c>
      <c r="N44" s="917">
        <v>-85</v>
      </c>
      <c r="O44" s="909">
        <v>-29</v>
      </c>
      <c r="P44" s="909">
        <v>-56</v>
      </c>
      <c r="Q44" s="909">
        <v>-11</v>
      </c>
      <c r="R44" s="909">
        <v>-20</v>
      </c>
      <c r="S44" s="909">
        <v>9</v>
      </c>
      <c r="T44" s="909">
        <v>-103</v>
      </c>
      <c r="U44" s="909">
        <v>-16</v>
      </c>
      <c r="V44" s="909">
        <v>-87</v>
      </c>
      <c r="W44" s="909">
        <v>-92</v>
      </c>
      <c r="X44" s="909">
        <v>4</v>
      </c>
      <c r="Y44" s="907">
        <v>-96</v>
      </c>
    </row>
    <row r="45" spans="1:25" ht="21" customHeight="1">
      <c r="A45" s="883">
        <v>31</v>
      </c>
      <c r="B45" s="907">
        <v>3553</v>
      </c>
      <c r="C45" s="752" t="s">
        <v>316</v>
      </c>
      <c r="D45" s="883">
        <v>30</v>
      </c>
      <c r="E45" s="908">
        <v>-7</v>
      </c>
      <c r="F45" s="908">
        <v>-65</v>
      </c>
      <c r="G45" s="908">
        <v>58</v>
      </c>
      <c r="H45" s="908">
        <v>-50</v>
      </c>
      <c r="I45" s="908">
        <v>-42</v>
      </c>
      <c r="J45" s="908">
        <v>-8</v>
      </c>
      <c r="K45" s="753" t="s">
        <v>27</v>
      </c>
      <c r="L45" s="753" t="s">
        <v>27</v>
      </c>
      <c r="M45" s="754" t="s">
        <v>27</v>
      </c>
      <c r="N45" s="917">
        <v>50</v>
      </c>
      <c r="O45" s="909">
        <v>42</v>
      </c>
      <c r="P45" s="909">
        <v>8</v>
      </c>
      <c r="Q45" s="909">
        <v>43</v>
      </c>
      <c r="R45" s="909">
        <v>-23</v>
      </c>
      <c r="S45" s="909">
        <v>66</v>
      </c>
      <c r="T45" s="909">
        <v>59</v>
      </c>
      <c r="U45" s="909">
        <v>14</v>
      </c>
      <c r="V45" s="909">
        <v>45</v>
      </c>
      <c r="W45" s="909">
        <v>16</v>
      </c>
      <c r="X45" s="909">
        <v>37</v>
      </c>
      <c r="Y45" s="907">
        <v>-21</v>
      </c>
    </row>
    <row r="46" spans="1:25" ht="21" customHeight="1">
      <c r="A46" s="759" t="s">
        <v>166</v>
      </c>
      <c r="B46" s="907">
        <v>898</v>
      </c>
      <c r="C46" s="752" t="s">
        <v>318</v>
      </c>
      <c r="D46" s="759" t="s">
        <v>166</v>
      </c>
      <c r="E46" s="908">
        <v>128</v>
      </c>
      <c r="F46" s="908">
        <v>11</v>
      </c>
      <c r="G46" s="908">
        <v>117</v>
      </c>
      <c r="H46" s="908">
        <v>82</v>
      </c>
      <c r="I46" s="908">
        <v>10</v>
      </c>
      <c r="J46" s="908">
        <v>72</v>
      </c>
      <c r="K46" s="753" t="s">
        <v>27</v>
      </c>
      <c r="L46" s="753" t="s">
        <v>27</v>
      </c>
      <c r="M46" s="754" t="s">
        <v>27</v>
      </c>
      <c r="N46" s="917">
        <v>-82</v>
      </c>
      <c r="O46" s="909">
        <v>-10</v>
      </c>
      <c r="P46" s="909">
        <v>-72</v>
      </c>
      <c r="Q46" s="909">
        <v>46</v>
      </c>
      <c r="R46" s="909">
        <v>1</v>
      </c>
      <c r="S46" s="909">
        <v>45</v>
      </c>
      <c r="T46" s="909">
        <v>-8</v>
      </c>
      <c r="U46" s="909">
        <v>-2</v>
      </c>
      <c r="V46" s="909">
        <v>-6</v>
      </c>
      <c r="W46" s="909">
        <v>-54</v>
      </c>
      <c r="X46" s="909">
        <v>-3</v>
      </c>
      <c r="Y46" s="907">
        <v>-51</v>
      </c>
    </row>
    <row r="47" spans="1:25" ht="21" customHeight="1">
      <c r="A47" s="759" t="s">
        <v>728</v>
      </c>
      <c r="B47" s="910">
        <v>862</v>
      </c>
      <c r="C47" s="795" t="s">
        <v>320</v>
      </c>
      <c r="D47" s="759" t="s">
        <v>571</v>
      </c>
      <c r="E47" s="910">
        <v>-117</v>
      </c>
      <c r="F47" s="910">
        <v>-23</v>
      </c>
      <c r="G47" s="910">
        <v>-94</v>
      </c>
      <c r="H47" s="910">
        <v>-132</v>
      </c>
      <c r="I47" s="910">
        <v>-32</v>
      </c>
      <c r="J47" s="910">
        <v>-100</v>
      </c>
      <c r="K47" s="800" t="s">
        <v>27</v>
      </c>
      <c r="L47" s="799" t="s">
        <v>27</v>
      </c>
      <c r="M47" s="800" t="s">
        <v>27</v>
      </c>
      <c r="N47" s="918">
        <v>132</v>
      </c>
      <c r="O47" s="911">
        <v>32</v>
      </c>
      <c r="P47" s="911">
        <v>100</v>
      </c>
      <c r="Q47" s="911">
        <v>15</v>
      </c>
      <c r="R47" s="911">
        <v>9</v>
      </c>
      <c r="S47" s="911">
        <v>6</v>
      </c>
      <c r="T47" s="911">
        <v>10</v>
      </c>
      <c r="U47" s="911">
        <v>6</v>
      </c>
      <c r="V47" s="911">
        <v>4</v>
      </c>
      <c r="W47" s="911">
        <v>-5</v>
      </c>
      <c r="X47" s="911">
        <v>-3</v>
      </c>
      <c r="Y47" s="912">
        <v>-2</v>
      </c>
    </row>
    <row r="48" spans="1:25" ht="21" customHeight="1">
      <c r="A48" s="759" t="s">
        <v>729</v>
      </c>
      <c r="B48" s="910">
        <v>61</v>
      </c>
      <c r="C48" s="795" t="s">
        <v>577</v>
      </c>
      <c r="D48" s="759" t="s">
        <v>728</v>
      </c>
      <c r="E48" s="913">
        <v>5</v>
      </c>
      <c r="F48" s="913">
        <v>17</v>
      </c>
      <c r="G48" s="913">
        <v>-12</v>
      </c>
      <c r="H48" s="913">
        <v>5</v>
      </c>
      <c r="I48" s="913">
        <v>15</v>
      </c>
      <c r="J48" s="914">
        <v>-10</v>
      </c>
      <c r="K48" s="799" t="s">
        <v>27</v>
      </c>
      <c r="L48" s="807" t="s">
        <v>27</v>
      </c>
      <c r="M48" s="808" t="s">
        <v>27</v>
      </c>
      <c r="N48" s="919">
        <v>-5</v>
      </c>
      <c r="O48" s="914">
        <v>-15</v>
      </c>
      <c r="P48" s="914">
        <v>10</v>
      </c>
      <c r="Q48" s="914">
        <v>0</v>
      </c>
      <c r="R48" s="914">
        <v>2</v>
      </c>
      <c r="S48" s="914">
        <v>-2</v>
      </c>
      <c r="T48" s="914">
        <v>0</v>
      </c>
      <c r="U48" s="914">
        <v>2</v>
      </c>
      <c r="V48" s="914">
        <v>-2</v>
      </c>
      <c r="W48" s="914">
        <v>0</v>
      </c>
      <c r="X48" s="914">
        <v>0</v>
      </c>
      <c r="Y48" s="915">
        <v>0</v>
      </c>
    </row>
    <row r="49" spans="1:25" ht="21" customHeight="1" thickBot="1">
      <c r="A49" s="852"/>
      <c r="B49" s="871" t="s">
        <v>27</v>
      </c>
      <c r="C49" s="886" t="s">
        <v>149</v>
      </c>
      <c r="D49" s="901" t="s">
        <v>729</v>
      </c>
      <c r="E49" s="871" t="s">
        <v>27</v>
      </c>
      <c r="F49" s="763" t="s">
        <v>27</v>
      </c>
      <c r="G49" s="889" t="s">
        <v>27</v>
      </c>
      <c r="H49" s="871" t="s">
        <v>27</v>
      </c>
      <c r="I49" s="763" t="s">
        <v>27</v>
      </c>
      <c r="J49" s="888" t="s">
        <v>27</v>
      </c>
      <c r="K49" s="871" t="s">
        <v>27</v>
      </c>
      <c r="L49" s="763" t="s">
        <v>27</v>
      </c>
      <c r="M49" s="763" t="s">
        <v>27</v>
      </c>
      <c r="N49" s="920" t="s">
        <v>27</v>
      </c>
      <c r="O49" s="888" t="s">
        <v>27</v>
      </c>
      <c r="P49" s="889" t="s">
        <v>27</v>
      </c>
      <c r="Q49" s="871" t="s">
        <v>27</v>
      </c>
      <c r="R49" s="763" t="s">
        <v>27</v>
      </c>
      <c r="S49" s="763" t="s">
        <v>27</v>
      </c>
      <c r="T49" s="763" t="s">
        <v>27</v>
      </c>
      <c r="U49" s="763" t="s">
        <v>27</v>
      </c>
      <c r="V49" s="763" t="s">
        <v>27</v>
      </c>
      <c r="W49" s="763" t="s">
        <v>27</v>
      </c>
      <c r="X49" s="888" t="s">
        <v>27</v>
      </c>
      <c r="Y49" s="871" t="s">
        <v>27</v>
      </c>
    </row>
    <row r="50" spans="1:25" ht="15" thickTop="1">
      <c r="A50" s="198" t="s">
        <v>730</v>
      </c>
      <c r="B50" s="317" t="s">
        <v>558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</row>
    <row r="51" spans="1:25" ht="14.25">
      <c r="A51" s="317"/>
      <c r="B51" s="317" t="s">
        <v>731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</row>
    <row r="52" spans="1:25" ht="14.25">
      <c r="A52" s="317"/>
      <c r="B52" s="1276"/>
      <c r="C52" s="1276"/>
      <c r="D52" s="1276"/>
      <c r="E52" s="1276"/>
      <c r="F52" s="1276"/>
      <c r="G52" s="1276"/>
      <c r="H52" s="1276"/>
      <c r="I52" s="1276"/>
      <c r="J52" s="1276"/>
      <c r="K52" s="1276"/>
      <c r="L52" s="1276"/>
      <c r="M52" s="1276"/>
      <c r="N52" s="1276"/>
    </row>
  </sheetData>
  <mergeCells count="16">
    <mergeCell ref="A3:B3"/>
    <mergeCell ref="D3:G3"/>
    <mergeCell ref="A4:B4"/>
    <mergeCell ref="C4:C5"/>
    <mergeCell ref="H4:J4"/>
    <mergeCell ref="B52:N52"/>
    <mergeCell ref="Q4:S4"/>
    <mergeCell ref="T4:V4"/>
    <mergeCell ref="W4:Y4"/>
    <mergeCell ref="D5:G5"/>
    <mergeCell ref="H5:J5"/>
    <mergeCell ref="K5:M5"/>
    <mergeCell ref="Q5:S5"/>
    <mergeCell ref="T5:V5"/>
    <mergeCell ref="W5:Y5"/>
    <mergeCell ref="K4:M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tToWidth="2" orientation="portrait" blackAndWhite="1" r:id="rId1"/>
  <headerFooter differentOddEven="1" scaleWithDoc="0" alignWithMargins="0">
    <oddFooter>&amp;C&amp;"ＭＳ Ｐゴシック,太字"-44-</oddFooter>
    <evenFooter>&amp;C&amp;"ＭＳ Ｐゴシック,太字"-45-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zoomScale="75" zoomScaleNormal="75" workbookViewId="0"/>
  </sheetViews>
  <sheetFormatPr defaultRowHeight="13.5"/>
  <cols>
    <col min="1" max="1" width="6.375" style="156" customWidth="1"/>
    <col min="2" max="3" width="12.75" style="156" customWidth="1"/>
    <col min="4" max="4" width="6.25" style="156" customWidth="1"/>
    <col min="5" max="13" width="9.75" style="156" customWidth="1"/>
    <col min="14" max="14" width="9.625" style="156" customWidth="1"/>
    <col min="15" max="23" width="10.125" style="156" customWidth="1"/>
    <col min="24" max="25" width="10.25" style="156" customWidth="1"/>
    <col min="26" max="16384" width="9" style="156"/>
  </cols>
  <sheetData>
    <row r="1" spans="1:27" ht="21" customHeight="1" thickBot="1">
      <c r="A1" s="872" t="s">
        <v>748</v>
      </c>
      <c r="C1" s="360"/>
      <c r="D1" s="360"/>
      <c r="E1" s="360"/>
      <c r="F1" s="360"/>
      <c r="G1" s="360"/>
      <c r="S1" s="360" t="s">
        <v>749</v>
      </c>
      <c r="X1" s="764"/>
    </row>
    <row r="2" spans="1:27" ht="21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</row>
    <row r="3" spans="1:27" ht="21" customHeight="1">
      <c r="A3" s="1278" t="s">
        <v>734</v>
      </c>
      <c r="B3" s="1279"/>
      <c r="C3" s="749"/>
      <c r="D3" s="1277" t="s">
        <v>588</v>
      </c>
      <c r="E3" s="1278"/>
      <c r="F3" s="1278"/>
      <c r="G3" s="1279"/>
      <c r="H3" s="873"/>
      <c r="I3" s="874"/>
      <c r="J3" s="875"/>
      <c r="K3" s="875"/>
      <c r="L3" s="875"/>
      <c r="M3" s="875"/>
      <c r="N3" s="876"/>
      <c r="O3" s="876"/>
      <c r="P3" s="877"/>
      <c r="Q3" s="875"/>
      <c r="R3" s="874"/>
      <c r="S3" s="875"/>
      <c r="T3" s="876"/>
      <c r="U3" s="876"/>
      <c r="V3" s="876"/>
      <c r="W3" s="875"/>
      <c r="X3" s="876"/>
      <c r="Y3" s="876"/>
    </row>
    <row r="4" spans="1:27" ht="21" customHeight="1">
      <c r="A4" s="1278" t="s">
        <v>735</v>
      </c>
      <c r="B4" s="1279"/>
      <c r="C4" s="1280" t="s">
        <v>292</v>
      </c>
      <c r="D4" s="750"/>
      <c r="E4" s="756"/>
      <c r="F4" s="758"/>
      <c r="G4" s="750"/>
      <c r="H4" s="1277" t="s">
        <v>521</v>
      </c>
      <c r="I4" s="1278"/>
      <c r="J4" s="1279"/>
      <c r="K4" s="1281" t="s">
        <v>736</v>
      </c>
      <c r="L4" s="1282"/>
      <c r="M4" s="1283"/>
      <c r="N4" s="750"/>
      <c r="O4" s="758" t="s">
        <v>635</v>
      </c>
      <c r="P4" s="750"/>
      <c r="Q4" s="1277" t="s">
        <v>524</v>
      </c>
      <c r="R4" s="1278"/>
      <c r="S4" s="1279"/>
      <c r="T4" s="1281" t="s">
        <v>737</v>
      </c>
      <c r="U4" s="1282"/>
      <c r="V4" s="1283"/>
      <c r="W4" s="1281" t="s">
        <v>750</v>
      </c>
      <c r="X4" s="1282"/>
      <c r="Y4" s="1282"/>
    </row>
    <row r="5" spans="1:27" ht="21" customHeight="1">
      <c r="A5" s="750"/>
      <c r="B5" s="750"/>
      <c r="C5" s="1280"/>
      <c r="D5" s="1277" t="s">
        <v>714</v>
      </c>
      <c r="E5" s="1278"/>
      <c r="F5" s="1278"/>
      <c r="G5" s="1279"/>
      <c r="H5" s="1284" t="s">
        <v>739</v>
      </c>
      <c r="I5" s="1285"/>
      <c r="J5" s="1286"/>
      <c r="K5" s="1284" t="s">
        <v>740</v>
      </c>
      <c r="L5" s="1285"/>
      <c r="M5" s="1286"/>
      <c r="N5" s="878"/>
      <c r="O5" s="772" t="s">
        <v>716</v>
      </c>
      <c r="P5" s="878"/>
      <c r="Q5" s="1284" t="s">
        <v>741</v>
      </c>
      <c r="R5" s="1285"/>
      <c r="S5" s="1286"/>
      <c r="T5" s="1284" t="s">
        <v>718</v>
      </c>
      <c r="U5" s="1285"/>
      <c r="V5" s="1286"/>
      <c r="W5" s="1284" t="s">
        <v>719</v>
      </c>
      <c r="X5" s="1285"/>
      <c r="Y5" s="1285"/>
    </row>
    <row r="6" spans="1:27" ht="21" customHeight="1">
      <c r="A6" s="750"/>
      <c r="B6" s="758"/>
      <c r="C6" s="751"/>
      <c r="D6" s="750"/>
      <c r="E6" s="774" t="s">
        <v>597</v>
      </c>
      <c r="F6" s="879" t="s">
        <v>598</v>
      </c>
      <c r="G6" s="774" t="s">
        <v>599</v>
      </c>
      <c r="H6" s="757" t="s">
        <v>597</v>
      </c>
      <c r="I6" s="879" t="s">
        <v>598</v>
      </c>
      <c r="J6" s="759" t="s">
        <v>599</v>
      </c>
      <c r="K6" s="757" t="s">
        <v>597</v>
      </c>
      <c r="L6" s="879" t="s">
        <v>598</v>
      </c>
      <c r="M6" s="879" t="s">
        <v>767</v>
      </c>
      <c r="N6" s="758" t="s">
        <v>720</v>
      </c>
      <c r="O6" s="879" t="s">
        <v>598</v>
      </c>
      <c r="P6" s="758" t="s">
        <v>599</v>
      </c>
      <c r="Q6" s="757" t="s">
        <v>597</v>
      </c>
      <c r="R6" s="879" t="s">
        <v>598</v>
      </c>
      <c r="S6" s="759" t="s">
        <v>599</v>
      </c>
      <c r="T6" s="758" t="s">
        <v>597</v>
      </c>
      <c r="U6" s="879" t="s">
        <v>598</v>
      </c>
      <c r="V6" s="758" t="s">
        <v>599</v>
      </c>
      <c r="W6" s="757" t="s">
        <v>597</v>
      </c>
      <c r="X6" s="879" t="s">
        <v>598</v>
      </c>
      <c r="Y6" s="758" t="s">
        <v>599</v>
      </c>
    </row>
    <row r="7" spans="1:27" ht="21" customHeight="1">
      <c r="A7" s="880"/>
      <c r="B7" s="185" t="s">
        <v>232</v>
      </c>
      <c r="C7" s="881"/>
      <c r="D7" s="880"/>
      <c r="E7" s="869" t="s">
        <v>232</v>
      </c>
      <c r="F7" s="203" t="s">
        <v>232</v>
      </c>
      <c r="G7" s="185" t="s">
        <v>232</v>
      </c>
      <c r="H7" s="869" t="s">
        <v>232</v>
      </c>
      <c r="I7" s="203" t="s">
        <v>232</v>
      </c>
      <c r="J7" s="868" t="s">
        <v>232</v>
      </c>
      <c r="K7" s="869" t="s">
        <v>232</v>
      </c>
      <c r="L7" s="203" t="s">
        <v>232</v>
      </c>
      <c r="M7" s="203" t="s">
        <v>232</v>
      </c>
      <c r="N7" s="185" t="s">
        <v>232</v>
      </c>
      <c r="O7" s="203" t="s">
        <v>232</v>
      </c>
      <c r="P7" s="185" t="s">
        <v>232</v>
      </c>
      <c r="Q7" s="869" t="s">
        <v>232</v>
      </c>
      <c r="R7" s="203" t="s">
        <v>232</v>
      </c>
      <c r="S7" s="868" t="s">
        <v>232</v>
      </c>
      <c r="T7" s="185" t="s">
        <v>232</v>
      </c>
      <c r="U7" s="203" t="s">
        <v>232</v>
      </c>
      <c r="V7" s="185" t="s">
        <v>232</v>
      </c>
      <c r="W7" s="869" t="s">
        <v>232</v>
      </c>
      <c r="X7" s="203" t="s">
        <v>232</v>
      </c>
      <c r="Y7" s="185" t="s">
        <v>232</v>
      </c>
    </row>
    <row r="8" spans="1:27" ht="21" customHeight="1">
      <c r="A8" s="902"/>
      <c r="B8" s="905">
        <v>1573768</v>
      </c>
      <c r="C8" s="751" t="s">
        <v>234</v>
      </c>
      <c r="D8" s="882"/>
      <c r="E8" s="905">
        <v>1621</v>
      </c>
      <c r="F8" s="935">
        <v>531</v>
      </c>
      <c r="G8" s="937">
        <v>1090</v>
      </c>
      <c r="H8" s="905">
        <v>-2437</v>
      </c>
      <c r="I8" s="935">
        <v>-1751</v>
      </c>
      <c r="J8" s="936">
        <v>-686</v>
      </c>
      <c r="K8" s="905">
        <v>11343</v>
      </c>
      <c r="L8" s="935">
        <v>5893</v>
      </c>
      <c r="M8" s="935">
        <v>5450</v>
      </c>
      <c r="N8" s="937">
        <v>13780</v>
      </c>
      <c r="O8" s="935">
        <v>7644</v>
      </c>
      <c r="P8" s="937">
        <v>6136</v>
      </c>
      <c r="Q8" s="905">
        <v>4058</v>
      </c>
      <c r="R8" s="935">
        <v>2282</v>
      </c>
      <c r="S8" s="936">
        <v>1776</v>
      </c>
      <c r="T8" s="937">
        <v>78106</v>
      </c>
      <c r="U8" s="935">
        <v>42656</v>
      </c>
      <c r="V8" s="937">
        <v>35450</v>
      </c>
      <c r="W8" s="905">
        <v>74048</v>
      </c>
      <c r="X8" s="935">
        <v>40374</v>
      </c>
      <c r="Y8" s="937">
        <v>33674</v>
      </c>
    </row>
    <row r="9" spans="1:27" ht="21" customHeight="1">
      <c r="A9" s="759" t="s">
        <v>721</v>
      </c>
      <c r="B9" s="861"/>
      <c r="C9" s="786"/>
      <c r="D9" s="759" t="s">
        <v>721</v>
      </c>
      <c r="E9" s="785"/>
      <c r="F9" s="788"/>
      <c r="G9" s="787"/>
      <c r="H9" s="785"/>
      <c r="I9" s="788"/>
      <c r="J9" s="789"/>
      <c r="K9" s="785"/>
      <c r="L9" s="788"/>
      <c r="M9" s="788"/>
      <c r="N9" s="787"/>
      <c r="O9" s="788"/>
      <c r="P9" s="787"/>
      <c r="Q9" s="785"/>
      <c r="R9" s="788"/>
      <c r="S9" s="789"/>
      <c r="T9" s="787"/>
      <c r="U9" s="788"/>
      <c r="V9" s="787"/>
      <c r="W9" s="785"/>
      <c r="X9" s="788"/>
      <c r="Y9" s="787"/>
    </row>
    <row r="10" spans="1:27" ht="21" customHeight="1">
      <c r="A10" s="759"/>
      <c r="B10" s="791">
        <v>123248</v>
      </c>
      <c r="C10" s="751" t="s">
        <v>722</v>
      </c>
      <c r="D10" s="759"/>
      <c r="E10" s="790">
        <v>11292</v>
      </c>
      <c r="F10" s="792">
        <v>5838</v>
      </c>
      <c r="G10" s="791">
        <v>5454</v>
      </c>
      <c r="H10" s="790">
        <v>11287</v>
      </c>
      <c r="I10" s="792">
        <v>5859</v>
      </c>
      <c r="J10" s="802">
        <v>5428</v>
      </c>
      <c r="K10" s="790">
        <v>11343</v>
      </c>
      <c r="L10" s="790">
        <v>5893</v>
      </c>
      <c r="M10" s="792">
        <v>5450</v>
      </c>
      <c r="N10" s="791">
        <v>56</v>
      </c>
      <c r="O10" s="790">
        <v>34</v>
      </c>
      <c r="P10" s="790">
        <v>22</v>
      </c>
      <c r="Q10" s="790">
        <v>5</v>
      </c>
      <c r="R10" s="792">
        <v>-21</v>
      </c>
      <c r="S10" s="802">
        <v>26</v>
      </c>
      <c r="T10" s="790">
        <v>6458</v>
      </c>
      <c r="U10" s="792">
        <v>3348</v>
      </c>
      <c r="V10" s="790">
        <v>3110</v>
      </c>
      <c r="W10" s="790">
        <v>6453</v>
      </c>
      <c r="X10" s="792">
        <v>3369</v>
      </c>
      <c r="Y10" s="790">
        <v>3084</v>
      </c>
      <c r="AA10" s="200"/>
    </row>
    <row r="11" spans="1:27" ht="21" customHeight="1">
      <c r="A11" s="759" t="s">
        <v>305</v>
      </c>
      <c r="B11" s="791">
        <v>140008</v>
      </c>
      <c r="C11" s="752" t="s">
        <v>308</v>
      </c>
      <c r="D11" s="759" t="s">
        <v>305</v>
      </c>
      <c r="E11" s="790">
        <v>1152</v>
      </c>
      <c r="F11" s="792">
        <v>599</v>
      </c>
      <c r="G11" s="791">
        <v>553</v>
      </c>
      <c r="H11" s="790">
        <v>-19</v>
      </c>
      <c r="I11" s="792">
        <v>-15</v>
      </c>
      <c r="J11" s="802">
        <v>-4</v>
      </c>
      <c r="K11" s="753" t="s">
        <v>27</v>
      </c>
      <c r="L11" s="754" t="s">
        <v>27</v>
      </c>
      <c r="M11" s="754" t="s">
        <v>27</v>
      </c>
      <c r="N11" s="791">
        <v>19</v>
      </c>
      <c r="O11" s="790">
        <v>15</v>
      </c>
      <c r="P11" s="790">
        <v>4</v>
      </c>
      <c r="Q11" s="790">
        <v>1171</v>
      </c>
      <c r="R11" s="792">
        <v>614</v>
      </c>
      <c r="S11" s="802">
        <v>557</v>
      </c>
      <c r="T11" s="790">
        <v>4423</v>
      </c>
      <c r="U11" s="792">
        <v>2267</v>
      </c>
      <c r="V11" s="790">
        <v>2156</v>
      </c>
      <c r="W11" s="790">
        <v>3252</v>
      </c>
      <c r="X11" s="792">
        <v>1653</v>
      </c>
      <c r="Y11" s="790">
        <v>1599</v>
      </c>
    </row>
    <row r="12" spans="1:27" ht="21" customHeight="1">
      <c r="A12" s="759" t="s">
        <v>307</v>
      </c>
      <c r="B12" s="791">
        <v>173367</v>
      </c>
      <c r="C12" s="752" t="s">
        <v>309</v>
      </c>
      <c r="D12" s="759" t="s">
        <v>307</v>
      </c>
      <c r="E12" s="790">
        <v>2320</v>
      </c>
      <c r="F12" s="792">
        <v>1666</v>
      </c>
      <c r="G12" s="791">
        <v>654</v>
      </c>
      <c r="H12" s="790">
        <v>-54</v>
      </c>
      <c r="I12" s="792">
        <v>-41</v>
      </c>
      <c r="J12" s="802">
        <v>-13</v>
      </c>
      <c r="K12" s="753" t="s">
        <v>27</v>
      </c>
      <c r="L12" s="754" t="s">
        <v>27</v>
      </c>
      <c r="M12" s="754" t="s">
        <v>27</v>
      </c>
      <c r="N12" s="791">
        <v>54</v>
      </c>
      <c r="O12" s="790">
        <v>41</v>
      </c>
      <c r="P12" s="790">
        <v>13</v>
      </c>
      <c r="Q12" s="790">
        <v>2374</v>
      </c>
      <c r="R12" s="792">
        <v>1707</v>
      </c>
      <c r="S12" s="802">
        <v>667</v>
      </c>
      <c r="T12" s="790">
        <v>29041</v>
      </c>
      <c r="U12" s="792">
        <v>15836</v>
      </c>
      <c r="V12" s="790">
        <v>13205</v>
      </c>
      <c r="W12" s="790">
        <v>26667</v>
      </c>
      <c r="X12" s="792">
        <v>14129</v>
      </c>
      <c r="Y12" s="790">
        <v>12538</v>
      </c>
    </row>
    <row r="13" spans="1:27" ht="21" customHeight="1">
      <c r="A13" s="883">
        <v>31</v>
      </c>
      <c r="B13" s="791">
        <v>184482</v>
      </c>
      <c r="C13" s="752" t="s">
        <v>310</v>
      </c>
      <c r="D13" s="883">
        <v>30</v>
      </c>
      <c r="E13" s="790">
        <v>-202</v>
      </c>
      <c r="F13" s="792">
        <v>-123</v>
      </c>
      <c r="G13" s="791">
        <v>-79</v>
      </c>
      <c r="H13" s="790">
        <v>-89</v>
      </c>
      <c r="I13" s="792">
        <v>-62</v>
      </c>
      <c r="J13" s="802">
        <v>-27</v>
      </c>
      <c r="K13" s="753" t="s">
        <v>27</v>
      </c>
      <c r="L13" s="754" t="s">
        <v>27</v>
      </c>
      <c r="M13" s="754" t="s">
        <v>27</v>
      </c>
      <c r="N13" s="791">
        <v>89</v>
      </c>
      <c r="O13" s="790">
        <v>62</v>
      </c>
      <c r="P13" s="790">
        <v>27</v>
      </c>
      <c r="Q13" s="790">
        <v>-113</v>
      </c>
      <c r="R13" s="792">
        <v>-61</v>
      </c>
      <c r="S13" s="802">
        <v>-52</v>
      </c>
      <c r="T13" s="790">
        <v>17870</v>
      </c>
      <c r="U13" s="792">
        <v>10095</v>
      </c>
      <c r="V13" s="790">
        <v>7775</v>
      </c>
      <c r="W13" s="790">
        <v>17983</v>
      </c>
      <c r="X13" s="792">
        <v>10156</v>
      </c>
      <c r="Y13" s="790">
        <v>7827</v>
      </c>
    </row>
    <row r="14" spans="1:27" ht="21" customHeight="1">
      <c r="A14" s="759" t="s">
        <v>166</v>
      </c>
      <c r="B14" s="798">
        <v>252841</v>
      </c>
      <c r="C14" s="795" t="s">
        <v>311</v>
      </c>
      <c r="D14" s="759" t="s">
        <v>166</v>
      </c>
      <c r="E14" s="798">
        <v>-401</v>
      </c>
      <c r="F14" s="797">
        <v>-357</v>
      </c>
      <c r="G14" s="796">
        <v>-44</v>
      </c>
      <c r="H14" s="798">
        <v>-332</v>
      </c>
      <c r="I14" s="797">
        <v>-212</v>
      </c>
      <c r="J14" s="803">
        <v>-120</v>
      </c>
      <c r="K14" s="799" t="s">
        <v>27</v>
      </c>
      <c r="L14" s="800" t="s">
        <v>27</v>
      </c>
      <c r="M14" s="800" t="s">
        <v>27</v>
      </c>
      <c r="N14" s="791">
        <v>332</v>
      </c>
      <c r="O14" s="798">
        <v>212</v>
      </c>
      <c r="P14" s="798">
        <v>120</v>
      </c>
      <c r="Q14" s="798">
        <v>-69</v>
      </c>
      <c r="R14" s="797">
        <v>-145</v>
      </c>
      <c r="S14" s="803">
        <v>76</v>
      </c>
      <c r="T14" s="797">
        <v>9047</v>
      </c>
      <c r="U14" s="797">
        <v>5331</v>
      </c>
      <c r="V14" s="798">
        <v>3716</v>
      </c>
      <c r="W14" s="797">
        <v>9116</v>
      </c>
      <c r="X14" s="797">
        <v>5476</v>
      </c>
      <c r="Y14" s="798">
        <v>3640</v>
      </c>
    </row>
    <row r="15" spans="1:27" ht="21" customHeight="1">
      <c r="A15" s="883" t="s">
        <v>742</v>
      </c>
      <c r="B15" s="791">
        <v>205637</v>
      </c>
      <c r="C15" s="752" t="s">
        <v>313</v>
      </c>
      <c r="D15" s="759" t="s">
        <v>571</v>
      </c>
      <c r="E15" s="790">
        <v>-434</v>
      </c>
      <c r="F15" s="792">
        <v>-340</v>
      </c>
      <c r="G15" s="791">
        <v>-94</v>
      </c>
      <c r="H15" s="790">
        <v>-598</v>
      </c>
      <c r="I15" s="792">
        <v>-389</v>
      </c>
      <c r="J15" s="802">
        <v>-209</v>
      </c>
      <c r="K15" s="753" t="s">
        <v>27</v>
      </c>
      <c r="L15" s="754" t="s">
        <v>27</v>
      </c>
      <c r="M15" s="754" t="s">
        <v>27</v>
      </c>
      <c r="N15" s="801">
        <v>598</v>
      </c>
      <c r="O15" s="790">
        <v>389</v>
      </c>
      <c r="P15" s="790">
        <v>209</v>
      </c>
      <c r="Q15" s="790">
        <v>164</v>
      </c>
      <c r="R15" s="792">
        <v>49</v>
      </c>
      <c r="S15" s="802">
        <v>115</v>
      </c>
      <c r="T15" s="790">
        <v>4825</v>
      </c>
      <c r="U15" s="792">
        <v>2715</v>
      </c>
      <c r="V15" s="790">
        <v>2110</v>
      </c>
      <c r="W15" s="790">
        <v>4661</v>
      </c>
      <c r="X15" s="792">
        <v>2666</v>
      </c>
      <c r="Y15" s="790">
        <v>1995</v>
      </c>
    </row>
    <row r="16" spans="1:27" ht="21" customHeight="1">
      <c r="A16" s="759" t="s">
        <v>312</v>
      </c>
      <c r="B16" s="791">
        <v>189517</v>
      </c>
      <c r="C16" s="752" t="s">
        <v>314</v>
      </c>
      <c r="D16" s="759"/>
      <c r="E16" s="790">
        <v>-1438</v>
      </c>
      <c r="F16" s="792">
        <v>-999</v>
      </c>
      <c r="G16" s="791">
        <v>-439</v>
      </c>
      <c r="H16" s="790">
        <v>-1409</v>
      </c>
      <c r="I16" s="792">
        <v>-963</v>
      </c>
      <c r="J16" s="802">
        <v>-446</v>
      </c>
      <c r="K16" s="753" t="s">
        <v>27</v>
      </c>
      <c r="L16" s="754" t="s">
        <v>27</v>
      </c>
      <c r="M16" s="754" t="s">
        <v>27</v>
      </c>
      <c r="N16" s="791">
        <v>1409</v>
      </c>
      <c r="O16" s="790">
        <v>963</v>
      </c>
      <c r="P16" s="790">
        <v>446</v>
      </c>
      <c r="Q16" s="790">
        <v>-29</v>
      </c>
      <c r="R16" s="792">
        <v>-36</v>
      </c>
      <c r="S16" s="802">
        <v>7</v>
      </c>
      <c r="T16" s="790">
        <v>2848</v>
      </c>
      <c r="U16" s="792">
        <v>1626</v>
      </c>
      <c r="V16" s="790">
        <v>1222</v>
      </c>
      <c r="W16" s="790">
        <v>2877</v>
      </c>
      <c r="X16" s="792">
        <v>1662</v>
      </c>
      <c r="Y16" s="790">
        <v>1215</v>
      </c>
    </row>
    <row r="17" spans="1:25" ht="21" customHeight="1">
      <c r="A17" s="883" t="s">
        <v>576</v>
      </c>
      <c r="B17" s="791">
        <v>190027</v>
      </c>
      <c r="C17" s="752" t="s">
        <v>316</v>
      </c>
      <c r="D17" s="759"/>
      <c r="E17" s="790">
        <v>-3352</v>
      </c>
      <c r="F17" s="792">
        <v>-2166</v>
      </c>
      <c r="G17" s="907">
        <v>-1186</v>
      </c>
      <c r="H17" s="790">
        <v>-3419</v>
      </c>
      <c r="I17" s="792">
        <v>-2195</v>
      </c>
      <c r="J17" s="802">
        <v>-1224</v>
      </c>
      <c r="K17" s="753" t="s">
        <v>27</v>
      </c>
      <c r="L17" s="754" t="s">
        <v>27</v>
      </c>
      <c r="M17" s="754" t="s">
        <v>27</v>
      </c>
      <c r="N17" s="791">
        <v>3419</v>
      </c>
      <c r="O17" s="790">
        <v>2195</v>
      </c>
      <c r="P17" s="790">
        <v>1224</v>
      </c>
      <c r="Q17" s="790">
        <v>67</v>
      </c>
      <c r="R17" s="792">
        <v>29</v>
      </c>
      <c r="S17" s="802">
        <v>38</v>
      </c>
      <c r="T17" s="790">
        <v>1791</v>
      </c>
      <c r="U17" s="792">
        <v>860</v>
      </c>
      <c r="V17" s="790">
        <v>931</v>
      </c>
      <c r="W17" s="790">
        <v>1724</v>
      </c>
      <c r="X17" s="792">
        <v>831</v>
      </c>
      <c r="Y17" s="790">
        <v>893</v>
      </c>
    </row>
    <row r="18" spans="1:25" ht="21" customHeight="1">
      <c r="A18" s="759" t="s">
        <v>315</v>
      </c>
      <c r="B18" s="791">
        <v>85591</v>
      </c>
      <c r="C18" s="752" t="s">
        <v>318</v>
      </c>
      <c r="D18" s="759"/>
      <c r="E18" s="790">
        <v>-4475</v>
      </c>
      <c r="F18" s="792">
        <v>-2653</v>
      </c>
      <c r="G18" s="791">
        <v>-1822</v>
      </c>
      <c r="H18" s="790">
        <v>-4829</v>
      </c>
      <c r="I18" s="792">
        <v>-2777</v>
      </c>
      <c r="J18" s="802">
        <v>-2052</v>
      </c>
      <c r="K18" s="753" t="s">
        <v>27</v>
      </c>
      <c r="L18" s="754" t="s">
        <v>27</v>
      </c>
      <c r="M18" s="754" t="s">
        <v>27</v>
      </c>
      <c r="N18" s="791">
        <v>4829</v>
      </c>
      <c r="O18" s="790">
        <v>2777</v>
      </c>
      <c r="P18" s="790">
        <v>2052</v>
      </c>
      <c r="Q18" s="790">
        <v>354</v>
      </c>
      <c r="R18" s="792">
        <v>124</v>
      </c>
      <c r="S18" s="802">
        <v>230</v>
      </c>
      <c r="T18" s="790">
        <v>1393</v>
      </c>
      <c r="U18" s="792">
        <v>490</v>
      </c>
      <c r="V18" s="790">
        <v>903</v>
      </c>
      <c r="W18" s="790">
        <v>1039</v>
      </c>
      <c r="X18" s="792">
        <v>366</v>
      </c>
      <c r="Y18" s="790">
        <v>673</v>
      </c>
    </row>
    <row r="19" spans="1:25" ht="21" customHeight="1">
      <c r="A19" s="759" t="s">
        <v>317</v>
      </c>
      <c r="B19" s="798">
        <v>16649</v>
      </c>
      <c r="C19" s="795" t="s">
        <v>320</v>
      </c>
      <c r="D19" s="884"/>
      <c r="E19" s="798">
        <v>-2611</v>
      </c>
      <c r="F19" s="797">
        <v>-898</v>
      </c>
      <c r="G19" s="796">
        <v>-1713</v>
      </c>
      <c r="H19" s="798">
        <v>-2741</v>
      </c>
      <c r="I19" s="797">
        <v>-918</v>
      </c>
      <c r="J19" s="803">
        <v>-1823</v>
      </c>
      <c r="K19" s="799" t="s">
        <v>27</v>
      </c>
      <c r="L19" s="800" t="s">
        <v>27</v>
      </c>
      <c r="M19" s="800" t="s">
        <v>27</v>
      </c>
      <c r="N19" s="791">
        <v>2741</v>
      </c>
      <c r="O19" s="798">
        <v>918</v>
      </c>
      <c r="P19" s="798">
        <v>1823</v>
      </c>
      <c r="Q19" s="798">
        <v>130</v>
      </c>
      <c r="R19" s="797">
        <v>20</v>
      </c>
      <c r="S19" s="803">
        <v>110</v>
      </c>
      <c r="T19" s="790">
        <v>400</v>
      </c>
      <c r="U19" s="797">
        <v>86</v>
      </c>
      <c r="V19" s="798">
        <v>314</v>
      </c>
      <c r="W19" s="797">
        <v>270</v>
      </c>
      <c r="X19" s="797">
        <v>66</v>
      </c>
      <c r="Y19" s="798">
        <v>204</v>
      </c>
    </row>
    <row r="20" spans="1:25" ht="21" customHeight="1">
      <c r="A20" s="759" t="s">
        <v>319</v>
      </c>
      <c r="B20" s="810">
        <v>724</v>
      </c>
      <c r="C20" s="795" t="s">
        <v>577</v>
      </c>
      <c r="D20" s="884"/>
      <c r="E20" s="797">
        <v>-230</v>
      </c>
      <c r="F20" s="797">
        <v>-36</v>
      </c>
      <c r="G20" s="798">
        <v>-194</v>
      </c>
      <c r="H20" s="798">
        <v>-234</v>
      </c>
      <c r="I20" s="797">
        <v>-38</v>
      </c>
      <c r="J20" s="803">
        <v>-196</v>
      </c>
      <c r="K20" s="799" t="s">
        <v>27</v>
      </c>
      <c r="L20" s="800" t="s">
        <v>27</v>
      </c>
      <c r="M20" s="800" t="s">
        <v>27</v>
      </c>
      <c r="N20" s="801">
        <v>234</v>
      </c>
      <c r="O20" s="798">
        <v>38</v>
      </c>
      <c r="P20" s="798">
        <v>196</v>
      </c>
      <c r="Q20" s="798">
        <v>4</v>
      </c>
      <c r="R20" s="797">
        <v>2</v>
      </c>
      <c r="S20" s="797">
        <v>2</v>
      </c>
      <c r="T20" s="805">
        <v>10</v>
      </c>
      <c r="U20" s="797">
        <v>2</v>
      </c>
      <c r="V20" s="798">
        <v>8</v>
      </c>
      <c r="W20" s="790">
        <v>6</v>
      </c>
      <c r="X20" s="797">
        <v>0</v>
      </c>
      <c r="Y20" s="798">
        <v>6</v>
      </c>
    </row>
    <row r="21" spans="1:25" ht="21" customHeight="1" thickBot="1">
      <c r="A21" s="885"/>
      <c r="B21" s="916">
        <v>11677</v>
      </c>
      <c r="C21" s="886" t="s">
        <v>149</v>
      </c>
      <c r="D21" s="885"/>
      <c r="E21" s="871" t="s">
        <v>27</v>
      </c>
      <c r="F21" s="763" t="s">
        <v>27</v>
      </c>
      <c r="G21" s="889" t="s">
        <v>27</v>
      </c>
      <c r="H21" s="871" t="s">
        <v>27</v>
      </c>
      <c r="I21" s="763" t="s">
        <v>27</v>
      </c>
      <c r="J21" s="888" t="s">
        <v>27</v>
      </c>
      <c r="K21" s="871" t="s">
        <v>27</v>
      </c>
      <c r="L21" s="763" t="s">
        <v>27</v>
      </c>
      <c r="M21" s="763" t="s">
        <v>27</v>
      </c>
      <c r="N21" s="920" t="s">
        <v>27</v>
      </c>
      <c r="O21" s="763" t="s">
        <v>27</v>
      </c>
      <c r="P21" s="889" t="s">
        <v>27</v>
      </c>
      <c r="Q21" s="871" t="s">
        <v>27</v>
      </c>
      <c r="R21" s="763" t="s">
        <v>27</v>
      </c>
      <c r="S21" s="888" t="s">
        <v>27</v>
      </c>
      <c r="T21" s="887" t="s">
        <v>27</v>
      </c>
      <c r="U21" s="763" t="s">
        <v>27</v>
      </c>
      <c r="V21" s="871" t="s">
        <v>27</v>
      </c>
      <c r="W21" s="887" t="s">
        <v>27</v>
      </c>
      <c r="X21" s="763" t="s">
        <v>27</v>
      </c>
      <c r="Y21" s="871" t="s">
        <v>27</v>
      </c>
    </row>
    <row r="22" spans="1:25" ht="21" customHeight="1" thickTop="1">
      <c r="A22" s="759"/>
      <c r="B22" s="1114">
        <v>1572147</v>
      </c>
      <c r="C22" s="751" t="s">
        <v>234</v>
      </c>
      <c r="D22" s="1115"/>
      <c r="E22" s="1114">
        <v>3608</v>
      </c>
      <c r="F22" s="1116">
        <v>1798</v>
      </c>
      <c r="G22" s="1117">
        <v>1810</v>
      </c>
      <c r="H22" s="1114">
        <v>-1669</v>
      </c>
      <c r="I22" s="1116">
        <v>-1490</v>
      </c>
      <c r="J22" s="1118">
        <v>-179</v>
      </c>
      <c r="K22" s="1114">
        <v>11521</v>
      </c>
      <c r="L22" s="1116">
        <v>5876</v>
      </c>
      <c r="M22" s="1116">
        <v>5645</v>
      </c>
      <c r="N22" s="1117">
        <v>13190</v>
      </c>
      <c r="O22" s="1116">
        <v>7366</v>
      </c>
      <c r="P22" s="1117">
        <v>5824</v>
      </c>
      <c r="Q22" s="1114">
        <v>5277</v>
      </c>
      <c r="R22" s="1116">
        <v>3288</v>
      </c>
      <c r="S22" s="1118">
        <v>1989</v>
      </c>
      <c r="T22" s="1117">
        <v>77857</v>
      </c>
      <c r="U22" s="1116">
        <v>42461</v>
      </c>
      <c r="V22" s="1117">
        <v>35396</v>
      </c>
      <c r="W22" s="1114">
        <v>72580</v>
      </c>
      <c r="X22" s="1116">
        <v>39173</v>
      </c>
      <c r="Y22" s="1117">
        <v>33407</v>
      </c>
    </row>
    <row r="23" spans="1:25" ht="21" customHeight="1">
      <c r="A23" s="759" t="s">
        <v>724</v>
      </c>
      <c r="B23" s="799"/>
      <c r="C23" s="786"/>
      <c r="D23" s="759" t="s">
        <v>724</v>
      </c>
      <c r="E23" s="799"/>
      <c r="F23" s="800"/>
      <c r="G23" s="890"/>
      <c r="H23" s="799"/>
      <c r="I23" s="800"/>
      <c r="J23" s="891"/>
      <c r="K23" s="799"/>
      <c r="L23" s="800"/>
      <c r="M23" s="800"/>
      <c r="N23" s="890"/>
      <c r="O23" s="800"/>
      <c r="P23" s="890"/>
      <c r="Q23" s="799"/>
      <c r="R23" s="800"/>
      <c r="S23" s="891"/>
      <c r="T23" s="890"/>
      <c r="U23" s="800"/>
      <c r="V23" s="890"/>
      <c r="W23" s="799"/>
      <c r="X23" s="800"/>
      <c r="Y23" s="890"/>
    </row>
    <row r="24" spans="1:25" ht="21" customHeight="1">
      <c r="A24" s="759"/>
      <c r="B24" s="903">
        <v>125501</v>
      </c>
      <c r="C24" s="751" t="s">
        <v>722</v>
      </c>
      <c r="D24" s="759"/>
      <c r="E24" s="908">
        <v>11674</v>
      </c>
      <c r="F24" s="909">
        <v>6022</v>
      </c>
      <c r="G24" s="907">
        <v>5652</v>
      </c>
      <c r="H24" s="908">
        <v>11471</v>
      </c>
      <c r="I24" s="909">
        <v>5849</v>
      </c>
      <c r="J24" s="917">
        <v>5622</v>
      </c>
      <c r="K24" s="908">
        <v>11521</v>
      </c>
      <c r="L24" s="908">
        <v>5876</v>
      </c>
      <c r="M24" s="909">
        <v>5645</v>
      </c>
      <c r="N24" s="907">
        <v>50</v>
      </c>
      <c r="O24" s="908">
        <v>27</v>
      </c>
      <c r="P24" s="908">
        <v>23</v>
      </c>
      <c r="Q24" s="908">
        <v>203</v>
      </c>
      <c r="R24" s="909">
        <v>173</v>
      </c>
      <c r="S24" s="917">
        <v>30</v>
      </c>
      <c r="T24" s="907">
        <v>6858</v>
      </c>
      <c r="U24" s="908">
        <v>3541</v>
      </c>
      <c r="V24" s="908">
        <v>3317</v>
      </c>
      <c r="W24" s="908">
        <v>6655</v>
      </c>
      <c r="X24" s="908">
        <v>3368</v>
      </c>
      <c r="Y24" s="908">
        <v>3287</v>
      </c>
    </row>
    <row r="25" spans="1:25" ht="21" customHeight="1">
      <c r="A25" s="759" t="s">
        <v>305</v>
      </c>
      <c r="B25" s="903">
        <v>141257</v>
      </c>
      <c r="C25" s="752" t="s">
        <v>308</v>
      </c>
      <c r="D25" s="759" t="s">
        <v>305</v>
      </c>
      <c r="E25" s="908">
        <v>1334</v>
      </c>
      <c r="F25" s="909">
        <v>723</v>
      </c>
      <c r="G25" s="907">
        <v>611</v>
      </c>
      <c r="H25" s="908">
        <v>-15</v>
      </c>
      <c r="I25" s="909">
        <v>-12</v>
      </c>
      <c r="J25" s="917">
        <v>-3</v>
      </c>
      <c r="K25" s="908" t="s">
        <v>27</v>
      </c>
      <c r="L25" s="909" t="s">
        <v>27</v>
      </c>
      <c r="M25" s="909" t="s">
        <v>27</v>
      </c>
      <c r="N25" s="907">
        <v>15</v>
      </c>
      <c r="O25" s="908">
        <v>12</v>
      </c>
      <c r="P25" s="908">
        <v>3</v>
      </c>
      <c r="Q25" s="908">
        <v>1349</v>
      </c>
      <c r="R25" s="909">
        <v>735</v>
      </c>
      <c r="S25" s="917">
        <v>614</v>
      </c>
      <c r="T25" s="907">
        <v>4650</v>
      </c>
      <c r="U25" s="908">
        <v>2429</v>
      </c>
      <c r="V25" s="908">
        <v>2221</v>
      </c>
      <c r="W25" s="908">
        <v>3301</v>
      </c>
      <c r="X25" s="908">
        <v>1694</v>
      </c>
      <c r="Y25" s="908">
        <v>1607</v>
      </c>
    </row>
    <row r="26" spans="1:25" ht="21" customHeight="1">
      <c r="A26" s="759" t="s">
        <v>307</v>
      </c>
      <c r="B26" s="903">
        <v>171879</v>
      </c>
      <c r="C26" s="752" t="s">
        <v>309</v>
      </c>
      <c r="D26" s="759" t="s">
        <v>307</v>
      </c>
      <c r="E26" s="908">
        <v>2059</v>
      </c>
      <c r="F26" s="909">
        <v>1586</v>
      </c>
      <c r="G26" s="907">
        <v>473</v>
      </c>
      <c r="H26" s="908">
        <v>-66</v>
      </c>
      <c r="I26" s="909">
        <v>-41</v>
      </c>
      <c r="J26" s="917">
        <v>-25</v>
      </c>
      <c r="K26" s="908" t="s">
        <v>27</v>
      </c>
      <c r="L26" s="909" t="s">
        <v>27</v>
      </c>
      <c r="M26" s="909" t="s">
        <v>27</v>
      </c>
      <c r="N26" s="907">
        <v>66</v>
      </c>
      <c r="O26" s="908">
        <v>41</v>
      </c>
      <c r="P26" s="908">
        <v>25</v>
      </c>
      <c r="Q26" s="908">
        <v>2125</v>
      </c>
      <c r="R26" s="909">
        <v>1627</v>
      </c>
      <c r="S26" s="917">
        <v>498</v>
      </c>
      <c r="T26" s="907">
        <v>27726</v>
      </c>
      <c r="U26" s="908">
        <v>14855</v>
      </c>
      <c r="V26" s="908">
        <v>12871</v>
      </c>
      <c r="W26" s="908">
        <v>25601</v>
      </c>
      <c r="X26" s="908">
        <v>13228</v>
      </c>
      <c r="Y26" s="908">
        <v>12373</v>
      </c>
    </row>
    <row r="27" spans="1:25" ht="21" customHeight="1">
      <c r="A27" s="883">
        <v>30</v>
      </c>
      <c r="B27" s="903">
        <v>189879</v>
      </c>
      <c r="C27" s="752" t="s">
        <v>310</v>
      </c>
      <c r="D27" s="883">
        <v>29</v>
      </c>
      <c r="E27" s="908">
        <v>356</v>
      </c>
      <c r="F27" s="909">
        <v>324</v>
      </c>
      <c r="G27" s="907">
        <v>32</v>
      </c>
      <c r="H27" s="908">
        <v>-105</v>
      </c>
      <c r="I27" s="909">
        <v>-72</v>
      </c>
      <c r="J27" s="917">
        <v>-33</v>
      </c>
      <c r="K27" s="908" t="s">
        <v>27</v>
      </c>
      <c r="L27" s="909" t="s">
        <v>27</v>
      </c>
      <c r="M27" s="909" t="s">
        <v>27</v>
      </c>
      <c r="N27" s="907">
        <v>105</v>
      </c>
      <c r="O27" s="908">
        <v>72</v>
      </c>
      <c r="P27" s="908">
        <v>33</v>
      </c>
      <c r="Q27" s="908">
        <v>461</v>
      </c>
      <c r="R27" s="909">
        <v>396</v>
      </c>
      <c r="S27" s="917">
        <v>65</v>
      </c>
      <c r="T27" s="907">
        <v>18151</v>
      </c>
      <c r="U27" s="908">
        <v>10393</v>
      </c>
      <c r="V27" s="908">
        <v>7758</v>
      </c>
      <c r="W27" s="908">
        <v>17690</v>
      </c>
      <c r="X27" s="908">
        <v>9997</v>
      </c>
      <c r="Y27" s="908">
        <v>7693</v>
      </c>
    </row>
    <row r="28" spans="1:25" ht="21" customHeight="1">
      <c r="A28" s="759" t="s">
        <v>166</v>
      </c>
      <c r="B28" s="904">
        <v>256144</v>
      </c>
      <c r="C28" s="795" t="s">
        <v>311</v>
      </c>
      <c r="D28" s="759" t="s">
        <v>166</v>
      </c>
      <c r="E28" s="910">
        <v>26</v>
      </c>
      <c r="F28" s="911">
        <v>-35</v>
      </c>
      <c r="G28" s="912">
        <v>61</v>
      </c>
      <c r="H28" s="910">
        <v>-319</v>
      </c>
      <c r="I28" s="911">
        <v>-208</v>
      </c>
      <c r="J28" s="918">
        <v>-111</v>
      </c>
      <c r="K28" s="910" t="s">
        <v>27</v>
      </c>
      <c r="L28" s="911" t="s">
        <v>27</v>
      </c>
      <c r="M28" s="911" t="s">
        <v>27</v>
      </c>
      <c r="N28" s="912">
        <v>319</v>
      </c>
      <c r="O28" s="910">
        <v>208</v>
      </c>
      <c r="P28" s="910">
        <v>111</v>
      </c>
      <c r="Q28" s="910">
        <v>345</v>
      </c>
      <c r="R28" s="911">
        <v>173</v>
      </c>
      <c r="S28" s="918">
        <v>172</v>
      </c>
      <c r="T28" s="912">
        <v>9384</v>
      </c>
      <c r="U28" s="910">
        <v>5522</v>
      </c>
      <c r="V28" s="910">
        <v>3862</v>
      </c>
      <c r="W28" s="910">
        <v>9039</v>
      </c>
      <c r="X28" s="910">
        <v>5349</v>
      </c>
      <c r="Y28" s="910">
        <v>3690</v>
      </c>
    </row>
    <row r="29" spans="1:25" ht="21" customHeight="1">
      <c r="A29" s="883" t="s">
        <v>576</v>
      </c>
      <c r="B29" s="903">
        <v>198272</v>
      </c>
      <c r="C29" s="752" t="s">
        <v>313</v>
      </c>
      <c r="D29" s="759" t="s">
        <v>571</v>
      </c>
      <c r="E29" s="908">
        <v>-367</v>
      </c>
      <c r="F29" s="909">
        <v>-352</v>
      </c>
      <c r="G29" s="907">
        <v>-15</v>
      </c>
      <c r="H29" s="908">
        <v>-609</v>
      </c>
      <c r="I29" s="909">
        <v>-409</v>
      </c>
      <c r="J29" s="917">
        <v>-200</v>
      </c>
      <c r="K29" s="908" t="s">
        <v>27</v>
      </c>
      <c r="L29" s="909" t="s">
        <v>27</v>
      </c>
      <c r="M29" s="909" t="s">
        <v>27</v>
      </c>
      <c r="N29" s="907">
        <v>609</v>
      </c>
      <c r="O29" s="908">
        <v>409</v>
      </c>
      <c r="P29" s="908">
        <v>200</v>
      </c>
      <c r="Q29" s="908">
        <v>242</v>
      </c>
      <c r="R29" s="909">
        <v>57</v>
      </c>
      <c r="S29" s="917">
        <v>185</v>
      </c>
      <c r="T29" s="907">
        <v>4758</v>
      </c>
      <c r="U29" s="908">
        <v>2790</v>
      </c>
      <c r="V29" s="908">
        <v>1968</v>
      </c>
      <c r="W29" s="908">
        <v>4516</v>
      </c>
      <c r="X29" s="908">
        <v>2733</v>
      </c>
      <c r="Y29" s="908">
        <v>1783</v>
      </c>
    </row>
    <row r="30" spans="1:25" ht="21" customHeight="1">
      <c r="A30" s="759" t="s">
        <v>312</v>
      </c>
      <c r="B30" s="903">
        <v>198992</v>
      </c>
      <c r="C30" s="752" t="s">
        <v>314</v>
      </c>
      <c r="D30" s="759"/>
      <c r="E30" s="908">
        <v>-1666</v>
      </c>
      <c r="F30" s="909">
        <v>-1146</v>
      </c>
      <c r="G30" s="907">
        <v>-520</v>
      </c>
      <c r="H30" s="908">
        <v>-1539</v>
      </c>
      <c r="I30" s="909">
        <v>-1065</v>
      </c>
      <c r="J30" s="917">
        <v>-474</v>
      </c>
      <c r="K30" s="908" t="s">
        <v>27</v>
      </c>
      <c r="L30" s="909" t="s">
        <v>27</v>
      </c>
      <c r="M30" s="909" t="s">
        <v>27</v>
      </c>
      <c r="N30" s="907">
        <v>1539</v>
      </c>
      <c r="O30" s="908">
        <v>1065</v>
      </c>
      <c r="P30" s="908">
        <v>474</v>
      </c>
      <c r="Q30" s="908">
        <v>-127</v>
      </c>
      <c r="R30" s="909">
        <v>-81</v>
      </c>
      <c r="S30" s="917">
        <v>-46</v>
      </c>
      <c r="T30" s="907">
        <v>2806</v>
      </c>
      <c r="U30" s="908">
        <v>1574</v>
      </c>
      <c r="V30" s="908">
        <v>1232</v>
      </c>
      <c r="W30" s="908">
        <v>2933</v>
      </c>
      <c r="X30" s="908">
        <v>1655</v>
      </c>
      <c r="Y30" s="908">
        <v>1278</v>
      </c>
    </row>
    <row r="31" spans="1:25" ht="21" customHeight="1">
      <c r="A31" s="883" t="s">
        <v>576</v>
      </c>
      <c r="B31" s="903">
        <v>181316</v>
      </c>
      <c r="C31" s="752" t="s">
        <v>316</v>
      </c>
      <c r="D31" s="759"/>
      <c r="E31" s="908">
        <v>-3207</v>
      </c>
      <c r="F31" s="909">
        <v>-2138</v>
      </c>
      <c r="G31" s="907">
        <v>-1069</v>
      </c>
      <c r="H31" s="908">
        <v>-3344</v>
      </c>
      <c r="I31" s="909">
        <v>-2188</v>
      </c>
      <c r="J31" s="917">
        <v>-1156</v>
      </c>
      <c r="K31" s="908" t="s">
        <v>27</v>
      </c>
      <c r="L31" s="909" t="s">
        <v>27</v>
      </c>
      <c r="M31" s="909" t="s">
        <v>27</v>
      </c>
      <c r="N31" s="907">
        <v>3344</v>
      </c>
      <c r="O31" s="908">
        <v>2188</v>
      </c>
      <c r="P31" s="908">
        <v>1156</v>
      </c>
      <c r="Q31" s="908">
        <v>137</v>
      </c>
      <c r="R31" s="909">
        <v>50</v>
      </c>
      <c r="S31" s="917">
        <v>87</v>
      </c>
      <c r="T31" s="907">
        <v>1753</v>
      </c>
      <c r="U31" s="908">
        <v>821</v>
      </c>
      <c r="V31" s="908">
        <v>932</v>
      </c>
      <c r="W31" s="908">
        <v>1616</v>
      </c>
      <c r="X31" s="908">
        <v>771</v>
      </c>
      <c r="Y31" s="908">
        <v>845</v>
      </c>
    </row>
    <row r="32" spans="1:25" ht="21" customHeight="1">
      <c r="A32" s="759" t="s">
        <v>315</v>
      </c>
      <c r="B32" s="903">
        <v>81289</v>
      </c>
      <c r="C32" s="752" t="s">
        <v>318</v>
      </c>
      <c r="D32" s="759"/>
      <c r="E32" s="908">
        <v>-4024</v>
      </c>
      <c r="F32" s="909">
        <v>-2360</v>
      </c>
      <c r="G32" s="907">
        <v>-1664</v>
      </c>
      <c r="H32" s="908">
        <v>-4432</v>
      </c>
      <c r="I32" s="909">
        <v>-2479</v>
      </c>
      <c r="J32" s="917">
        <v>-1953</v>
      </c>
      <c r="K32" s="908" t="s">
        <v>27</v>
      </c>
      <c r="L32" s="909" t="s">
        <v>27</v>
      </c>
      <c r="M32" s="909" t="s">
        <v>27</v>
      </c>
      <c r="N32" s="907">
        <v>4432</v>
      </c>
      <c r="O32" s="908">
        <v>2479</v>
      </c>
      <c r="P32" s="908">
        <v>1953</v>
      </c>
      <c r="Q32" s="908">
        <v>408</v>
      </c>
      <c r="R32" s="909">
        <v>119</v>
      </c>
      <c r="S32" s="917">
        <v>289</v>
      </c>
      <c r="T32" s="907">
        <v>1352</v>
      </c>
      <c r="U32" s="908">
        <v>434</v>
      </c>
      <c r="V32" s="908">
        <v>918</v>
      </c>
      <c r="W32" s="908">
        <v>944</v>
      </c>
      <c r="X32" s="908">
        <v>315</v>
      </c>
      <c r="Y32" s="908">
        <v>629</v>
      </c>
    </row>
    <row r="33" spans="1:25" ht="21" customHeight="1">
      <c r="A33" s="759" t="s">
        <v>317</v>
      </c>
      <c r="B33" s="904">
        <v>15303</v>
      </c>
      <c r="C33" s="795" t="s">
        <v>320</v>
      </c>
      <c r="D33" s="884"/>
      <c r="E33" s="910">
        <v>-2357</v>
      </c>
      <c r="F33" s="911">
        <v>-787</v>
      </c>
      <c r="G33" s="912">
        <v>-1570</v>
      </c>
      <c r="H33" s="910">
        <v>-2491</v>
      </c>
      <c r="I33" s="911">
        <v>-826</v>
      </c>
      <c r="J33" s="918">
        <v>-1665</v>
      </c>
      <c r="K33" s="910" t="s">
        <v>27</v>
      </c>
      <c r="L33" s="911" t="s">
        <v>27</v>
      </c>
      <c r="M33" s="911" t="s">
        <v>27</v>
      </c>
      <c r="N33" s="912">
        <v>2491</v>
      </c>
      <c r="O33" s="910">
        <v>826</v>
      </c>
      <c r="P33" s="910">
        <v>1665</v>
      </c>
      <c r="Q33" s="910">
        <v>134</v>
      </c>
      <c r="R33" s="911">
        <v>39</v>
      </c>
      <c r="S33" s="918">
        <v>95</v>
      </c>
      <c r="T33" s="912">
        <v>414</v>
      </c>
      <c r="U33" s="910">
        <v>102</v>
      </c>
      <c r="V33" s="910">
        <v>312</v>
      </c>
      <c r="W33" s="910">
        <v>280</v>
      </c>
      <c r="X33" s="910">
        <v>63</v>
      </c>
      <c r="Y33" s="910">
        <v>217</v>
      </c>
    </row>
    <row r="34" spans="1:25" ht="21" customHeight="1">
      <c r="A34" s="759" t="s">
        <v>319</v>
      </c>
      <c r="B34" s="904">
        <v>638</v>
      </c>
      <c r="C34" s="795" t="s">
        <v>577</v>
      </c>
      <c r="D34" s="884"/>
      <c r="E34" s="911">
        <v>-220</v>
      </c>
      <c r="F34" s="911">
        <v>-39</v>
      </c>
      <c r="G34" s="910">
        <v>-181</v>
      </c>
      <c r="H34" s="910">
        <v>-220</v>
      </c>
      <c r="I34" s="911">
        <v>-39</v>
      </c>
      <c r="J34" s="918">
        <v>-181</v>
      </c>
      <c r="K34" s="910" t="s">
        <v>27</v>
      </c>
      <c r="L34" s="911" t="s">
        <v>27</v>
      </c>
      <c r="M34" s="911" t="s">
        <v>27</v>
      </c>
      <c r="N34" s="912">
        <v>220</v>
      </c>
      <c r="O34" s="910">
        <v>39</v>
      </c>
      <c r="P34" s="910">
        <v>181</v>
      </c>
      <c r="Q34" s="910">
        <v>0</v>
      </c>
      <c r="R34" s="911">
        <v>0</v>
      </c>
      <c r="S34" s="911">
        <v>0</v>
      </c>
      <c r="T34" s="912">
        <v>5</v>
      </c>
      <c r="U34" s="910">
        <v>0</v>
      </c>
      <c r="V34" s="910">
        <v>5</v>
      </c>
      <c r="W34" s="910">
        <v>5</v>
      </c>
      <c r="X34" s="910">
        <v>0</v>
      </c>
      <c r="Y34" s="910">
        <v>5</v>
      </c>
    </row>
    <row r="35" spans="1:25" ht="21" customHeight="1" thickBot="1">
      <c r="A35" s="884"/>
      <c r="B35" s="903">
        <v>11677</v>
      </c>
      <c r="C35" s="751" t="s">
        <v>149</v>
      </c>
      <c r="D35" s="884"/>
      <c r="E35" s="908" t="s">
        <v>27</v>
      </c>
      <c r="F35" s="909" t="s">
        <v>27</v>
      </c>
      <c r="G35" s="907" t="s">
        <v>27</v>
      </c>
      <c r="H35" s="908" t="s">
        <v>27</v>
      </c>
      <c r="I35" s="909" t="s">
        <v>27</v>
      </c>
      <c r="J35" s="917" t="s">
        <v>27</v>
      </c>
      <c r="K35" s="908" t="s">
        <v>27</v>
      </c>
      <c r="L35" s="909" t="s">
        <v>27</v>
      </c>
      <c r="M35" s="909" t="s">
        <v>27</v>
      </c>
      <c r="N35" s="907" t="s">
        <v>27</v>
      </c>
      <c r="O35" s="909" t="s">
        <v>27</v>
      </c>
      <c r="P35" s="907" t="s">
        <v>27</v>
      </c>
      <c r="Q35" s="908" t="s">
        <v>27</v>
      </c>
      <c r="R35" s="909" t="s">
        <v>27</v>
      </c>
      <c r="S35" s="917" t="s">
        <v>27</v>
      </c>
      <c r="T35" s="907" t="s">
        <v>27</v>
      </c>
      <c r="U35" s="909" t="s">
        <v>27</v>
      </c>
      <c r="V35" s="907" t="s">
        <v>27</v>
      </c>
      <c r="W35" s="908" t="s">
        <v>27</v>
      </c>
      <c r="X35" s="909" t="s">
        <v>27</v>
      </c>
      <c r="Y35" s="908" t="s">
        <v>27</v>
      </c>
    </row>
    <row r="36" spans="1:25" ht="21" customHeight="1" thickTop="1">
      <c r="A36" s="893"/>
      <c r="B36" s="1123">
        <v>1621</v>
      </c>
      <c r="C36" s="894" t="s">
        <v>234</v>
      </c>
      <c r="D36" s="1124"/>
      <c r="E36" s="1120">
        <v>-1987</v>
      </c>
      <c r="F36" s="1120">
        <v>-1267</v>
      </c>
      <c r="G36" s="1120">
        <v>-720</v>
      </c>
      <c r="H36" s="1120">
        <v>-768</v>
      </c>
      <c r="I36" s="1120">
        <v>-261</v>
      </c>
      <c r="J36" s="1120">
        <v>-507</v>
      </c>
      <c r="K36" s="1120">
        <v>-178</v>
      </c>
      <c r="L36" s="1120">
        <v>17</v>
      </c>
      <c r="M36" s="1125">
        <v>-195</v>
      </c>
      <c r="N36" s="1119">
        <v>590</v>
      </c>
      <c r="O36" s="1125">
        <v>278</v>
      </c>
      <c r="P36" s="1125">
        <v>312</v>
      </c>
      <c r="Q36" s="1125">
        <v>-1219</v>
      </c>
      <c r="R36" s="1125">
        <v>-1006</v>
      </c>
      <c r="S36" s="1125">
        <v>-213</v>
      </c>
      <c r="T36" s="1125">
        <v>249</v>
      </c>
      <c r="U36" s="1125">
        <v>195</v>
      </c>
      <c r="V36" s="1125">
        <v>54</v>
      </c>
      <c r="W36" s="1125">
        <v>1468</v>
      </c>
      <c r="X36" s="1125">
        <v>1201</v>
      </c>
      <c r="Y36" s="1123">
        <v>267</v>
      </c>
    </row>
    <row r="37" spans="1:25" ht="21" customHeight="1">
      <c r="A37" s="759" t="s">
        <v>721</v>
      </c>
      <c r="B37" s="895"/>
      <c r="C37" s="786"/>
      <c r="D37" s="759" t="s">
        <v>721</v>
      </c>
      <c r="E37" s="799"/>
      <c r="F37" s="800"/>
      <c r="G37" s="890"/>
      <c r="H37" s="799"/>
      <c r="I37" s="800"/>
      <c r="J37" s="891"/>
      <c r="K37" s="799"/>
      <c r="L37" s="800"/>
      <c r="M37" s="800"/>
      <c r="N37" s="891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90"/>
    </row>
    <row r="38" spans="1:25" ht="21" customHeight="1">
      <c r="A38" s="759" t="s">
        <v>726</v>
      </c>
      <c r="B38" s="907">
        <v>-2253</v>
      </c>
      <c r="C38" s="751" t="s">
        <v>722</v>
      </c>
      <c r="D38" s="759" t="s">
        <v>726</v>
      </c>
      <c r="E38" s="908">
        <v>-382</v>
      </c>
      <c r="F38" s="908">
        <v>-184</v>
      </c>
      <c r="G38" s="908">
        <v>-198</v>
      </c>
      <c r="H38" s="908">
        <v>-184</v>
      </c>
      <c r="I38" s="908">
        <v>10</v>
      </c>
      <c r="J38" s="908">
        <v>-194</v>
      </c>
      <c r="K38" s="908">
        <v>-178</v>
      </c>
      <c r="L38" s="908">
        <v>17</v>
      </c>
      <c r="M38" s="909">
        <v>-195</v>
      </c>
      <c r="N38" s="917">
        <v>6</v>
      </c>
      <c r="O38" s="909">
        <v>7</v>
      </c>
      <c r="P38" s="909">
        <v>-1</v>
      </c>
      <c r="Q38" s="909">
        <v>-198</v>
      </c>
      <c r="R38" s="909">
        <v>-194</v>
      </c>
      <c r="S38" s="909">
        <v>-4</v>
      </c>
      <c r="T38" s="909">
        <v>-400</v>
      </c>
      <c r="U38" s="909">
        <v>-193</v>
      </c>
      <c r="V38" s="909">
        <v>-207</v>
      </c>
      <c r="W38" s="909">
        <v>-202</v>
      </c>
      <c r="X38" s="909">
        <v>1</v>
      </c>
      <c r="Y38" s="907">
        <v>-203</v>
      </c>
    </row>
    <row r="39" spans="1:25" ht="21" customHeight="1">
      <c r="A39" s="759" t="s">
        <v>724</v>
      </c>
      <c r="B39" s="907">
        <v>-1249</v>
      </c>
      <c r="C39" s="752" t="s">
        <v>308</v>
      </c>
      <c r="D39" s="759" t="s">
        <v>724</v>
      </c>
      <c r="E39" s="908">
        <v>-182</v>
      </c>
      <c r="F39" s="908">
        <v>-124</v>
      </c>
      <c r="G39" s="908">
        <v>-58</v>
      </c>
      <c r="H39" s="908">
        <v>-4</v>
      </c>
      <c r="I39" s="908">
        <v>-3</v>
      </c>
      <c r="J39" s="908">
        <v>-1</v>
      </c>
      <c r="K39" s="753" t="s">
        <v>27</v>
      </c>
      <c r="L39" s="753" t="s">
        <v>27</v>
      </c>
      <c r="M39" s="754" t="s">
        <v>27</v>
      </c>
      <c r="N39" s="917">
        <v>4</v>
      </c>
      <c r="O39" s="909">
        <v>3</v>
      </c>
      <c r="P39" s="909">
        <v>1</v>
      </c>
      <c r="Q39" s="909">
        <v>-178</v>
      </c>
      <c r="R39" s="909">
        <v>-121</v>
      </c>
      <c r="S39" s="909">
        <v>-57</v>
      </c>
      <c r="T39" s="909">
        <v>-227</v>
      </c>
      <c r="U39" s="909">
        <v>-162</v>
      </c>
      <c r="V39" s="909">
        <v>-65</v>
      </c>
      <c r="W39" s="909">
        <v>-49</v>
      </c>
      <c r="X39" s="909">
        <v>-41</v>
      </c>
      <c r="Y39" s="907">
        <v>-8</v>
      </c>
    </row>
    <row r="40" spans="1:25" ht="21" customHeight="1">
      <c r="A40" s="883"/>
      <c r="B40" s="907">
        <v>1488</v>
      </c>
      <c r="C40" s="752" t="s">
        <v>309</v>
      </c>
      <c r="D40" s="883"/>
      <c r="E40" s="908">
        <v>261</v>
      </c>
      <c r="F40" s="908">
        <v>80</v>
      </c>
      <c r="G40" s="908">
        <v>181</v>
      </c>
      <c r="H40" s="908">
        <v>12</v>
      </c>
      <c r="I40" s="908">
        <v>0</v>
      </c>
      <c r="J40" s="908">
        <v>12</v>
      </c>
      <c r="K40" s="753" t="s">
        <v>27</v>
      </c>
      <c r="L40" s="753" t="s">
        <v>27</v>
      </c>
      <c r="M40" s="754" t="s">
        <v>27</v>
      </c>
      <c r="N40" s="917">
        <v>-12</v>
      </c>
      <c r="O40" s="909">
        <v>0</v>
      </c>
      <c r="P40" s="909">
        <v>-12</v>
      </c>
      <c r="Q40" s="909">
        <v>249</v>
      </c>
      <c r="R40" s="909">
        <v>80</v>
      </c>
      <c r="S40" s="909">
        <v>169</v>
      </c>
      <c r="T40" s="909">
        <v>1315</v>
      </c>
      <c r="U40" s="909">
        <v>981</v>
      </c>
      <c r="V40" s="909">
        <v>334</v>
      </c>
      <c r="W40" s="909">
        <v>1066</v>
      </c>
      <c r="X40" s="909">
        <v>901</v>
      </c>
      <c r="Y40" s="907">
        <v>165</v>
      </c>
    </row>
    <row r="41" spans="1:25" ht="21" customHeight="1">
      <c r="A41" s="759" t="s">
        <v>305</v>
      </c>
      <c r="B41" s="907">
        <v>-5397</v>
      </c>
      <c r="C41" s="752" t="s">
        <v>310</v>
      </c>
      <c r="D41" s="759" t="s">
        <v>305</v>
      </c>
      <c r="E41" s="908">
        <v>-558</v>
      </c>
      <c r="F41" s="908">
        <v>-447</v>
      </c>
      <c r="G41" s="908">
        <v>-111</v>
      </c>
      <c r="H41" s="908">
        <v>16</v>
      </c>
      <c r="I41" s="908">
        <v>10</v>
      </c>
      <c r="J41" s="908">
        <v>6</v>
      </c>
      <c r="K41" s="753" t="s">
        <v>27</v>
      </c>
      <c r="L41" s="753" t="s">
        <v>27</v>
      </c>
      <c r="M41" s="754" t="s">
        <v>27</v>
      </c>
      <c r="N41" s="917">
        <v>-16</v>
      </c>
      <c r="O41" s="909">
        <v>-10</v>
      </c>
      <c r="P41" s="909">
        <v>-6</v>
      </c>
      <c r="Q41" s="909">
        <v>-574</v>
      </c>
      <c r="R41" s="909">
        <v>-457</v>
      </c>
      <c r="S41" s="909">
        <v>-117</v>
      </c>
      <c r="T41" s="909">
        <v>-281</v>
      </c>
      <c r="U41" s="909">
        <v>-298</v>
      </c>
      <c r="V41" s="909">
        <v>17</v>
      </c>
      <c r="W41" s="909">
        <v>293</v>
      </c>
      <c r="X41" s="909">
        <v>159</v>
      </c>
      <c r="Y41" s="907">
        <v>134</v>
      </c>
    </row>
    <row r="42" spans="1:25" ht="21" customHeight="1">
      <c r="A42" s="759" t="s">
        <v>307</v>
      </c>
      <c r="B42" s="910">
        <v>-3303</v>
      </c>
      <c r="C42" s="795" t="s">
        <v>311</v>
      </c>
      <c r="D42" s="759" t="s">
        <v>307</v>
      </c>
      <c r="E42" s="910">
        <v>-427</v>
      </c>
      <c r="F42" s="910">
        <v>-322</v>
      </c>
      <c r="G42" s="910">
        <v>-105</v>
      </c>
      <c r="H42" s="910">
        <v>-13</v>
      </c>
      <c r="I42" s="910">
        <v>-4</v>
      </c>
      <c r="J42" s="911">
        <v>-9</v>
      </c>
      <c r="K42" s="753" t="s">
        <v>27</v>
      </c>
      <c r="L42" s="753" t="s">
        <v>27</v>
      </c>
      <c r="M42" s="754" t="s">
        <v>27</v>
      </c>
      <c r="N42" s="918">
        <v>13</v>
      </c>
      <c r="O42" s="911">
        <v>4</v>
      </c>
      <c r="P42" s="911">
        <v>9</v>
      </c>
      <c r="Q42" s="911">
        <v>-414</v>
      </c>
      <c r="R42" s="911">
        <v>-318</v>
      </c>
      <c r="S42" s="911">
        <v>-96</v>
      </c>
      <c r="T42" s="911">
        <v>-337</v>
      </c>
      <c r="U42" s="911">
        <v>-191</v>
      </c>
      <c r="V42" s="911">
        <v>-146</v>
      </c>
      <c r="W42" s="911">
        <v>77</v>
      </c>
      <c r="X42" s="911">
        <v>127</v>
      </c>
      <c r="Y42" s="912">
        <v>-50</v>
      </c>
    </row>
    <row r="43" spans="1:25" ht="21" customHeight="1">
      <c r="A43" s="883">
        <v>30</v>
      </c>
      <c r="B43" s="907">
        <v>7365</v>
      </c>
      <c r="C43" s="752" t="s">
        <v>313</v>
      </c>
      <c r="D43" s="883">
        <v>29</v>
      </c>
      <c r="E43" s="908">
        <v>-67</v>
      </c>
      <c r="F43" s="908">
        <v>12</v>
      </c>
      <c r="G43" s="908">
        <v>-79</v>
      </c>
      <c r="H43" s="908">
        <v>11</v>
      </c>
      <c r="I43" s="908">
        <v>20</v>
      </c>
      <c r="J43" s="908">
        <v>-9</v>
      </c>
      <c r="K43" s="897" t="s">
        <v>27</v>
      </c>
      <c r="L43" s="897" t="s">
        <v>27</v>
      </c>
      <c r="M43" s="892" t="s">
        <v>27</v>
      </c>
      <c r="N43" s="917">
        <v>-11</v>
      </c>
      <c r="O43" s="909">
        <v>-20</v>
      </c>
      <c r="P43" s="909">
        <v>9</v>
      </c>
      <c r="Q43" s="909">
        <v>-78</v>
      </c>
      <c r="R43" s="909">
        <v>-8</v>
      </c>
      <c r="S43" s="909">
        <v>-70</v>
      </c>
      <c r="T43" s="909">
        <v>67</v>
      </c>
      <c r="U43" s="909">
        <v>-75</v>
      </c>
      <c r="V43" s="909">
        <v>142</v>
      </c>
      <c r="W43" s="909">
        <v>145</v>
      </c>
      <c r="X43" s="909">
        <v>-67</v>
      </c>
      <c r="Y43" s="907">
        <v>212</v>
      </c>
    </row>
    <row r="44" spans="1:25" ht="21" customHeight="1">
      <c r="A44" s="898" t="s">
        <v>727</v>
      </c>
      <c r="B44" s="907">
        <v>-9475</v>
      </c>
      <c r="C44" s="752" t="s">
        <v>314</v>
      </c>
      <c r="D44" s="898" t="s">
        <v>727</v>
      </c>
      <c r="E44" s="908">
        <v>228</v>
      </c>
      <c r="F44" s="908">
        <v>147</v>
      </c>
      <c r="G44" s="908">
        <v>81</v>
      </c>
      <c r="H44" s="908">
        <v>130</v>
      </c>
      <c r="I44" s="908">
        <v>102</v>
      </c>
      <c r="J44" s="908">
        <v>28</v>
      </c>
      <c r="K44" s="753" t="s">
        <v>27</v>
      </c>
      <c r="L44" s="753" t="s">
        <v>27</v>
      </c>
      <c r="M44" s="754" t="s">
        <v>27</v>
      </c>
      <c r="N44" s="917">
        <v>-130</v>
      </c>
      <c r="O44" s="909">
        <v>-102</v>
      </c>
      <c r="P44" s="909">
        <v>-28</v>
      </c>
      <c r="Q44" s="909">
        <v>98</v>
      </c>
      <c r="R44" s="909">
        <v>45</v>
      </c>
      <c r="S44" s="909">
        <v>53</v>
      </c>
      <c r="T44" s="909">
        <v>42</v>
      </c>
      <c r="U44" s="909">
        <v>52</v>
      </c>
      <c r="V44" s="909">
        <v>-10</v>
      </c>
      <c r="W44" s="909">
        <v>-56</v>
      </c>
      <c r="X44" s="909">
        <v>7</v>
      </c>
      <c r="Y44" s="907">
        <v>-63</v>
      </c>
    </row>
    <row r="45" spans="1:25" ht="21" customHeight="1">
      <c r="A45" s="883">
        <v>31</v>
      </c>
      <c r="B45" s="907">
        <v>8711</v>
      </c>
      <c r="C45" s="752" t="s">
        <v>316</v>
      </c>
      <c r="D45" s="883">
        <v>30</v>
      </c>
      <c r="E45" s="908">
        <v>-145</v>
      </c>
      <c r="F45" s="908">
        <v>-28</v>
      </c>
      <c r="G45" s="908">
        <v>-117</v>
      </c>
      <c r="H45" s="908">
        <v>-75</v>
      </c>
      <c r="I45" s="908">
        <v>-7</v>
      </c>
      <c r="J45" s="908">
        <v>-68</v>
      </c>
      <c r="K45" s="753" t="s">
        <v>27</v>
      </c>
      <c r="L45" s="753" t="s">
        <v>27</v>
      </c>
      <c r="M45" s="754" t="s">
        <v>27</v>
      </c>
      <c r="N45" s="917">
        <v>75</v>
      </c>
      <c r="O45" s="909">
        <v>7</v>
      </c>
      <c r="P45" s="909">
        <v>68</v>
      </c>
      <c r="Q45" s="909">
        <v>-70</v>
      </c>
      <c r="R45" s="909">
        <v>-21</v>
      </c>
      <c r="S45" s="909">
        <v>-49</v>
      </c>
      <c r="T45" s="909">
        <v>38</v>
      </c>
      <c r="U45" s="909">
        <v>39</v>
      </c>
      <c r="V45" s="909">
        <v>-1</v>
      </c>
      <c r="W45" s="909">
        <v>108</v>
      </c>
      <c r="X45" s="909">
        <v>60</v>
      </c>
      <c r="Y45" s="907">
        <v>48</v>
      </c>
    </row>
    <row r="46" spans="1:25" ht="21" customHeight="1">
      <c r="A46" s="759" t="s">
        <v>166</v>
      </c>
      <c r="B46" s="907">
        <v>4302</v>
      </c>
      <c r="C46" s="752" t="s">
        <v>318</v>
      </c>
      <c r="D46" s="759" t="s">
        <v>166</v>
      </c>
      <c r="E46" s="908">
        <v>-451</v>
      </c>
      <c r="F46" s="908">
        <v>-293</v>
      </c>
      <c r="G46" s="908">
        <v>-158</v>
      </c>
      <c r="H46" s="908">
        <v>-397</v>
      </c>
      <c r="I46" s="908">
        <v>-298</v>
      </c>
      <c r="J46" s="908">
        <v>-99</v>
      </c>
      <c r="K46" s="753" t="s">
        <v>27</v>
      </c>
      <c r="L46" s="753" t="s">
        <v>27</v>
      </c>
      <c r="M46" s="754" t="s">
        <v>27</v>
      </c>
      <c r="N46" s="917">
        <v>397</v>
      </c>
      <c r="O46" s="909">
        <v>298</v>
      </c>
      <c r="P46" s="909">
        <v>99</v>
      </c>
      <c r="Q46" s="909">
        <v>-54</v>
      </c>
      <c r="R46" s="909">
        <v>5</v>
      </c>
      <c r="S46" s="909">
        <v>-59</v>
      </c>
      <c r="T46" s="909">
        <v>41</v>
      </c>
      <c r="U46" s="909">
        <v>56</v>
      </c>
      <c r="V46" s="909">
        <v>-15</v>
      </c>
      <c r="W46" s="909">
        <v>95</v>
      </c>
      <c r="X46" s="909">
        <v>51</v>
      </c>
      <c r="Y46" s="907">
        <v>44</v>
      </c>
    </row>
    <row r="47" spans="1:25" ht="21" customHeight="1">
      <c r="A47" s="759" t="s">
        <v>728</v>
      </c>
      <c r="B47" s="910">
        <v>1346</v>
      </c>
      <c r="C47" s="795" t="s">
        <v>320</v>
      </c>
      <c r="D47" s="759" t="s">
        <v>571</v>
      </c>
      <c r="E47" s="910">
        <v>-254</v>
      </c>
      <c r="F47" s="910">
        <v>-111</v>
      </c>
      <c r="G47" s="910">
        <v>-143</v>
      </c>
      <c r="H47" s="910">
        <v>-250</v>
      </c>
      <c r="I47" s="910">
        <v>-92</v>
      </c>
      <c r="J47" s="911">
        <v>-158</v>
      </c>
      <c r="K47" s="799" t="s">
        <v>27</v>
      </c>
      <c r="L47" s="799" t="s">
        <v>27</v>
      </c>
      <c r="M47" s="800" t="s">
        <v>27</v>
      </c>
      <c r="N47" s="918">
        <v>250</v>
      </c>
      <c r="O47" s="911">
        <v>92</v>
      </c>
      <c r="P47" s="911">
        <v>158</v>
      </c>
      <c r="Q47" s="911">
        <v>-4</v>
      </c>
      <c r="R47" s="911">
        <v>-19</v>
      </c>
      <c r="S47" s="911">
        <v>15</v>
      </c>
      <c r="T47" s="911">
        <v>-14</v>
      </c>
      <c r="U47" s="911">
        <v>-16</v>
      </c>
      <c r="V47" s="911">
        <v>2</v>
      </c>
      <c r="W47" s="911">
        <v>-10</v>
      </c>
      <c r="X47" s="911">
        <v>3</v>
      </c>
      <c r="Y47" s="912">
        <v>-13</v>
      </c>
    </row>
    <row r="48" spans="1:25" ht="21" customHeight="1">
      <c r="A48" s="759" t="s">
        <v>729</v>
      </c>
      <c r="B48" s="910">
        <v>86</v>
      </c>
      <c r="C48" s="795" t="s">
        <v>577</v>
      </c>
      <c r="D48" s="759" t="s">
        <v>728</v>
      </c>
      <c r="E48" s="913">
        <v>-10</v>
      </c>
      <c r="F48" s="913">
        <v>3</v>
      </c>
      <c r="G48" s="913">
        <v>-13</v>
      </c>
      <c r="H48" s="913">
        <v>-14</v>
      </c>
      <c r="I48" s="913">
        <v>1</v>
      </c>
      <c r="J48" s="914">
        <v>-15</v>
      </c>
      <c r="K48" s="807" t="s">
        <v>27</v>
      </c>
      <c r="L48" s="807" t="s">
        <v>27</v>
      </c>
      <c r="M48" s="808" t="s">
        <v>27</v>
      </c>
      <c r="N48" s="919">
        <v>14</v>
      </c>
      <c r="O48" s="914">
        <v>-1</v>
      </c>
      <c r="P48" s="914">
        <v>15</v>
      </c>
      <c r="Q48" s="914">
        <v>4</v>
      </c>
      <c r="R48" s="914">
        <v>2</v>
      </c>
      <c r="S48" s="914">
        <v>2</v>
      </c>
      <c r="T48" s="914">
        <v>5</v>
      </c>
      <c r="U48" s="914">
        <v>2</v>
      </c>
      <c r="V48" s="914">
        <v>3</v>
      </c>
      <c r="W48" s="914">
        <v>1</v>
      </c>
      <c r="X48" s="914">
        <v>0</v>
      </c>
      <c r="Y48" s="915">
        <v>1</v>
      </c>
    </row>
    <row r="49" spans="1:25" ht="21" customHeight="1" thickBot="1">
      <c r="A49" s="852"/>
      <c r="B49" s="871" t="s">
        <v>27</v>
      </c>
      <c r="C49" s="886" t="s">
        <v>149</v>
      </c>
      <c r="D49" s="901" t="s">
        <v>729</v>
      </c>
      <c r="E49" s="871" t="s">
        <v>27</v>
      </c>
      <c r="F49" s="763" t="s">
        <v>27</v>
      </c>
      <c r="G49" s="889" t="s">
        <v>27</v>
      </c>
      <c r="H49" s="871" t="s">
        <v>27</v>
      </c>
      <c r="I49" s="763" t="s">
        <v>27</v>
      </c>
      <c r="J49" s="888" t="s">
        <v>27</v>
      </c>
      <c r="K49" s="871" t="s">
        <v>27</v>
      </c>
      <c r="L49" s="763" t="s">
        <v>27</v>
      </c>
      <c r="M49" s="763" t="s">
        <v>768</v>
      </c>
      <c r="N49" s="920" t="s">
        <v>27</v>
      </c>
      <c r="O49" s="763" t="s">
        <v>27</v>
      </c>
      <c r="P49" s="889" t="s">
        <v>27</v>
      </c>
      <c r="Q49" s="763" t="s">
        <v>27</v>
      </c>
      <c r="R49" s="763" t="s">
        <v>27</v>
      </c>
      <c r="S49" s="763" t="s">
        <v>27</v>
      </c>
      <c r="T49" s="763" t="s">
        <v>27</v>
      </c>
      <c r="U49" s="763" t="s">
        <v>27</v>
      </c>
      <c r="V49" s="763" t="s">
        <v>27</v>
      </c>
      <c r="W49" s="889" t="s">
        <v>27</v>
      </c>
      <c r="X49" s="763" t="s">
        <v>27</v>
      </c>
      <c r="Y49" s="871" t="s">
        <v>27</v>
      </c>
    </row>
    <row r="50" spans="1:25" ht="15" thickTop="1">
      <c r="A50" s="198" t="s">
        <v>557</v>
      </c>
      <c r="B50" s="317" t="s">
        <v>558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</row>
    <row r="51" spans="1:25" ht="14.25">
      <c r="A51" s="317"/>
      <c r="B51" s="317" t="s">
        <v>751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</row>
    <row r="52" spans="1:25" ht="14.25">
      <c r="A52" s="317"/>
      <c r="B52" s="1276"/>
      <c r="C52" s="1276"/>
      <c r="D52" s="1276"/>
      <c r="E52" s="1276"/>
      <c r="F52" s="1276"/>
      <c r="G52" s="1276"/>
      <c r="H52" s="1276"/>
      <c r="I52" s="1276"/>
      <c r="J52" s="1276"/>
      <c r="K52" s="1276"/>
      <c r="L52" s="1276"/>
      <c r="M52" s="1276"/>
      <c r="N52" s="1276"/>
    </row>
  </sheetData>
  <mergeCells count="16">
    <mergeCell ref="A3:B3"/>
    <mergeCell ref="D3:G3"/>
    <mergeCell ref="A4:B4"/>
    <mergeCell ref="C4:C5"/>
    <mergeCell ref="H4:J4"/>
    <mergeCell ref="B52:N52"/>
    <mergeCell ref="Q4:S4"/>
    <mergeCell ref="T4:V4"/>
    <mergeCell ref="W4:Y4"/>
    <mergeCell ref="D5:G5"/>
    <mergeCell ref="H5:J5"/>
    <mergeCell ref="K5:M5"/>
    <mergeCell ref="Q5:S5"/>
    <mergeCell ref="T5:V5"/>
    <mergeCell ref="W5:Y5"/>
    <mergeCell ref="K4:M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tToWidth="2" orientation="portrait" blackAndWhite="1" r:id="rId1"/>
  <headerFooter differentOddEven="1" scaleWithDoc="0" alignWithMargins="0">
    <oddFooter>&amp;C&amp;"ＭＳ Ｐゴシック,太字"-46-</oddFooter>
    <evenFooter>&amp;C&amp;"ＭＳ Ｐゴシック,太字"-47-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zoomScale="75" zoomScaleNormal="75" workbookViewId="0"/>
  </sheetViews>
  <sheetFormatPr defaultRowHeight="13.5"/>
  <cols>
    <col min="1" max="1" width="6.375" style="156" customWidth="1"/>
    <col min="2" max="3" width="12.75" style="156" customWidth="1"/>
    <col min="4" max="4" width="6.25" style="156" customWidth="1"/>
    <col min="5" max="13" width="9.75" style="156" customWidth="1"/>
    <col min="14" max="14" width="9.625" style="156" customWidth="1"/>
    <col min="15" max="23" width="10.125" style="156" customWidth="1"/>
    <col min="24" max="25" width="10.25" style="156" customWidth="1"/>
    <col min="26" max="16384" width="9" style="156"/>
  </cols>
  <sheetData>
    <row r="1" spans="1:27" ht="21" customHeight="1" thickBot="1">
      <c r="A1" s="872" t="s">
        <v>752</v>
      </c>
      <c r="C1" s="360"/>
      <c r="D1" s="360"/>
      <c r="E1" s="360"/>
      <c r="F1" s="360"/>
      <c r="G1" s="360"/>
      <c r="S1" s="360" t="s">
        <v>753</v>
      </c>
      <c r="X1" s="764"/>
    </row>
    <row r="2" spans="1:27" ht="21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</row>
    <row r="3" spans="1:27" ht="21" customHeight="1">
      <c r="A3" s="1278" t="s">
        <v>709</v>
      </c>
      <c r="B3" s="1279"/>
      <c r="C3" s="749"/>
      <c r="D3" s="1277" t="s">
        <v>588</v>
      </c>
      <c r="E3" s="1278"/>
      <c r="F3" s="1278"/>
      <c r="G3" s="1279"/>
      <c r="H3" s="873"/>
      <c r="I3" s="874"/>
      <c r="J3" s="875"/>
      <c r="K3" s="875"/>
      <c r="L3" s="875"/>
      <c r="M3" s="875"/>
      <c r="N3" s="876"/>
      <c r="O3" s="876"/>
      <c r="P3" s="877"/>
      <c r="Q3" s="875"/>
      <c r="R3" s="874"/>
      <c r="S3" s="875"/>
      <c r="T3" s="876"/>
      <c r="U3" s="876"/>
      <c r="V3" s="876"/>
      <c r="W3" s="875"/>
      <c r="X3" s="876"/>
      <c r="Y3" s="876"/>
    </row>
    <row r="4" spans="1:27" ht="21" customHeight="1">
      <c r="A4" s="1278" t="s">
        <v>754</v>
      </c>
      <c r="B4" s="1279"/>
      <c r="C4" s="1280" t="s">
        <v>292</v>
      </c>
      <c r="D4" s="750"/>
      <c r="E4" s="756"/>
      <c r="F4" s="758"/>
      <c r="G4" s="750"/>
      <c r="H4" s="1277" t="s">
        <v>521</v>
      </c>
      <c r="I4" s="1278"/>
      <c r="J4" s="1279"/>
      <c r="K4" s="1281" t="s">
        <v>755</v>
      </c>
      <c r="L4" s="1282"/>
      <c r="M4" s="1283"/>
      <c r="N4" s="750"/>
      <c r="O4" s="758" t="s">
        <v>635</v>
      </c>
      <c r="P4" s="750"/>
      <c r="Q4" s="1277" t="s">
        <v>524</v>
      </c>
      <c r="R4" s="1278"/>
      <c r="S4" s="1279"/>
      <c r="T4" s="1281" t="s">
        <v>756</v>
      </c>
      <c r="U4" s="1282"/>
      <c r="V4" s="1283"/>
      <c r="W4" s="1281" t="s">
        <v>757</v>
      </c>
      <c r="X4" s="1282"/>
      <c r="Y4" s="1282"/>
    </row>
    <row r="5" spans="1:27" ht="21" customHeight="1">
      <c r="A5" s="750"/>
      <c r="B5" s="750"/>
      <c r="C5" s="1280"/>
      <c r="D5" s="1277" t="s">
        <v>758</v>
      </c>
      <c r="E5" s="1278"/>
      <c r="F5" s="1278"/>
      <c r="G5" s="1279"/>
      <c r="H5" s="1284" t="s">
        <v>759</v>
      </c>
      <c r="I5" s="1285"/>
      <c r="J5" s="1286"/>
      <c r="K5" s="1284" t="s">
        <v>592</v>
      </c>
      <c r="L5" s="1285"/>
      <c r="M5" s="1286"/>
      <c r="N5" s="878"/>
      <c r="O5" s="772" t="s">
        <v>760</v>
      </c>
      <c r="P5" s="878"/>
      <c r="Q5" s="1284" t="s">
        <v>594</v>
      </c>
      <c r="R5" s="1285"/>
      <c r="S5" s="1286"/>
      <c r="T5" s="1284" t="s">
        <v>532</v>
      </c>
      <c r="U5" s="1285"/>
      <c r="V5" s="1286"/>
      <c r="W5" s="1284" t="s">
        <v>761</v>
      </c>
      <c r="X5" s="1285"/>
      <c r="Y5" s="1285"/>
    </row>
    <row r="6" spans="1:27" ht="21" customHeight="1">
      <c r="A6" s="750"/>
      <c r="B6" s="758"/>
      <c r="C6" s="751"/>
      <c r="D6" s="750"/>
      <c r="E6" s="774" t="s">
        <v>597</v>
      </c>
      <c r="F6" s="879" t="s">
        <v>598</v>
      </c>
      <c r="G6" s="774" t="s">
        <v>599</v>
      </c>
      <c r="H6" s="757" t="s">
        <v>597</v>
      </c>
      <c r="I6" s="879" t="s">
        <v>598</v>
      </c>
      <c r="J6" s="759" t="s">
        <v>599</v>
      </c>
      <c r="K6" s="757" t="s">
        <v>597</v>
      </c>
      <c r="L6" s="879" t="s">
        <v>598</v>
      </c>
      <c r="M6" s="879" t="s">
        <v>767</v>
      </c>
      <c r="N6" s="758" t="s">
        <v>720</v>
      </c>
      <c r="O6" s="879" t="s">
        <v>598</v>
      </c>
      <c r="P6" s="758" t="s">
        <v>599</v>
      </c>
      <c r="Q6" s="757" t="s">
        <v>597</v>
      </c>
      <c r="R6" s="879" t="s">
        <v>598</v>
      </c>
      <c r="S6" s="759" t="s">
        <v>599</v>
      </c>
      <c r="T6" s="758" t="s">
        <v>597</v>
      </c>
      <c r="U6" s="879" t="s">
        <v>598</v>
      </c>
      <c r="V6" s="758" t="s">
        <v>599</v>
      </c>
      <c r="W6" s="757" t="s">
        <v>597</v>
      </c>
      <c r="X6" s="879" t="s">
        <v>598</v>
      </c>
      <c r="Y6" s="758" t="s">
        <v>599</v>
      </c>
    </row>
    <row r="7" spans="1:27" ht="21" customHeight="1">
      <c r="A7" s="880"/>
      <c r="B7" s="185" t="s">
        <v>232</v>
      </c>
      <c r="C7" s="881"/>
      <c r="D7" s="880"/>
      <c r="E7" s="869" t="s">
        <v>232</v>
      </c>
      <c r="F7" s="203" t="s">
        <v>232</v>
      </c>
      <c r="G7" s="185" t="s">
        <v>232</v>
      </c>
      <c r="H7" s="869" t="s">
        <v>232</v>
      </c>
      <c r="I7" s="203" t="s">
        <v>232</v>
      </c>
      <c r="J7" s="868" t="s">
        <v>232</v>
      </c>
      <c r="K7" s="869" t="s">
        <v>232</v>
      </c>
      <c r="L7" s="203" t="s">
        <v>232</v>
      </c>
      <c r="M7" s="203" t="s">
        <v>232</v>
      </c>
      <c r="N7" s="185" t="s">
        <v>232</v>
      </c>
      <c r="O7" s="203" t="s">
        <v>232</v>
      </c>
      <c r="P7" s="185" t="s">
        <v>232</v>
      </c>
      <c r="Q7" s="869" t="s">
        <v>232</v>
      </c>
      <c r="R7" s="203" t="s">
        <v>232</v>
      </c>
      <c r="S7" s="868" t="s">
        <v>232</v>
      </c>
      <c r="T7" s="185" t="s">
        <v>232</v>
      </c>
      <c r="U7" s="203" t="s">
        <v>232</v>
      </c>
      <c r="V7" s="185" t="s">
        <v>232</v>
      </c>
      <c r="W7" s="869" t="s">
        <v>232</v>
      </c>
      <c r="X7" s="203" t="s">
        <v>232</v>
      </c>
      <c r="Y7" s="185" t="s">
        <v>232</v>
      </c>
    </row>
    <row r="8" spans="1:27" ht="21" customHeight="1">
      <c r="A8" s="902"/>
      <c r="B8" s="905">
        <v>1307446</v>
      </c>
      <c r="C8" s="751" t="s">
        <v>234</v>
      </c>
      <c r="D8" s="882"/>
      <c r="E8" s="905">
        <v>2987</v>
      </c>
      <c r="F8" s="935">
        <v>1315</v>
      </c>
      <c r="G8" s="937">
        <v>1672</v>
      </c>
      <c r="H8" s="905">
        <v>-2875</v>
      </c>
      <c r="I8" s="935">
        <v>-1684</v>
      </c>
      <c r="J8" s="936">
        <v>-1191</v>
      </c>
      <c r="K8" s="905">
        <v>9140</v>
      </c>
      <c r="L8" s="935">
        <v>4648</v>
      </c>
      <c r="M8" s="935">
        <v>4492</v>
      </c>
      <c r="N8" s="937">
        <v>12015</v>
      </c>
      <c r="O8" s="935">
        <v>6332</v>
      </c>
      <c r="P8" s="937">
        <v>5683</v>
      </c>
      <c r="Q8" s="905">
        <v>5862</v>
      </c>
      <c r="R8" s="935">
        <v>2999</v>
      </c>
      <c r="S8" s="936">
        <v>2863</v>
      </c>
      <c r="T8" s="937">
        <v>55408</v>
      </c>
      <c r="U8" s="935">
        <v>29736</v>
      </c>
      <c r="V8" s="937">
        <v>25672</v>
      </c>
      <c r="W8" s="905">
        <v>49546</v>
      </c>
      <c r="X8" s="935">
        <v>26737</v>
      </c>
      <c r="Y8" s="937">
        <v>22809</v>
      </c>
    </row>
    <row r="9" spans="1:27" ht="21" customHeight="1">
      <c r="A9" s="759" t="s">
        <v>721</v>
      </c>
      <c r="B9" s="861"/>
      <c r="C9" s="786"/>
      <c r="D9" s="759" t="s">
        <v>721</v>
      </c>
      <c r="E9" s="785"/>
      <c r="F9" s="788"/>
      <c r="G9" s="787"/>
      <c r="H9" s="785"/>
      <c r="I9" s="788"/>
      <c r="J9" s="789"/>
      <c r="K9" s="785"/>
      <c r="L9" s="788"/>
      <c r="M9" s="788"/>
      <c r="N9" s="787"/>
      <c r="O9" s="788"/>
      <c r="P9" s="787"/>
      <c r="Q9" s="785"/>
      <c r="R9" s="788"/>
      <c r="S9" s="789"/>
      <c r="T9" s="787"/>
      <c r="U9" s="788"/>
      <c r="V9" s="787"/>
      <c r="W9" s="785"/>
      <c r="X9" s="788"/>
      <c r="Y9" s="787"/>
    </row>
    <row r="10" spans="1:27" ht="21" customHeight="1">
      <c r="A10" s="759"/>
      <c r="B10" s="791">
        <v>104736</v>
      </c>
      <c r="C10" s="751" t="s">
        <v>722</v>
      </c>
      <c r="D10" s="759"/>
      <c r="E10" s="790">
        <v>10250</v>
      </c>
      <c r="F10" s="792">
        <v>5278</v>
      </c>
      <c r="G10" s="791">
        <v>4972</v>
      </c>
      <c r="H10" s="790">
        <v>9121</v>
      </c>
      <c r="I10" s="792">
        <v>4641</v>
      </c>
      <c r="J10" s="802">
        <v>4480</v>
      </c>
      <c r="K10" s="790">
        <v>9140</v>
      </c>
      <c r="L10" s="792">
        <v>4648</v>
      </c>
      <c r="M10" s="792">
        <v>4492</v>
      </c>
      <c r="N10" s="791">
        <v>19</v>
      </c>
      <c r="O10" s="792">
        <v>7</v>
      </c>
      <c r="P10" s="790">
        <v>12</v>
      </c>
      <c r="Q10" s="790">
        <v>1129</v>
      </c>
      <c r="R10" s="792">
        <v>637</v>
      </c>
      <c r="S10" s="802">
        <v>492</v>
      </c>
      <c r="T10" s="790">
        <v>5279</v>
      </c>
      <c r="U10" s="792">
        <v>2714</v>
      </c>
      <c r="V10" s="790">
        <v>2565</v>
      </c>
      <c r="W10" s="790">
        <v>4150</v>
      </c>
      <c r="X10" s="792">
        <v>2077</v>
      </c>
      <c r="Y10" s="790">
        <v>2073</v>
      </c>
      <c r="AA10" s="200"/>
    </row>
    <row r="11" spans="1:27" ht="21" customHeight="1">
      <c r="A11" s="759" t="s">
        <v>305</v>
      </c>
      <c r="B11" s="791">
        <v>119903</v>
      </c>
      <c r="C11" s="752" t="s">
        <v>308</v>
      </c>
      <c r="D11" s="759" t="s">
        <v>305</v>
      </c>
      <c r="E11" s="790">
        <v>1042</v>
      </c>
      <c r="F11" s="792">
        <v>639</v>
      </c>
      <c r="G11" s="791">
        <v>403</v>
      </c>
      <c r="H11" s="790">
        <v>-19</v>
      </c>
      <c r="I11" s="792">
        <v>-10</v>
      </c>
      <c r="J11" s="802">
        <v>-9</v>
      </c>
      <c r="K11" s="753" t="s">
        <v>27</v>
      </c>
      <c r="L11" s="754" t="s">
        <v>27</v>
      </c>
      <c r="M11" s="754" t="s">
        <v>27</v>
      </c>
      <c r="N11" s="791">
        <v>19</v>
      </c>
      <c r="O11" s="792">
        <v>10</v>
      </c>
      <c r="P11" s="790">
        <v>9</v>
      </c>
      <c r="Q11" s="790">
        <v>1061</v>
      </c>
      <c r="R11" s="792">
        <v>649</v>
      </c>
      <c r="S11" s="802">
        <v>412</v>
      </c>
      <c r="T11" s="790">
        <v>3354</v>
      </c>
      <c r="U11" s="792">
        <v>1819</v>
      </c>
      <c r="V11" s="790">
        <v>1535</v>
      </c>
      <c r="W11" s="790">
        <v>2293</v>
      </c>
      <c r="X11" s="792">
        <v>1170</v>
      </c>
      <c r="Y11" s="790">
        <v>1123</v>
      </c>
    </row>
    <row r="12" spans="1:27" ht="21" customHeight="1">
      <c r="A12" s="759" t="s">
        <v>307</v>
      </c>
      <c r="B12" s="791">
        <v>131376</v>
      </c>
      <c r="C12" s="752" t="s">
        <v>309</v>
      </c>
      <c r="D12" s="759" t="s">
        <v>307</v>
      </c>
      <c r="E12" s="790">
        <v>-286</v>
      </c>
      <c r="F12" s="792">
        <v>32</v>
      </c>
      <c r="G12" s="791">
        <v>-318</v>
      </c>
      <c r="H12" s="790">
        <v>-40</v>
      </c>
      <c r="I12" s="792">
        <v>-29</v>
      </c>
      <c r="J12" s="802">
        <v>-11</v>
      </c>
      <c r="K12" s="753" t="s">
        <v>27</v>
      </c>
      <c r="L12" s="754" t="s">
        <v>27</v>
      </c>
      <c r="M12" s="754" t="s">
        <v>27</v>
      </c>
      <c r="N12" s="791">
        <v>40</v>
      </c>
      <c r="O12" s="792">
        <v>29</v>
      </c>
      <c r="P12" s="790">
        <v>11</v>
      </c>
      <c r="Q12" s="790">
        <v>-246</v>
      </c>
      <c r="R12" s="792">
        <v>61</v>
      </c>
      <c r="S12" s="802">
        <v>-307</v>
      </c>
      <c r="T12" s="790">
        <v>17802</v>
      </c>
      <c r="U12" s="792">
        <v>9735</v>
      </c>
      <c r="V12" s="790">
        <v>8067</v>
      </c>
      <c r="W12" s="790">
        <v>18048</v>
      </c>
      <c r="X12" s="792">
        <v>9674</v>
      </c>
      <c r="Y12" s="790">
        <v>8374</v>
      </c>
    </row>
    <row r="13" spans="1:27" ht="21" customHeight="1">
      <c r="A13" s="883">
        <v>31</v>
      </c>
      <c r="B13" s="791">
        <v>147683</v>
      </c>
      <c r="C13" s="752" t="s">
        <v>310</v>
      </c>
      <c r="D13" s="883">
        <v>30</v>
      </c>
      <c r="E13" s="790">
        <v>1401</v>
      </c>
      <c r="F13" s="792">
        <v>619</v>
      </c>
      <c r="G13" s="791">
        <v>782</v>
      </c>
      <c r="H13" s="790">
        <v>-68</v>
      </c>
      <c r="I13" s="792">
        <v>-44</v>
      </c>
      <c r="J13" s="802">
        <v>-24</v>
      </c>
      <c r="K13" s="753" t="s">
        <v>27</v>
      </c>
      <c r="L13" s="754" t="s">
        <v>27</v>
      </c>
      <c r="M13" s="754" t="s">
        <v>27</v>
      </c>
      <c r="N13" s="791">
        <v>68</v>
      </c>
      <c r="O13" s="792">
        <v>44</v>
      </c>
      <c r="P13" s="790">
        <v>24</v>
      </c>
      <c r="Q13" s="790">
        <v>1469</v>
      </c>
      <c r="R13" s="792">
        <v>663</v>
      </c>
      <c r="S13" s="802">
        <v>806</v>
      </c>
      <c r="T13" s="790">
        <v>13137</v>
      </c>
      <c r="U13" s="792">
        <v>7165</v>
      </c>
      <c r="V13" s="790">
        <v>5972</v>
      </c>
      <c r="W13" s="790">
        <v>11668</v>
      </c>
      <c r="X13" s="792">
        <v>6502</v>
      </c>
      <c r="Y13" s="790">
        <v>5166</v>
      </c>
    </row>
    <row r="14" spans="1:27" ht="21" customHeight="1">
      <c r="A14" s="759" t="s">
        <v>166</v>
      </c>
      <c r="B14" s="798">
        <v>207402</v>
      </c>
      <c r="C14" s="795" t="s">
        <v>311</v>
      </c>
      <c r="D14" s="759" t="s">
        <v>166</v>
      </c>
      <c r="E14" s="798">
        <v>695</v>
      </c>
      <c r="F14" s="797">
        <v>232</v>
      </c>
      <c r="G14" s="796">
        <v>463</v>
      </c>
      <c r="H14" s="798">
        <v>-222</v>
      </c>
      <c r="I14" s="797">
        <v>-129</v>
      </c>
      <c r="J14" s="803">
        <v>-93</v>
      </c>
      <c r="K14" s="799" t="s">
        <v>27</v>
      </c>
      <c r="L14" s="800" t="s">
        <v>27</v>
      </c>
      <c r="M14" s="800" t="s">
        <v>27</v>
      </c>
      <c r="N14" s="791">
        <v>222</v>
      </c>
      <c r="O14" s="797">
        <v>129</v>
      </c>
      <c r="P14" s="798">
        <v>93</v>
      </c>
      <c r="Q14" s="798">
        <v>917</v>
      </c>
      <c r="R14" s="797">
        <v>361</v>
      </c>
      <c r="S14" s="803">
        <v>556</v>
      </c>
      <c r="T14" s="790">
        <v>7006</v>
      </c>
      <c r="U14" s="797">
        <v>3899</v>
      </c>
      <c r="V14" s="798">
        <v>3107</v>
      </c>
      <c r="W14" s="790">
        <v>6089</v>
      </c>
      <c r="X14" s="797">
        <v>3538</v>
      </c>
      <c r="Y14" s="798">
        <v>2551</v>
      </c>
    </row>
    <row r="15" spans="1:27" ht="21" customHeight="1">
      <c r="A15" s="883" t="s">
        <v>745</v>
      </c>
      <c r="B15" s="791">
        <v>171760</v>
      </c>
      <c r="C15" s="752" t="s">
        <v>313</v>
      </c>
      <c r="D15" s="759" t="s">
        <v>571</v>
      </c>
      <c r="E15" s="790">
        <v>14</v>
      </c>
      <c r="F15" s="792">
        <v>-30</v>
      </c>
      <c r="G15" s="791">
        <v>44</v>
      </c>
      <c r="H15" s="790">
        <v>-457</v>
      </c>
      <c r="I15" s="792">
        <v>-297</v>
      </c>
      <c r="J15" s="802">
        <v>-160</v>
      </c>
      <c r="K15" s="753" t="s">
        <v>27</v>
      </c>
      <c r="L15" s="754" t="s">
        <v>27</v>
      </c>
      <c r="M15" s="754" t="s">
        <v>27</v>
      </c>
      <c r="N15" s="801">
        <v>457</v>
      </c>
      <c r="O15" s="792">
        <v>297</v>
      </c>
      <c r="P15" s="790">
        <v>160</v>
      </c>
      <c r="Q15" s="790">
        <v>471</v>
      </c>
      <c r="R15" s="792">
        <v>267</v>
      </c>
      <c r="S15" s="802">
        <v>204</v>
      </c>
      <c r="T15" s="793">
        <v>3574</v>
      </c>
      <c r="U15" s="792">
        <v>2051</v>
      </c>
      <c r="V15" s="790">
        <v>1523</v>
      </c>
      <c r="W15" s="793">
        <v>3103</v>
      </c>
      <c r="X15" s="792">
        <v>1784</v>
      </c>
      <c r="Y15" s="790">
        <v>1319</v>
      </c>
    </row>
    <row r="16" spans="1:27" ht="21" customHeight="1">
      <c r="A16" s="759" t="s">
        <v>312</v>
      </c>
      <c r="B16" s="791">
        <v>160903</v>
      </c>
      <c r="C16" s="752" t="s">
        <v>314</v>
      </c>
      <c r="D16" s="759"/>
      <c r="E16" s="790">
        <v>-811</v>
      </c>
      <c r="F16" s="792">
        <v>-628</v>
      </c>
      <c r="G16" s="791">
        <v>-183</v>
      </c>
      <c r="H16" s="790">
        <v>-1133</v>
      </c>
      <c r="I16" s="792">
        <v>-747</v>
      </c>
      <c r="J16" s="802">
        <v>-386</v>
      </c>
      <c r="K16" s="753" t="s">
        <v>27</v>
      </c>
      <c r="L16" s="754" t="s">
        <v>27</v>
      </c>
      <c r="M16" s="754" t="s">
        <v>27</v>
      </c>
      <c r="N16" s="791">
        <v>1133</v>
      </c>
      <c r="O16" s="792">
        <v>747</v>
      </c>
      <c r="P16" s="790">
        <v>386</v>
      </c>
      <c r="Q16" s="790">
        <v>322</v>
      </c>
      <c r="R16" s="792">
        <v>119</v>
      </c>
      <c r="S16" s="802">
        <v>203</v>
      </c>
      <c r="T16" s="790">
        <v>2177</v>
      </c>
      <c r="U16" s="792">
        <v>1192</v>
      </c>
      <c r="V16" s="790">
        <v>985</v>
      </c>
      <c r="W16" s="790">
        <v>1855</v>
      </c>
      <c r="X16" s="792">
        <v>1073</v>
      </c>
      <c r="Y16" s="790">
        <v>782</v>
      </c>
    </row>
    <row r="17" spans="1:25" ht="21" customHeight="1">
      <c r="A17" s="883" t="s">
        <v>576</v>
      </c>
      <c r="B17" s="791">
        <v>159227</v>
      </c>
      <c r="C17" s="752" t="s">
        <v>316</v>
      </c>
      <c r="D17" s="759"/>
      <c r="E17" s="790">
        <v>-2394</v>
      </c>
      <c r="F17" s="792">
        <v>-1642</v>
      </c>
      <c r="G17" s="907">
        <v>-752</v>
      </c>
      <c r="H17" s="790">
        <v>-2673</v>
      </c>
      <c r="I17" s="792">
        <v>-1755</v>
      </c>
      <c r="J17" s="802">
        <v>-918</v>
      </c>
      <c r="K17" s="753" t="s">
        <v>27</v>
      </c>
      <c r="L17" s="754" t="s">
        <v>27</v>
      </c>
      <c r="M17" s="754" t="s">
        <v>27</v>
      </c>
      <c r="N17" s="791">
        <v>2673</v>
      </c>
      <c r="O17" s="792">
        <v>1755</v>
      </c>
      <c r="P17" s="790">
        <v>918</v>
      </c>
      <c r="Q17" s="790">
        <v>279</v>
      </c>
      <c r="R17" s="792">
        <v>113</v>
      </c>
      <c r="S17" s="802">
        <v>166</v>
      </c>
      <c r="T17" s="790">
        <v>1510</v>
      </c>
      <c r="U17" s="792">
        <v>680</v>
      </c>
      <c r="V17" s="790">
        <v>830</v>
      </c>
      <c r="W17" s="790">
        <v>1231</v>
      </c>
      <c r="X17" s="792">
        <v>567</v>
      </c>
      <c r="Y17" s="790">
        <v>664</v>
      </c>
    </row>
    <row r="18" spans="1:25" ht="21" customHeight="1">
      <c r="A18" s="759" t="s">
        <v>315</v>
      </c>
      <c r="B18" s="791">
        <v>80232</v>
      </c>
      <c r="C18" s="752" t="s">
        <v>318</v>
      </c>
      <c r="D18" s="759"/>
      <c r="E18" s="790">
        <v>-3950</v>
      </c>
      <c r="F18" s="792">
        <v>-2229</v>
      </c>
      <c r="G18" s="791">
        <v>-1721</v>
      </c>
      <c r="H18" s="790">
        <v>-4317</v>
      </c>
      <c r="I18" s="792">
        <v>-2333</v>
      </c>
      <c r="J18" s="802">
        <v>-1984</v>
      </c>
      <c r="K18" s="753" t="s">
        <v>27</v>
      </c>
      <c r="L18" s="754" t="s">
        <v>27</v>
      </c>
      <c r="M18" s="754" t="s">
        <v>27</v>
      </c>
      <c r="N18" s="791">
        <v>4317</v>
      </c>
      <c r="O18" s="792">
        <v>2333</v>
      </c>
      <c r="P18" s="790">
        <v>1984</v>
      </c>
      <c r="Q18" s="790">
        <v>367</v>
      </c>
      <c r="R18" s="792">
        <v>104</v>
      </c>
      <c r="S18" s="802">
        <v>263</v>
      </c>
      <c r="T18" s="790">
        <v>1225</v>
      </c>
      <c r="U18" s="792">
        <v>399</v>
      </c>
      <c r="V18" s="790">
        <v>826</v>
      </c>
      <c r="W18" s="790">
        <v>858</v>
      </c>
      <c r="X18" s="792">
        <v>295</v>
      </c>
      <c r="Y18" s="790">
        <v>563</v>
      </c>
    </row>
    <row r="19" spans="1:25" ht="21" customHeight="1">
      <c r="A19" s="759" t="s">
        <v>317</v>
      </c>
      <c r="B19" s="798">
        <v>17843</v>
      </c>
      <c r="C19" s="795" t="s">
        <v>320</v>
      </c>
      <c r="D19" s="884"/>
      <c r="E19" s="798">
        <v>-2726</v>
      </c>
      <c r="F19" s="797">
        <v>-917</v>
      </c>
      <c r="G19" s="796">
        <v>-1809</v>
      </c>
      <c r="H19" s="798">
        <v>-2813</v>
      </c>
      <c r="I19" s="797">
        <v>-941</v>
      </c>
      <c r="J19" s="803">
        <v>-1872</v>
      </c>
      <c r="K19" s="799" t="s">
        <v>27</v>
      </c>
      <c r="L19" s="800" t="s">
        <v>27</v>
      </c>
      <c r="M19" s="800" t="s">
        <v>27</v>
      </c>
      <c r="N19" s="803">
        <v>2813</v>
      </c>
      <c r="O19" s="797">
        <v>941</v>
      </c>
      <c r="P19" s="798">
        <v>1872</v>
      </c>
      <c r="Q19" s="798">
        <v>87</v>
      </c>
      <c r="R19" s="797">
        <v>24</v>
      </c>
      <c r="S19" s="803">
        <v>63</v>
      </c>
      <c r="T19" s="790">
        <v>334</v>
      </c>
      <c r="U19" s="797">
        <v>80</v>
      </c>
      <c r="V19" s="798">
        <v>254</v>
      </c>
      <c r="W19" s="790">
        <v>247</v>
      </c>
      <c r="X19" s="797">
        <v>56</v>
      </c>
      <c r="Y19" s="798">
        <v>191</v>
      </c>
    </row>
    <row r="20" spans="1:25" ht="21" customHeight="1">
      <c r="A20" s="759" t="s">
        <v>319</v>
      </c>
      <c r="B20" s="810">
        <v>711</v>
      </c>
      <c r="C20" s="795" t="s">
        <v>577</v>
      </c>
      <c r="D20" s="884"/>
      <c r="E20" s="797">
        <v>-248</v>
      </c>
      <c r="F20" s="797">
        <v>-39</v>
      </c>
      <c r="G20" s="798">
        <v>-209</v>
      </c>
      <c r="H20" s="798">
        <v>-254</v>
      </c>
      <c r="I20" s="797">
        <v>-40</v>
      </c>
      <c r="J20" s="803">
        <v>-214</v>
      </c>
      <c r="K20" s="799" t="s">
        <v>27</v>
      </c>
      <c r="L20" s="800" t="s">
        <v>27</v>
      </c>
      <c r="M20" s="800" t="s">
        <v>27</v>
      </c>
      <c r="N20" s="791">
        <v>254</v>
      </c>
      <c r="O20" s="797">
        <v>40</v>
      </c>
      <c r="P20" s="798">
        <v>214</v>
      </c>
      <c r="Q20" s="798">
        <v>6</v>
      </c>
      <c r="R20" s="797">
        <v>1</v>
      </c>
      <c r="S20" s="797">
        <v>5</v>
      </c>
      <c r="T20" s="805">
        <v>10</v>
      </c>
      <c r="U20" s="797">
        <v>2</v>
      </c>
      <c r="V20" s="798">
        <v>8</v>
      </c>
      <c r="W20" s="793">
        <v>4</v>
      </c>
      <c r="X20" s="797">
        <v>1</v>
      </c>
      <c r="Y20" s="798">
        <v>3</v>
      </c>
    </row>
    <row r="21" spans="1:25" ht="21" customHeight="1" thickBot="1">
      <c r="A21" s="885"/>
      <c r="B21" s="916">
        <v>5670</v>
      </c>
      <c r="C21" s="886" t="s">
        <v>149</v>
      </c>
      <c r="D21" s="885"/>
      <c r="E21" s="871" t="s">
        <v>27</v>
      </c>
      <c r="F21" s="763" t="s">
        <v>27</v>
      </c>
      <c r="G21" s="889" t="s">
        <v>27</v>
      </c>
      <c r="H21" s="871" t="s">
        <v>27</v>
      </c>
      <c r="I21" s="763" t="s">
        <v>27</v>
      </c>
      <c r="J21" s="888" t="s">
        <v>27</v>
      </c>
      <c r="K21" s="871" t="s">
        <v>27</v>
      </c>
      <c r="L21" s="763" t="s">
        <v>27</v>
      </c>
      <c r="M21" s="763" t="s">
        <v>27</v>
      </c>
      <c r="N21" s="920" t="s">
        <v>27</v>
      </c>
      <c r="O21" s="763" t="s">
        <v>27</v>
      </c>
      <c r="P21" s="871" t="s">
        <v>27</v>
      </c>
      <c r="Q21" s="871" t="s">
        <v>27</v>
      </c>
      <c r="R21" s="763" t="s">
        <v>27</v>
      </c>
      <c r="S21" s="888" t="s">
        <v>27</v>
      </c>
      <c r="T21" s="887" t="s">
        <v>27</v>
      </c>
      <c r="U21" s="763" t="s">
        <v>27</v>
      </c>
      <c r="V21" s="871" t="s">
        <v>27</v>
      </c>
      <c r="W21" s="887" t="s">
        <v>27</v>
      </c>
      <c r="X21" s="763" t="s">
        <v>27</v>
      </c>
      <c r="Y21" s="871" t="s">
        <v>27</v>
      </c>
    </row>
    <row r="22" spans="1:25" ht="21" customHeight="1" thickTop="1">
      <c r="A22" s="759"/>
      <c r="B22" s="1114">
        <v>1304459</v>
      </c>
      <c r="C22" s="751" t="s">
        <v>234</v>
      </c>
      <c r="D22" s="1115"/>
      <c r="E22" s="1114">
        <v>2792</v>
      </c>
      <c r="F22" s="1116">
        <v>1003</v>
      </c>
      <c r="G22" s="1117">
        <v>1789</v>
      </c>
      <c r="H22" s="1114">
        <v>-2199</v>
      </c>
      <c r="I22" s="1116">
        <v>-1433</v>
      </c>
      <c r="J22" s="1118">
        <v>-766</v>
      </c>
      <c r="K22" s="1114">
        <v>9391</v>
      </c>
      <c r="L22" s="1116">
        <v>4753</v>
      </c>
      <c r="M22" s="1116">
        <v>4638</v>
      </c>
      <c r="N22" s="1117">
        <v>11590</v>
      </c>
      <c r="O22" s="1116">
        <v>6186</v>
      </c>
      <c r="P22" s="1117">
        <v>5404</v>
      </c>
      <c r="Q22" s="1114">
        <v>4991</v>
      </c>
      <c r="R22" s="1116">
        <v>2436</v>
      </c>
      <c r="S22" s="1118">
        <v>2555</v>
      </c>
      <c r="T22" s="1117">
        <v>53987</v>
      </c>
      <c r="U22" s="1116">
        <v>28843</v>
      </c>
      <c r="V22" s="1117">
        <v>25144</v>
      </c>
      <c r="W22" s="1114">
        <v>48996</v>
      </c>
      <c r="X22" s="1116">
        <v>26407</v>
      </c>
      <c r="Y22" s="1117">
        <v>22589</v>
      </c>
    </row>
    <row r="23" spans="1:25" ht="21" customHeight="1">
      <c r="A23" s="759" t="s">
        <v>724</v>
      </c>
      <c r="B23" s="799"/>
      <c r="C23" s="786"/>
      <c r="D23" s="759" t="s">
        <v>724</v>
      </c>
      <c r="E23" s="799"/>
      <c r="F23" s="800"/>
      <c r="G23" s="890"/>
      <c r="H23" s="799"/>
      <c r="I23" s="800"/>
      <c r="J23" s="891"/>
      <c r="K23" s="799"/>
      <c r="L23" s="800"/>
      <c r="M23" s="800"/>
      <c r="N23" s="890"/>
      <c r="O23" s="800"/>
      <c r="P23" s="890"/>
      <c r="Q23" s="799"/>
      <c r="R23" s="800"/>
      <c r="S23" s="891"/>
      <c r="T23" s="890"/>
      <c r="U23" s="800"/>
      <c r="V23" s="890"/>
      <c r="W23" s="799"/>
      <c r="X23" s="800"/>
      <c r="Y23" s="890"/>
    </row>
    <row r="24" spans="1:25" ht="21" customHeight="1">
      <c r="A24" s="759"/>
      <c r="B24" s="903">
        <v>106037</v>
      </c>
      <c r="C24" s="751" t="s">
        <v>722</v>
      </c>
      <c r="D24" s="759"/>
      <c r="E24" s="908">
        <v>10429</v>
      </c>
      <c r="F24" s="909">
        <v>5328</v>
      </c>
      <c r="G24" s="907">
        <v>5101</v>
      </c>
      <c r="H24" s="908">
        <v>9363</v>
      </c>
      <c r="I24" s="909">
        <v>4741</v>
      </c>
      <c r="J24" s="917">
        <v>4622</v>
      </c>
      <c r="K24" s="908">
        <v>9391</v>
      </c>
      <c r="L24" s="908">
        <v>4753</v>
      </c>
      <c r="M24" s="909">
        <v>4638</v>
      </c>
      <c r="N24" s="907">
        <v>28</v>
      </c>
      <c r="O24" s="908">
        <v>12</v>
      </c>
      <c r="P24" s="908">
        <v>16</v>
      </c>
      <c r="Q24" s="908">
        <v>1066</v>
      </c>
      <c r="R24" s="909">
        <v>587</v>
      </c>
      <c r="S24" s="917">
        <v>479</v>
      </c>
      <c r="T24" s="907">
        <v>5347</v>
      </c>
      <c r="U24" s="908">
        <v>2744</v>
      </c>
      <c r="V24" s="908">
        <v>2603</v>
      </c>
      <c r="W24" s="908">
        <v>4281</v>
      </c>
      <c r="X24" s="908">
        <v>2157</v>
      </c>
      <c r="Y24" s="908">
        <v>2124</v>
      </c>
    </row>
    <row r="25" spans="1:25" ht="21" customHeight="1">
      <c r="A25" s="759" t="s">
        <v>305</v>
      </c>
      <c r="B25" s="903">
        <v>120078</v>
      </c>
      <c r="C25" s="752" t="s">
        <v>308</v>
      </c>
      <c r="D25" s="759" t="s">
        <v>305</v>
      </c>
      <c r="E25" s="908">
        <v>877</v>
      </c>
      <c r="F25" s="909">
        <v>528</v>
      </c>
      <c r="G25" s="907">
        <v>349</v>
      </c>
      <c r="H25" s="908">
        <v>-12</v>
      </c>
      <c r="I25" s="909">
        <v>-7</v>
      </c>
      <c r="J25" s="917">
        <v>-5</v>
      </c>
      <c r="K25" s="908" t="s">
        <v>27</v>
      </c>
      <c r="L25" s="909" t="s">
        <v>27</v>
      </c>
      <c r="M25" s="909" t="s">
        <v>27</v>
      </c>
      <c r="N25" s="907">
        <v>12</v>
      </c>
      <c r="O25" s="908">
        <v>7</v>
      </c>
      <c r="P25" s="908">
        <v>5</v>
      </c>
      <c r="Q25" s="908">
        <v>889</v>
      </c>
      <c r="R25" s="909">
        <v>535</v>
      </c>
      <c r="S25" s="917">
        <v>354</v>
      </c>
      <c r="T25" s="907">
        <v>3343</v>
      </c>
      <c r="U25" s="908">
        <v>1846</v>
      </c>
      <c r="V25" s="908">
        <v>1497</v>
      </c>
      <c r="W25" s="908">
        <v>2454</v>
      </c>
      <c r="X25" s="908">
        <v>1311</v>
      </c>
      <c r="Y25" s="908">
        <v>1143</v>
      </c>
    </row>
    <row r="26" spans="1:25" ht="21" customHeight="1">
      <c r="A26" s="759" t="s">
        <v>307</v>
      </c>
      <c r="B26" s="903">
        <v>131383</v>
      </c>
      <c r="C26" s="752" t="s">
        <v>309</v>
      </c>
      <c r="D26" s="759" t="s">
        <v>307</v>
      </c>
      <c r="E26" s="908">
        <v>-361</v>
      </c>
      <c r="F26" s="909">
        <v>-230</v>
      </c>
      <c r="G26" s="907">
        <v>-131</v>
      </c>
      <c r="H26" s="908">
        <v>-33</v>
      </c>
      <c r="I26" s="909">
        <v>-23</v>
      </c>
      <c r="J26" s="917">
        <v>-10</v>
      </c>
      <c r="K26" s="908" t="s">
        <v>27</v>
      </c>
      <c r="L26" s="909" t="s">
        <v>27</v>
      </c>
      <c r="M26" s="909" t="s">
        <v>27</v>
      </c>
      <c r="N26" s="907">
        <v>33</v>
      </c>
      <c r="O26" s="908">
        <v>23</v>
      </c>
      <c r="P26" s="908">
        <v>10</v>
      </c>
      <c r="Q26" s="908">
        <v>-328</v>
      </c>
      <c r="R26" s="909">
        <v>-207</v>
      </c>
      <c r="S26" s="917">
        <v>-121</v>
      </c>
      <c r="T26" s="907">
        <v>16891</v>
      </c>
      <c r="U26" s="908">
        <v>9091</v>
      </c>
      <c r="V26" s="908">
        <v>7800</v>
      </c>
      <c r="W26" s="908">
        <v>17219</v>
      </c>
      <c r="X26" s="908">
        <v>9298</v>
      </c>
      <c r="Y26" s="908">
        <v>7921</v>
      </c>
    </row>
    <row r="27" spans="1:25" ht="21" customHeight="1">
      <c r="A27" s="883">
        <v>30</v>
      </c>
      <c r="B27" s="903">
        <v>151852</v>
      </c>
      <c r="C27" s="752" t="s">
        <v>310</v>
      </c>
      <c r="D27" s="883">
        <v>29</v>
      </c>
      <c r="E27" s="908">
        <v>1233</v>
      </c>
      <c r="F27" s="909">
        <v>562</v>
      </c>
      <c r="G27" s="907">
        <v>671</v>
      </c>
      <c r="H27" s="908">
        <v>-65</v>
      </c>
      <c r="I27" s="909">
        <v>-34</v>
      </c>
      <c r="J27" s="917">
        <v>-31</v>
      </c>
      <c r="K27" s="908" t="s">
        <v>27</v>
      </c>
      <c r="L27" s="909" t="s">
        <v>27</v>
      </c>
      <c r="M27" s="909" t="s">
        <v>27</v>
      </c>
      <c r="N27" s="907">
        <v>65</v>
      </c>
      <c r="O27" s="908">
        <v>34</v>
      </c>
      <c r="P27" s="908">
        <v>31</v>
      </c>
      <c r="Q27" s="908">
        <v>1298</v>
      </c>
      <c r="R27" s="909">
        <v>596</v>
      </c>
      <c r="S27" s="917">
        <v>702</v>
      </c>
      <c r="T27" s="907">
        <v>13173</v>
      </c>
      <c r="U27" s="908">
        <v>7122</v>
      </c>
      <c r="V27" s="908">
        <v>6051</v>
      </c>
      <c r="W27" s="908">
        <v>11875</v>
      </c>
      <c r="X27" s="908">
        <v>6526</v>
      </c>
      <c r="Y27" s="908">
        <v>5349</v>
      </c>
    </row>
    <row r="28" spans="1:25" ht="21" customHeight="1">
      <c r="A28" s="759" t="s">
        <v>166</v>
      </c>
      <c r="B28" s="904">
        <v>209373</v>
      </c>
      <c r="C28" s="795" t="s">
        <v>311</v>
      </c>
      <c r="D28" s="759" t="s">
        <v>166</v>
      </c>
      <c r="E28" s="910">
        <v>524</v>
      </c>
      <c r="F28" s="911">
        <v>198</v>
      </c>
      <c r="G28" s="912">
        <v>326</v>
      </c>
      <c r="H28" s="910">
        <v>-242</v>
      </c>
      <c r="I28" s="911">
        <v>-162</v>
      </c>
      <c r="J28" s="918">
        <v>-80</v>
      </c>
      <c r="K28" s="910" t="s">
        <v>27</v>
      </c>
      <c r="L28" s="911" t="s">
        <v>27</v>
      </c>
      <c r="M28" s="911" t="s">
        <v>27</v>
      </c>
      <c r="N28" s="912">
        <v>242</v>
      </c>
      <c r="O28" s="910">
        <v>162</v>
      </c>
      <c r="P28" s="910">
        <v>80</v>
      </c>
      <c r="Q28" s="910">
        <v>766</v>
      </c>
      <c r="R28" s="911">
        <v>360</v>
      </c>
      <c r="S28" s="918">
        <v>406</v>
      </c>
      <c r="T28" s="912">
        <v>6773</v>
      </c>
      <c r="U28" s="910">
        <v>3814</v>
      </c>
      <c r="V28" s="910">
        <v>2959</v>
      </c>
      <c r="W28" s="910">
        <v>6007</v>
      </c>
      <c r="X28" s="910">
        <v>3454</v>
      </c>
      <c r="Y28" s="910">
        <v>2553</v>
      </c>
    </row>
    <row r="29" spans="1:25" ht="21" customHeight="1">
      <c r="A29" s="883" t="s">
        <v>576</v>
      </c>
      <c r="B29" s="903">
        <v>165781</v>
      </c>
      <c r="C29" s="752" t="s">
        <v>313</v>
      </c>
      <c r="D29" s="759" t="s">
        <v>571</v>
      </c>
      <c r="E29" s="908">
        <v>-142</v>
      </c>
      <c r="F29" s="909">
        <v>-142</v>
      </c>
      <c r="G29" s="907">
        <v>0</v>
      </c>
      <c r="H29" s="908">
        <v>-446</v>
      </c>
      <c r="I29" s="909">
        <v>-290</v>
      </c>
      <c r="J29" s="917">
        <v>-156</v>
      </c>
      <c r="K29" s="908" t="s">
        <v>27</v>
      </c>
      <c r="L29" s="909" t="s">
        <v>27</v>
      </c>
      <c r="M29" s="909" t="s">
        <v>27</v>
      </c>
      <c r="N29" s="907">
        <v>446</v>
      </c>
      <c r="O29" s="908">
        <v>290</v>
      </c>
      <c r="P29" s="908">
        <v>156</v>
      </c>
      <c r="Q29" s="908">
        <v>304</v>
      </c>
      <c r="R29" s="909">
        <v>148</v>
      </c>
      <c r="S29" s="917">
        <v>156</v>
      </c>
      <c r="T29" s="907">
        <v>3349</v>
      </c>
      <c r="U29" s="908">
        <v>1918</v>
      </c>
      <c r="V29" s="908">
        <v>1431</v>
      </c>
      <c r="W29" s="908">
        <v>3045</v>
      </c>
      <c r="X29" s="908">
        <v>1770</v>
      </c>
      <c r="Y29" s="908">
        <v>1275</v>
      </c>
    </row>
    <row r="30" spans="1:25" ht="21" customHeight="1">
      <c r="A30" s="759" t="s">
        <v>312</v>
      </c>
      <c r="B30" s="903">
        <v>168237</v>
      </c>
      <c r="C30" s="752" t="s">
        <v>314</v>
      </c>
      <c r="D30" s="759"/>
      <c r="E30" s="908">
        <v>-864</v>
      </c>
      <c r="F30" s="909">
        <v>-648</v>
      </c>
      <c r="G30" s="907">
        <v>-216</v>
      </c>
      <c r="H30" s="908">
        <v>-1180</v>
      </c>
      <c r="I30" s="909">
        <v>-807</v>
      </c>
      <c r="J30" s="917">
        <v>-373</v>
      </c>
      <c r="K30" s="908" t="s">
        <v>27</v>
      </c>
      <c r="L30" s="909" t="s">
        <v>27</v>
      </c>
      <c r="M30" s="909" t="s">
        <v>27</v>
      </c>
      <c r="N30" s="907">
        <v>1180</v>
      </c>
      <c r="O30" s="908">
        <v>807</v>
      </c>
      <c r="P30" s="908">
        <v>373</v>
      </c>
      <c r="Q30" s="908">
        <v>316</v>
      </c>
      <c r="R30" s="909">
        <v>159</v>
      </c>
      <c r="S30" s="917">
        <v>157</v>
      </c>
      <c r="T30" s="907">
        <v>2210</v>
      </c>
      <c r="U30" s="908">
        <v>1233</v>
      </c>
      <c r="V30" s="908">
        <v>977</v>
      </c>
      <c r="W30" s="908">
        <v>1894</v>
      </c>
      <c r="X30" s="908">
        <v>1074</v>
      </c>
      <c r="Y30" s="908">
        <v>820</v>
      </c>
    </row>
    <row r="31" spans="1:25" ht="21" customHeight="1">
      <c r="A31" s="883" t="s">
        <v>576</v>
      </c>
      <c r="B31" s="903">
        <v>151319</v>
      </c>
      <c r="C31" s="752" t="s">
        <v>316</v>
      </c>
      <c r="D31" s="759"/>
      <c r="E31" s="908">
        <v>-2307</v>
      </c>
      <c r="F31" s="909">
        <v>-1592</v>
      </c>
      <c r="G31" s="907">
        <v>-715</v>
      </c>
      <c r="H31" s="908">
        <v>-2514</v>
      </c>
      <c r="I31" s="909">
        <v>-1681</v>
      </c>
      <c r="J31" s="917">
        <v>-833</v>
      </c>
      <c r="K31" s="908" t="s">
        <v>27</v>
      </c>
      <c r="L31" s="909" t="s">
        <v>27</v>
      </c>
      <c r="M31" s="909" t="s">
        <v>27</v>
      </c>
      <c r="N31" s="907">
        <v>2514</v>
      </c>
      <c r="O31" s="908">
        <v>1681</v>
      </c>
      <c r="P31" s="908">
        <v>833</v>
      </c>
      <c r="Q31" s="908">
        <v>207</v>
      </c>
      <c r="R31" s="909">
        <v>89</v>
      </c>
      <c r="S31" s="917">
        <v>118</v>
      </c>
      <c r="T31" s="907">
        <v>1372</v>
      </c>
      <c r="U31" s="908">
        <v>592</v>
      </c>
      <c r="V31" s="908">
        <v>780</v>
      </c>
      <c r="W31" s="908">
        <v>1165</v>
      </c>
      <c r="X31" s="908">
        <v>503</v>
      </c>
      <c r="Y31" s="908">
        <v>662</v>
      </c>
    </row>
    <row r="32" spans="1:25" ht="21" customHeight="1">
      <c r="A32" s="759" t="s">
        <v>315</v>
      </c>
      <c r="B32" s="903">
        <v>77503</v>
      </c>
      <c r="C32" s="752" t="s">
        <v>318</v>
      </c>
      <c r="D32" s="759"/>
      <c r="E32" s="908">
        <v>-3819</v>
      </c>
      <c r="F32" s="909">
        <v>-2106</v>
      </c>
      <c r="G32" s="907">
        <v>-1713</v>
      </c>
      <c r="H32" s="908">
        <v>-4148</v>
      </c>
      <c r="I32" s="909">
        <v>-2224</v>
      </c>
      <c r="J32" s="917">
        <v>-1924</v>
      </c>
      <c r="K32" s="908" t="s">
        <v>27</v>
      </c>
      <c r="L32" s="909" t="s">
        <v>27</v>
      </c>
      <c r="M32" s="909" t="s">
        <v>27</v>
      </c>
      <c r="N32" s="907">
        <v>4148</v>
      </c>
      <c r="O32" s="908">
        <v>2224</v>
      </c>
      <c r="P32" s="908">
        <v>1924</v>
      </c>
      <c r="Q32" s="908">
        <v>329</v>
      </c>
      <c r="R32" s="909">
        <v>118</v>
      </c>
      <c r="S32" s="917">
        <v>211</v>
      </c>
      <c r="T32" s="907">
        <v>1149</v>
      </c>
      <c r="U32" s="908">
        <v>377</v>
      </c>
      <c r="V32" s="908">
        <v>772</v>
      </c>
      <c r="W32" s="908">
        <v>820</v>
      </c>
      <c r="X32" s="908">
        <v>259</v>
      </c>
      <c r="Y32" s="908">
        <v>561</v>
      </c>
    </row>
    <row r="33" spans="1:25" ht="21" customHeight="1">
      <c r="A33" s="759" t="s">
        <v>317</v>
      </c>
      <c r="B33" s="904">
        <v>16548</v>
      </c>
      <c r="C33" s="795" t="s">
        <v>320</v>
      </c>
      <c r="D33" s="884"/>
      <c r="E33" s="910">
        <v>-2540</v>
      </c>
      <c r="F33" s="911">
        <v>-859</v>
      </c>
      <c r="G33" s="912">
        <v>-1681</v>
      </c>
      <c r="H33" s="910">
        <v>-2678</v>
      </c>
      <c r="I33" s="911">
        <v>-909</v>
      </c>
      <c r="J33" s="918">
        <v>-1769</v>
      </c>
      <c r="K33" s="910" t="s">
        <v>27</v>
      </c>
      <c r="L33" s="911" t="s">
        <v>27</v>
      </c>
      <c r="M33" s="911" t="s">
        <v>27</v>
      </c>
      <c r="N33" s="912">
        <v>2678</v>
      </c>
      <c r="O33" s="910">
        <v>909</v>
      </c>
      <c r="P33" s="910">
        <v>1769</v>
      </c>
      <c r="Q33" s="910">
        <v>138</v>
      </c>
      <c r="R33" s="911">
        <v>50</v>
      </c>
      <c r="S33" s="918">
        <v>88</v>
      </c>
      <c r="T33" s="912">
        <v>371</v>
      </c>
      <c r="U33" s="910">
        <v>104</v>
      </c>
      <c r="V33" s="910">
        <v>267</v>
      </c>
      <c r="W33" s="910">
        <v>233</v>
      </c>
      <c r="X33" s="910">
        <v>54</v>
      </c>
      <c r="Y33" s="910">
        <v>179</v>
      </c>
    </row>
    <row r="34" spans="1:25" ht="21" customHeight="1">
      <c r="A34" s="759" t="s">
        <v>319</v>
      </c>
      <c r="B34" s="904">
        <v>678</v>
      </c>
      <c r="C34" s="795" t="s">
        <v>577</v>
      </c>
      <c r="D34" s="884"/>
      <c r="E34" s="911">
        <v>-238</v>
      </c>
      <c r="F34" s="911">
        <v>-36</v>
      </c>
      <c r="G34" s="910">
        <v>-202</v>
      </c>
      <c r="H34" s="910">
        <v>-244</v>
      </c>
      <c r="I34" s="911">
        <v>-37</v>
      </c>
      <c r="J34" s="918">
        <v>-207</v>
      </c>
      <c r="K34" s="910" t="s">
        <v>27</v>
      </c>
      <c r="L34" s="911" t="s">
        <v>27</v>
      </c>
      <c r="M34" s="911" t="s">
        <v>27</v>
      </c>
      <c r="N34" s="912">
        <v>244</v>
      </c>
      <c r="O34" s="910">
        <v>37</v>
      </c>
      <c r="P34" s="910">
        <v>207</v>
      </c>
      <c r="Q34" s="910">
        <v>6</v>
      </c>
      <c r="R34" s="911">
        <v>1</v>
      </c>
      <c r="S34" s="911">
        <v>5</v>
      </c>
      <c r="T34" s="912">
        <v>9</v>
      </c>
      <c r="U34" s="910">
        <v>2</v>
      </c>
      <c r="V34" s="910">
        <v>7</v>
      </c>
      <c r="W34" s="910">
        <v>3</v>
      </c>
      <c r="X34" s="910">
        <v>1</v>
      </c>
      <c r="Y34" s="910">
        <v>2</v>
      </c>
    </row>
    <row r="35" spans="1:25" ht="21" customHeight="1" thickBot="1">
      <c r="A35" s="884"/>
      <c r="B35" s="903">
        <v>5670</v>
      </c>
      <c r="C35" s="751" t="s">
        <v>149</v>
      </c>
      <c r="D35" s="884"/>
      <c r="E35" s="908" t="s">
        <v>27</v>
      </c>
      <c r="F35" s="909" t="s">
        <v>27</v>
      </c>
      <c r="G35" s="907" t="s">
        <v>27</v>
      </c>
      <c r="H35" s="908" t="s">
        <v>27</v>
      </c>
      <c r="I35" s="909" t="s">
        <v>27</v>
      </c>
      <c r="J35" s="917" t="s">
        <v>27</v>
      </c>
      <c r="K35" s="908" t="s">
        <v>27</v>
      </c>
      <c r="L35" s="909" t="s">
        <v>27</v>
      </c>
      <c r="M35" s="909" t="s">
        <v>27</v>
      </c>
      <c r="N35" s="907" t="s">
        <v>27</v>
      </c>
      <c r="O35" s="909" t="s">
        <v>27</v>
      </c>
      <c r="P35" s="907" t="s">
        <v>27</v>
      </c>
      <c r="Q35" s="908" t="s">
        <v>27</v>
      </c>
      <c r="R35" s="909" t="s">
        <v>27</v>
      </c>
      <c r="S35" s="917" t="s">
        <v>27</v>
      </c>
      <c r="T35" s="907" t="s">
        <v>27</v>
      </c>
      <c r="U35" s="909" t="s">
        <v>27</v>
      </c>
      <c r="V35" s="907" t="s">
        <v>27</v>
      </c>
      <c r="W35" s="908" t="s">
        <v>27</v>
      </c>
      <c r="X35" s="909" t="s">
        <v>27</v>
      </c>
      <c r="Y35" s="908" t="s">
        <v>27</v>
      </c>
    </row>
    <row r="36" spans="1:25" ht="21" customHeight="1" thickTop="1">
      <c r="A36" s="893"/>
      <c r="B36" s="1123">
        <v>2987</v>
      </c>
      <c r="C36" s="894" t="s">
        <v>234</v>
      </c>
      <c r="D36" s="1124"/>
      <c r="E36" s="1120">
        <v>195</v>
      </c>
      <c r="F36" s="1120">
        <v>312</v>
      </c>
      <c r="G36" s="1120">
        <v>-117</v>
      </c>
      <c r="H36" s="1120">
        <v>-676</v>
      </c>
      <c r="I36" s="1120">
        <v>-251</v>
      </c>
      <c r="J36" s="1120">
        <v>-425</v>
      </c>
      <c r="K36" s="1120">
        <v>-251</v>
      </c>
      <c r="L36" s="1120">
        <v>-105</v>
      </c>
      <c r="M36" s="1125">
        <v>-146</v>
      </c>
      <c r="N36" s="1119">
        <v>425</v>
      </c>
      <c r="O36" s="1125">
        <v>146</v>
      </c>
      <c r="P36" s="1125">
        <v>279</v>
      </c>
      <c r="Q36" s="1125">
        <v>871</v>
      </c>
      <c r="R36" s="1125">
        <v>563</v>
      </c>
      <c r="S36" s="1125">
        <v>308</v>
      </c>
      <c r="T36" s="1125">
        <v>1421</v>
      </c>
      <c r="U36" s="1125">
        <v>893</v>
      </c>
      <c r="V36" s="1125">
        <v>528</v>
      </c>
      <c r="W36" s="1125">
        <v>550</v>
      </c>
      <c r="X36" s="1125">
        <v>330</v>
      </c>
      <c r="Y36" s="1123">
        <v>220</v>
      </c>
    </row>
    <row r="37" spans="1:25" ht="21" customHeight="1">
      <c r="A37" s="759" t="s">
        <v>721</v>
      </c>
      <c r="B37" s="895"/>
      <c r="C37" s="786"/>
      <c r="D37" s="759" t="s">
        <v>721</v>
      </c>
      <c r="E37" s="799"/>
      <c r="F37" s="800"/>
      <c r="G37" s="890"/>
      <c r="H37" s="799"/>
      <c r="I37" s="800"/>
      <c r="J37" s="891"/>
      <c r="K37" s="799"/>
      <c r="L37" s="800"/>
      <c r="M37" s="800"/>
      <c r="N37" s="891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90"/>
    </row>
    <row r="38" spans="1:25" ht="21" customHeight="1">
      <c r="A38" s="759" t="s">
        <v>726</v>
      </c>
      <c r="B38" s="907">
        <v>-1301</v>
      </c>
      <c r="C38" s="751" t="s">
        <v>722</v>
      </c>
      <c r="D38" s="759" t="s">
        <v>726</v>
      </c>
      <c r="E38" s="908">
        <v>-179</v>
      </c>
      <c r="F38" s="908">
        <v>-50</v>
      </c>
      <c r="G38" s="908">
        <v>-129</v>
      </c>
      <c r="H38" s="908">
        <v>-242</v>
      </c>
      <c r="I38" s="908">
        <v>-100</v>
      </c>
      <c r="J38" s="908">
        <v>-142</v>
      </c>
      <c r="K38" s="908">
        <v>-251</v>
      </c>
      <c r="L38" s="908">
        <v>-105</v>
      </c>
      <c r="M38" s="909">
        <v>-146</v>
      </c>
      <c r="N38" s="917">
        <v>-9</v>
      </c>
      <c r="O38" s="909">
        <v>-5</v>
      </c>
      <c r="P38" s="909">
        <v>-4</v>
      </c>
      <c r="Q38" s="909">
        <v>63</v>
      </c>
      <c r="R38" s="909">
        <v>50</v>
      </c>
      <c r="S38" s="909">
        <v>13</v>
      </c>
      <c r="T38" s="909">
        <v>-68</v>
      </c>
      <c r="U38" s="909">
        <v>-30</v>
      </c>
      <c r="V38" s="909">
        <v>-38</v>
      </c>
      <c r="W38" s="909">
        <v>-131</v>
      </c>
      <c r="X38" s="909">
        <v>-80</v>
      </c>
      <c r="Y38" s="907">
        <v>-51</v>
      </c>
    </row>
    <row r="39" spans="1:25" ht="21" customHeight="1">
      <c r="A39" s="759" t="s">
        <v>724</v>
      </c>
      <c r="B39" s="907">
        <v>-175</v>
      </c>
      <c r="C39" s="752" t="s">
        <v>308</v>
      </c>
      <c r="D39" s="759" t="s">
        <v>724</v>
      </c>
      <c r="E39" s="908">
        <v>165</v>
      </c>
      <c r="F39" s="908">
        <v>111</v>
      </c>
      <c r="G39" s="908">
        <v>54</v>
      </c>
      <c r="H39" s="908">
        <v>-7</v>
      </c>
      <c r="I39" s="908">
        <v>-3</v>
      </c>
      <c r="J39" s="908">
        <v>-4</v>
      </c>
      <c r="K39" s="753" t="s">
        <v>27</v>
      </c>
      <c r="L39" s="753" t="s">
        <v>27</v>
      </c>
      <c r="M39" s="754" t="s">
        <v>27</v>
      </c>
      <c r="N39" s="917">
        <v>7</v>
      </c>
      <c r="O39" s="909">
        <v>3</v>
      </c>
      <c r="P39" s="909">
        <v>4</v>
      </c>
      <c r="Q39" s="909">
        <v>172</v>
      </c>
      <c r="R39" s="909">
        <v>114</v>
      </c>
      <c r="S39" s="909">
        <v>58</v>
      </c>
      <c r="T39" s="909">
        <v>11</v>
      </c>
      <c r="U39" s="909">
        <v>-27</v>
      </c>
      <c r="V39" s="909">
        <v>38</v>
      </c>
      <c r="W39" s="909">
        <v>-161</v>
      </c>
      <c r="X39" s="909">
        <v>-141</v>
      </c>
      <c r="Y39" s="907">
        <v>-20</v>
      </c>
    </row>
    <row r="40" spans="1:25" ht="21" customHeight="1">
      <c r="A40" s="883"/>
      <c r="B40" s="907">
        <v>-7</v>
      </c>
      <c r="C40" s="752" t="s">
        <v>309</v>
      </c>
      <c r="D40" s="883"/>
      <c r="E40" s="908">
        <v>75</v>
      </c>
      <c r="F40" s="908">
        <v>262</v>
      </c>
      <c r="G40" s="908">
        <v>-187</v>
      </c>
      <c r="H40" s="908">
        <v>-7</v>
      </c>
      <c r="I40" s="908">
        <v>-6</v>
      </c>
      <c r="J40" s="908">
        <v>-1</v>
      </c>
      <c r="K40" s="753" t="s">
        <v>27</v>
      </c>
      <c r="L40" s="753" t="s">
        <v>27</v>
      </c>
      <c r="M40" s="754" t="s">
        <v>27</v>
      </c>
      <c r="N40" s="917">
        <v>7</v>
      </c>
      <c r="O40" s="909">
        <v>6</v>
      </c>
      <c r="P40" s="909">
        <v>1</v>
      </c>
      <c r="Q40" s="909">
        <v>82</v>
      </c>
      <c r="R40" s="909">
        <v>268</v>
      </c>
      <c r="S40" s="909">
        <v>-186</v>
      </c>
      <c r="T40" s="909">
        <v>911</v>
      </c>
      <c r="U40" s="909">
        <v>644</v>
      </c>
      <c r="V40" s="909">
        <v>267</v>
      </c>
      <c r="W40" s="909">
        <v>829</v>
      </c>
      <c r="X40" s="909">
        <v>376</v>
      </c>
      <c r="Y40" s="907">
        <v>453</v>
      </c>
    </row>
    <row r="41" spans="1:25" ht="21" customHeight="1">
      <c r="A41" s="759" t="s">
        <v>305</v>
      </c>
      <c r="B41" s="907">
        <v>-4169</v>
      </c>
      <c r="C41" s="752" t="s">
        <v>310</v>
      </c>
      <c r="D41" s="759" t="s">
        <v>305</v>
      </c>
      <c r="E41" s="908">
        <v>168</v>
      </c>
      <c r="F41" s="908">
        <v>57</v>
      </c>
      <c r="G41" s="908">
        <v>111</v>
      </c>
      <c r="H41" s="908">
        <v>-3</v>
      </c>
      <c r="I41" s="908">
        <v>-10</v>
      </c>
      <c r="J41" s="908">
        <v>7</v>
      </c>
      <c r="K41" s="753" t="s">
        <v>27</v>
      </c>
      <c r="L41" s="753" t="s">
        <v>27</v>
      </c>
      <c r="M41" s="754" t="s">
        <v>27</v>
      </c>
      <c r="N41" s="917">
        <v>3</v>
      </c>
      <c r="O41" s="909">
        <v>10</v>
      </c>
      <c r="P41" s="909">
        <v>-7</v>
      </c>
      <c r="Q41" s="909">
        <v>171</v>
      </c>
      <c r="R41" s="909">
        <v>67</v>
      </c>
      <c r="S41" s="909">
        <v>104</v>
      </c>
      <c r="T41" s="909">
        <v>-36</v>
      </c>
      <c r="U41" s="909">
        <v>43</v>
      </c>
      <c r="V41" s="909">
        <v>-79</v>
      </c>
      <c r="W41" s="909">
        <v>-207</v>
      </c>
      <c r="X41" s="909">
        <v>-24</v>
      </c>
      <c r="Y41" s="907">
        <v>-183</v>
      </c>
    </row>
    <row r="42" spans="1:25" ht="21" customHeight="1">
      <c r="A42" s="759" t="s">
        <v>307</v>
      </c>
      <c r="B42" s="910">
        <v>-1971</v>
      </c>
      <c r="C42" s="795" t="s">
        <v>311</v>
      </c>
      <c r="D42" s="759" t="s">
        <v>307</v>
      </c>
      <c r="E42" s="910">
        <v>171</v>
      </c>
      <c r="F42" s="910">
        <v>34</v>
      </c>
      <c r="G42" s="910">
        <v>137</v>
      </c>
      <c r="H42" s="910">
        <v>20</v>
      </c>
      <c r="I42" s="910">
        <v>33</v>
      </c>
      <c r="J42" s="911">
        <v>-13</v>
      </c>
      <c r="K42" s="753" t="s">
        <v>27</v>
      </c>
      <c r="L42" s="753" t="s">
        <v>27</v>
      </c>
      <c r="M42" s="754" t="s">
        <v>27</v>
      </c>
      <c r="N42" s="918">
        <v>-20</v>
      </c>
      <c r="O42" s="911">
        <v>-33</v>
      </c>
      <c r="P42" s="911">
        <v>13</v>
      </c>
      <c r="Q42" s="911">
        <v>151</v>
      </c>
      <c r="R42" s="911">
        <v>1</v>
      </c>
      <c r="S42" s="911">
        <v>150</v>
      </c>
      <c r="T42" s="911">
        <v>233</v>
      </c>
      <c r="U42" s="911">
        <v>85</v>
      </c>
      <c r="V42" s="911">
        <v>148</v>
      </c>
      <c r="W42" s="911">
        <v>82</v>
      </c>
      <c r="X42" s="911">
        <v>84</v>
      </c>
      <c r="Y42" s="912">
        <v>-2</v>
      </c>
    </row>
    <row r="43" spans="1:25" ht="21" customHeight="1">
      <c r="A43" s="883">
        <v>30</v>
      </c>
      <c r="B43" s="907">
        <v>5979</v>
      </c>
      <c r="C43" s="752" t="s">
        <v>313</v>
      </c>
      <c r="D43" s="883">
        <v>29</v>
      </c>
      <c r="E43" s="908">
        <v>156</v>
      </c>
      <c r="F43" s="908">
        <v>112</v>
      </c>
      <c r="G43" s="908">
        <v>44</v>
      </c>
      <c r="H43" s="908">
        <v>-11</v>
      </c>
      <c r="I43" s="908">
        <v>-7</v>
      </c>
      <c r="J43" s="908">
        <v>-4</v>
      </c>
      <c r="K43" s="897" t="s">
        <v>27</v>
      </c>
      <c r="L43" s="897" t="s">
        <v>27</v>
      </c>
      <c r="M43" s="892" t="s">
        <v>27</v>
      </c>
      <c r="N43" s="917">
        <v>11</v>
      </c>
      <c r="O43" s="909">
        <v>7</v>
      </c>
      <c r="P43" s="909">
        <v>4</v>
      </c>
      <c r="Q43" s="909">
        <v>167</v>
      </c>
      <c r="R43" s="909">
        <v>119</v>
      </c>
      <c r="S43" s="909">
        <v>48</v>
      </c>
      <c r="T43" s="909">
        <v>225</v>
      </c>
      <c r="U43" s="909">
        <v>133</v>
      </c>
      <c r="V43" s="909">
        <v>92</v>
      </c>
      <c r="W43" s="909">
        <v>58</v>
      </c>
      <c r="X43" s="909">
        <v>14</v>
      </c>
      <c r="Y43" s="907">
        <v>44</v>
      </c>
    </row>
    <row r="44" spans="1:25" ht="21" customHeight="1">
      <c r="A44" s="898" t="s">
        <v>727</v>
      </c>
      <c r="B44" s="907">
        <v>-7334</v>
      </c>
      <c r="C44" s="752" t="s">
        <v>314</v>
      </c>
      <c r="D44" s="898" t="s">
        <v>727</v>
      </c>
      <c r="E44" s="908">
        <v>53</v>
      </c>
      <c r="F44" s="908">
        <v>20</v>
      </c>
      <c r="G44" s="908">
        <v>33</v>
      </c>
      <c r="H44" s="908">
        <v>47</v>
      </c>
      <c r="I44" s="908">
        <v>60</v>
      </c>
      <c r="J44" s="908">
        <v>-13</v>
      </c>
      <c r="K44" s="753" t="s">
        <v>27</v>
      </c>
      <c r="L44" s="753" t="s">
        <v>27</v>
      </c>
      <c r="M44" s="754" t="s">
        <v>27</v>
      </c>
      <c r="N44" s="917">
        <v>-47</v>
      </c>
      <c r="O44" s="909">
        <v>-60</v>
      </c>
      <c r="P44" s="909">
        <v>13</v>
      </c>
      <c r="Q44" s="909">
        <v>6</v>
      </c>
      <c r="R44" s="909">
        <v>-40</v>
      </c>
      <c r="S44" s="909">
        <v>46</v>
      </c>
      <c r="T44" s="909">
        <v>-33</v>
      </c>
      <c r="U44" s="909">
        <v>-41</v>
      </c>
      <c r="V44" s="909">
        <v>8</v>
      </c>
      <c r="W44" s="909">
        <v>-39</v>
      </c>
      <c r="X44" s="909">
        <v>-1</v>
      </c>
      <c r="Y44" s="907">
        <v>-38</v>
      </c>
    </row>
    <row r="45" spans="1:25" ht="21" customHeight="1">
      <c r="A45" s="883">
        <v>31</v>
      </c>
      <c r="B45" s="907">
        <v>7908</v>
      </c>
      <c r="C45" s="752" t="s">
        <v>316</v>
      </c>
      <c r="D45" s="883">
        <v>30</v>
      </c>
      <c r="E45" s="908">
        <v>-87</v>
      </c>
      <c r="F45" s="908">
        <v>-50</v>
      </c>
      <c r="G45" s="908">
        <v>-37</v>
      </c>
      <c r="H45" s="908">
        <v>-159</v>
      </c>
      <c r="I45" s="908">
        <v>-74</v>
      </c>
      <c r="J45" s="908">
        <v>-85</v>
      </c>
      <c r="K45" s="753" t="s">
        <v>27</v>
      </c>
      <c r="L45" s="753" t="s">
        <v>27</v>
      </c>
      <c r="M45" s="754" t="s">
        <v>27</v>
      </c>
      <c r="N45" s="917">
        <v>159</v>
      </c>
      <c r="O45" s="909">
        <v>74</v>
      </c>
      <c r="P45" s="909">
        <v>85</v>
      </c>
      <c r="Q45" s="909">
        <v>72</v>
      </c>
      <c r="R45" s="909">
        <v>24</v>
      </c>
      <c r="S45" s="909">
        <v>48</v>
      </c>
      <c r="T45" s="909">
        <v>138</v>
      </c>
      <c r="U45" s="909">
        <v>88</v>
      </c>
      <c r="V45" s="909">
        <v>50</v>
      </c>
      <c r="W45" s="909">
        <v>66</v>
      </c>
      <c r="X45" s="909">
        <v>64</v>
      </c>
      <c r="Y45" s="907">
        <v>2</v>
      </c>
    </row>
    <row r="46" spans="1:25" ht="21" customHeight="1">
      <c r="A46" s="759" t="s">
        <v>166</v>
      </c>
      <c r="B46" s="907">
        <v>2729</v>
      </c>
      <c r="C46" s="752" t="s">
        <v>318</v>
      </c>
      <c r="D46" s="759" t="s">
        <v>166</v>
      </c>
      <c r="E46" s="908">
        <v>-131</v>
      </c>
      <c r="F46" s="908">
        <v>-123</v>
      </c>
      <c r="G46" s="908">
        <v>-8</v>
      </c>
      <c r="H46" s="908">
        <v>-169</v>
      </c>
      <c r="I46" s="908">
        <v>-109</v>
      </c>
      <c r="J46" s="908">
        <v>-60</v>
      </c>
      <c r="K46" s="753" t="s">
        <v>27</v>
      </c>
      <c r="L46" s="753" t="s">
        <v>27</v>
      </c>
      <c r="M46" s="754" t="s">
        <v>27</v>
      </c>
      <c r="N46" s="917">
        <v>169</v>
      </c>
      <c r="O46" s="909">
        <v>109</v>
      </c>
      <c r="P46" s="909">
        <v>60</v>
      </c>
      <c r="Q46" s="909">
        <v>38</v>
      </c>
      <c r="R46" s="909">
        <v>-14</v>
      </c>
      <c r="S46" s="909">
        <v>52</v>
      </c>
      <c r="T46" s="909">
        <v>76</v>
      </c>
      <c r="U46" s="909">
        <v>22</v>
      </c>
      <c r="V46" s="909">
        <v>54</v>
      </c>
      <c r="W46" s="909">
        <v>38</v>
      </c>
      <c r="X46" s="909">
        <v>36</v>
      </c>
      <c r="Y46" s="907">
        <v>2</v>
      </c>
    </row>
    <row r="47" spans="1:25" ht="21" customHeight="1">
      <c r="A47" s="759" t="s">
        <v>728</v>
      </c>
      <c r="B47" s="910">
        <v>1295</v>
      </c>
      <c r="C47" s="795" t="s">
        <v>320</v>
      </c>
      <c r="D47" s="759" t="s">
        <v>571</v>
      </c>
      <c r="E47" s="910">
        <v>-186</v>
      </c>
      <c r="F47" s="910">
        <v>-58</v>
      </c>
      <c r="G47" s="910">
        <v>-128</v>
      </c>
      <c r="H47" s="910">
        <v>-135</v>
      </c>
      <c r="I47" s="910">
        <v>-32</v>
      </c>
      <c r="J47" s="911">
        <v>-103</v>
      </c>
      <c r="K47" s="799" t="s">
        <v>27</v>
      </c>
      <c r="L47" s="799" t="s">
        <v>27</v>
      </c>
      <c r="M47" s="800" t="s">
        <v>27</v>
      </c>
      <c r="N47" s="918">
        <v>135</v>
      </c>
      <c r="O47" s="911">
        <v>32</v>
      </c>
      <c r="P47" s="911">
        <v>103</v>
      </c>
      <c r="Q47" s="911">
        <v>-51</v>
      </c>
      <c r="R47" s="911">
        <v>-26</v>
      </c>
      <c r="S47" s="911">
        <v>-25</v>
      </c>
      <c r="T47" s="911">
        <v>-37</v>
      </c>
      <c r="U47" s="911">
        <v>-24</v>
      </c>
      <c r="V47" s="911">
        <v>-13</v>
      </c>
      <c r="W47" s="911">
        <v>14</v>
      </c>
      <c r="X47" s="911">
        <v>2</v>
      </c>
      <c r="Y47" s="912">
        <v>12</v>
      </c>
    </row>
    <row r="48" spans="1:25" ht="21" customHeight="1">
      <c r="A48" s="759" t="s">
        <v>729</v>
      </c>
      <c r="B48" s="910">
        <v>33</v>
      </c>
      <c r="C48" s="795" t="s">
        <v>577</v>
      </c>
      <c r="D48" s="759" t="s">
        <v>728</v>
      </c>
      <c r="E48" s="913">
        <v>-10</v>
      </c>
      <c r="F48" s="913">
        <v>-3</v>
      </c>
      <c r="G48" s="913">
        <v>-7</v>
      </c>
      <c r="H48" s="913">
        <v>-10</v>
      </c>
      <c r="I48" s="913">
        <v>-3</v>
      </c>
      <c r="J48" s="914">
        <v>-7</v>
      </c>
      <c r="K48" s="807" t="s">
        <v>27</v>
      </c>
      <c r="L48" s="807" t="s">
        <v>27</v>
      </c>
      <c r="M48" s="800" t="s">
        <v>27</v>
      </c>
      <c r="N48" s="919">
        <v>10</v>
      </c>
      <c r="O48" s="914">
        <v>3</v>
      </c>
      <c r="P48" s="914">
        <v>7</v>
      </c>
      <c r="Q48" s="914">
        <v>0</v>
      </c>
      <c r="R48" s="914">
        <v>0</v>
      </c>
      <c r="S48" s="914">
        <v>0</v>
      </c>
      <c r="T48" s="914">
        <v>1</v>
      </c>
      <c r="U48" s="914">
        <v>0</v>
      </c>
      <c r="V48" s="914">
        <v>1</v>
      </c>
      <c r="W48" s="914">
        <v>1</v>
      </c>
      <c r="X48" s="914">
        <v>0</v>
      </c>
      <c r="Y48" s="915">
        <v>1</v>
      </c>
    </row>
    <row r="49" spans="1:25" ht="21" customHeight="1" thickBot="1">
      <c r="A49" s="852"/>
      <c r="B49" s="871" t="s">
        <v>27</v>
      </c>
      <c r="C49" s="886" t="s">
        <v>149</v>
      </c>
      <c r="D49" s="901" t="s">
        <v>729</v>
      </c>
      <c r="E49" s="871" t="s">
        <v>27</v>
      </c>
      <c r="F49" s="763" t="s">
        <v>27</v>
      </c>
      <c r="G49" s="889" t="s">
        <v>27</v>
      </c>
      <c r="H49" s="871" t="s">
        <v>27</v>
      </c>
      <c r="I49" s="763" t="s">
        <v>27</v>
      </c>
      <c r="J49" s="888" t="s">
        <v>27</v>
      </c>
      <c r="K49" s="871" t="s">
        <v>27</v>
      </c>
      <c r="L49" s="763" t="s">
        <v>27</v>
      </c>
      <c r="M49" s="763" t="s">
        <v>27</v>
      </c>
      <c r="N49" s="920" t="s">
        <v>27</v>
      </c>
      <c r="O49" s="763" t="s">
        <v>27</v>
      </c>
      <c r="P49" s="889" t="s">
        <v>27</v>
      </c>
      <c r="Q49" s="763" t="s">
        <v>27</v>
      </c>
      <c r="R49" s="763" t="s">
        <v>27</v>
      </c>
      <c r="S49" s="763" t="s">
        <v>27</v>
      </c>
      <c r="T49" s="889" t="s">
        <v>27</v>
      </c>
      <c r="U49" s="763" t="s">
        <v>27</v>
      </c>
      <c r="V49" s="889" t="s">
        <v>27</v>
      </c>
      <c r="W49" s="871" t="s">
        <v>27</v>
      </c>
      <c r="X49" s="763" t="s">
        <v>27</v>
      </c>
      <c r="Y49" s="871" t="s">
        <v>27</v>
      </c>
    </row>
    <row r="50" spans="1:25" ht="15" thickTop="1">
      <c r="A50" s="198" t="s">
        <v>762</v>
      </c>
      <c r="B50" s="317" t="s">
        <v>558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</row>
    <row r="51" spans="1:25" ht="14.25">
      <c r="A51" s="317"/>
      <c r="B51" s="317" t="s">
        <v>559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</row>
    <row r="52" spans="1:25" ht="14.25">
      <c r="A52" s="317"/>
      <c r="B52" s="1276"/>
      <c r="C52" s="1276"/>
      <c r="D52" s="1276"/>
      <c r="E52" s="1276"/>
      <c r="F52" s="1276"/>
      <c r="G52" s="1276"/>
      <c r="H52" s="1276"/>
      <c r="I52" s="1276"/>
      <c r="J52" s="1276"/>
      <c r="K52" s="1276"/>
      <c r="L52" s="1276"/>
      <c r="M52" s="1276"/>
      <c r="N52" s="1276"/>
    </row>
  </sheetData>
  <mergeCells count="16">
    <mergeCell ref="A3:B3"/>
    <mergeCell ref="D3:G3"/>
    <mergeCell ref="A4:B4"/>
    <mergeCell ref="C4:C5"/>
    <mergeCell ref="H4:J4"/>
    <mergeCell ref="B52:N52"/>
    <mergeCell ref="Q4:S4"/>
    <mergeCell ref="T4:V4"/>
    <mergeCell ref="W4:Y4"/>
    <mergeCell ref="D5:G5"/>
    <mergeCell ref="H5:J5"/>
    <mergeCell ref="K5:M5"/>
    <mergeCell ref="Q5:S5"/>
    <mergeCell ref="T5:V5"/>
    <mergeCell ref="W5:Y5"/>
    <mergeCell ref="K4:M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tToWidth="2" orientation="portrait" blackAndWhite="1" r:id="rId1"/>
  <headerFooter differentOddEven="1" scaleWithDoc="0" alignWithMargins="0">
    <oddFooter>&amp;C&amp;"ＭＳ Ｐゴシック,太字"-48-</oddFooter>
    <evenFooter>&amp;C&amp;"ＭＳ Ｐゴシック,太字"-49-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zoomScale="75" zoomScaleNormal="75" workbookViewId="0"/>
  </sheetViews>
  <sheetFormatPr defaultRowHeight="13.5"/>
  <cols>
    <col min="1" max="1" width="6.375" style="156" customWidth="1"/>
    <col min="2" max="3" width="12.75" style="156" customWidth="1"/>
    <col min="4" max="4" width="6.25" style="156" customWidth="1"/>
    <col min="5" max="13" width="9.75" style="156" customWidth="1"/>
    <col min="14" max="14" width="9.625" style="156" customWidth="1"/>
    <col min="15" max="23" width="10.125" style="156" customWidth="1"/>
    <col min="24" max="25" width="10.25" style="156" customWidth="1"/>
    <col min="26" max="16384" width="9" style="156"/>
  </cols>
  <sheetData>
    <row r="1" spans="1:27" ht="21" customHeight="1" thickBot="1">
      <c r="A1" s="872" t="s">
        <v>763</v>
      </c>
      <c r="C1" s="360"/>
      <c r="D1" s="360"/>
      <c r="E1" s="360"/>
      <c r="F1" s="360"/>
      <c r="G1" s="360"/>
      <c r="S1" s="360" t="s">
        <v>764</v>
      </c>
      <c r="X1" s="764"/>
    </row>
    <row r="2" spans="1:27" ht="21" customHeight="1" thickTop="1">
      <c r="A2" s="765"/>
      <c r="B2" s="765"/>
      <c r="C2" s="766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5"/>
      <c r="O2" s="765"/>
      <c r="P2" s="765"/>
      <c r="Q2" s="765"/>
      <c r="R2" s="765"/>
      <c r="S2" s="765"/>
      <c r="T2" s="765"/>
      <c r="U2" s="765"/>
      <c r="V2" s="765"/>
      <c r="W2" s="765"/>
      <c r="X2" s="765"/>
      <c r="Y2" s="765"/>
    </row>
    <row r="3" spans="1:27" ht="21" customHeight="1">
      <c r="A3" s="1278" t="s">
        <v>709</v>
      </c>
      <c r="B3" s="1279"/>
      <c r="C3" s="749"/>
      <c r="D3" s="1277" t="s">
        <v>588</v>
      </c>
      <c r="E3" s="1278"/>
      <c r="F3" s="1278"/>
      <c r="G3" s="1279"/>
      <c r="H3" s="873"/>
      <c r="I3" s="874"/>
      <c r="J3" s="875"/>
      <c r="K3" s="875"/>
      <c r="L3" s="875"/>
      <c r="M3" s="875"/>
      <c r="N3" s="876"/>
      <c r="O3" s="876"/>
      <c r="P3" s="877"/>
      <c r="Q3" s="875"/>
      <c r="R3" s="874"/>
      <c r="S3" s="875"/>
      <c r="T3" s="876"/>
      <c r="U3" s="876"/>
      <c r="V3" s="876"/>
      <c r="W3" s="875"/>
      <c r="X3" s="876"/>
      <c r="Y3" s="876"/>
    </row>
    <row r="4" spans="1:27" ht="21" customHeight="1">
      <c r="A4" s="1278" t="s">
        <v>587</v>
      </c>
      <c r="B4" s="1279"/>
      <c r="C4" s="1280" t="s">
        <v>292</v>
      </c>
      <c r="D4" s="750"/>
      <c r="E4" s="756"/>
      <c r="F4" s="758"/>
      <c r="G4" s="750"/>
      <c r="H4" s="1277" t="s">
        <v>521</v>
      </c>
      <c r="I4" s="1278"/>
      <c r="J4" s="1279"/>
      <c r="K4" s="1281" t="s">
        <v>711</v>
      </c>
      <c r="L4" s="1282"/>
      <c r="M4" s="1283"/>
      <c r="N4" s="750"/>
      <c r="O4" s="758" t="s">
        <v>635</v>
      </c>
      <c r="P4" s="750"/>
      <c r="Q4" s="1277" t="s">
        <v>524</v>
      </c>
      <c r="R4" s="1278"/>
      <c r="S4" s="1279"/>
      <c r="T4" s="1281" t="s">
        <v>756</v>
      </c>
      <c r="U4" s="1282"/>
      <c r="V4" s="1283"/>
      <c r="W4" s="1281" t="s">
        <v>757</v>
      </c>
      <c r="X4" s="1282"/>
      <c r="Y4" s="1282"/>
    </row>
    <row r="5" spans="1:27" ht="21" customHeight="1">
      <c r="A5" s="750"/>
      <c r="B5" s="750"/>
      <c r="C5" s="1280"/>
      <c r="D5" s="1277" t="s">
        <v>765</v>
      </c>
      <c r="E5" s="1278"/>
      <c r="F5" s="1278"/>
      <c r="G5" s="1279"/>
      <c r="H5" s="1284" t="s">
        <v>591</v>
      </c>
      <c r="I5" s="1285"/>
      <c r="J5" s="1286"/>
      <c r="K5" s="1284" t="s">
        <v>592</v>
      </c>
      <c r="L5" s="1285"/>
      <c r="M5" s="1286"/>
      <c r="N5" s="878"/>
      <c r="O5" s="772" t="s">
        <v>593</v>
      </c>
      <c r="P5" s="878"/>
      <c r="Q5" s="1284" t="s">
        <v>594</v>
      </c>
      <c r="R5" s="1285"/>
      <c r="S5" s="1286"/>
      <c r="T5" s="1284" t="s">
        <v>532</v>
      </c>
      <c r="U5" s="1285"/>
      <c r="V5" s="1286"/>
      <c r="W5" s="1284" t="s">
        <v>568</v>
      </c>
      <c r="X5" s="1285"/>
      <c r="Y5" s="1285"/>
    </row>
    <row r="6" spans="1:27" ht="21" customHeight="1">
      <c r="A6" s="750"/>
      <c r="B6" s="758"/>
      <c r="C6" s="751"/>
      <c r="D6" s="750"/>
      <c r="E6" s="774" t="s">
        <v>597</v>
      </c>
      <c r="F6" s="879" t="s">
        <v>598</v>
      </c>
      <c r="G6" s="774" t="s">
        <v>599</v>
      </c>
      <c r="H6" s="757" t="s">
        <v>597</v>
      </c>
      <c r="I6" s="879" t="s">
        <v>598</v>
      </c>
      <c r="J6" s="759" t="s">
        <v>599</v>
      </c>
      <c r="K6" s="757" t="s">
        <v>597</v>
      </c>
      <c r="L6" s="879" t="s">
        <v>598</v>
      </c>
      <c r="M6" s="879" t="s">
        <v>767</v>
      </c>
      <c r="N6" s="758" t="s">
        <v>720</v>
      </c>
      <c r="O6" s="879" t="s">
        <v>598</v>
      </c>
      <c r="P6" s="758" t="s">
        <v>599</v>
      </c>
      <c r="Q6" s="757" t="s">
        <v>597</v>
      </c>
      <c r="R6" s="879" t="s">
        <v>598</v>
      </c>
      <c r="S6" s="759" t="s">
        <v>599</v>
      </c>
      <c r="T6" s="758" t="s">
        <v>597</v>
      </c>
      <c r="U6" s="879" t="s">
        <v>598</v>
      </c>
      <c r="V6" s="758" t="s">
        <v>599</v>
      </c>
      <c r="W6" s="757" t="s">
        <v>597</v>
      </c>
      <c r="X6" s="879" t="s">
        <v>598</v>
      </c>
      <c r="Y6" s="758" t="s">
        <v>599</v>
      </c>
    </row>
    <row r="7" spans="1:27" ht="21" customHeight="1">
      <c r="A7" s="880"/>
      <c r="B7" s="185" t="s">
        <v>232</v>
      </c>
      <c r="C7" s="881"/>
      <c r="D7" s="880"/>
      <c r="E7" s="869" t="s">
        <v>232</v>
      </c>
      <c r="F7" s="203" t="s">
        <v>232</v>
      </c>
      <c r="G7" s="185" t="s">
        <v>232</v>
      </c>
      <c r="H7" s="869" t="s">
        <v>232</v>
      </c>
      <c r="I7" s="203" t="s">
        <v>232</v>
      </c>
      <c r="J7" s="868" t="s">
        <v>232</v>
      </c>
      <c r="K7" s="869" t="s">
        <v>232</v>
      </c>
      <c r="L7" s="203" t="s">
        <v>232</v>
      </c>
      <c r="M7" s="203" t="s">
        <v>232</v>
      </c>
      <c r="N7" s="185" t="s">
        <v>232</v>
      </c>
      <c r="O7" s="203" t="s">
        <v>232</v>
      </c>
      <c r="P7" s="185" t="s">
        <v>232</v>
      </c>
      <c r="Q7" s="869" t="s">
        <v>232</v>
      </c>
      <c r="R7" s="203" t="s">
        <v>232</v>
      </c>
      <c r="S7" s="868" t="s">
        <v>232</v>
      </c>
      <c r="T7" s="185" t="s">
        <v>232</v>
      </c>
      <c r="U7" s="203" t="s">
        <v>232</v>
      </c>
      <c r="V7" s="185" t="s">
        <v>232</v>
      </c>
      <c r="W7" s="869" t="s">
        <v>232</v>
      </c>
      <c r="X7" s="203" t="s">
        <v>232</v>
      </c>
      <c r="Y7" s="185" t="s">
        <v>232</v>
      </c>
    </row>
    <row r="8" spans="1:27" ht="21" customHeight="1">
      <c r="A8" s="902"/>
      <c r="B8" s="905">
        <v>340601</v>
      </c>
      <c r="C8" s="751" t="s">
        <v>234</v>
      </c>
      <c r="D8" s="882"/>
      <c r="E8" s="905">
        <v>-2267</v>
      </c>
      <c r="F8" s="935">
        <v>-1327</v>
      </c>
      <c r="G8" s="937">
        <v>-940</v>
      </c>
      <c r="H8" s="905">
        <v>-2050</v>
      </c>
      <c r="I8" s="935">
        <v>-1113</v>
      </c>
      <c r="J8" s="936">
        <v>-937</v>
      </c>
      <c r="K8" s="905">
        <v>1993</v>
      </c>
      <c r="L8" s="935">
        <v>1015</v>
      </c>
      <c r="M8" s="935">
        <v>978</v>
      </c>
      <c r="N8" s="937">
        <v>4043</v>
      </c>
      <c r="O8" s="935">
        <v>2128</v>
      </c>
      <c r="P8" s="937">
        <v>1915</v>
      </c>
      <c r="Q8" s="905">
        <v>-217</v>
      </c>
      <c r="R8" s="935">
        <v>-214</v>
      </c>
      <c r="S8" s="936">
        <v>-3</v>
      </c>
      <c r="T8" s="937">
        <v>14069</v>
      </c>
      <c r="U8" s="935">
        <v>6866</v>
      </c>
      <c r="V8" s="937">
        <v>7203</v>
      </c>
      <c r="W8" s="905">
        <v>14286</v>
      </c>
      <c r="X8" s="935">
        <v>7080</v>
      </c>
      <c r="Y8" s="937">
        <v>7206</v>
      </c>
    </row>
    <row r="9" spans="1:27" ht="21" customHeight="1">
      <c r="A9" s="759" t="s">
        <v>721</v>
      </c>
      <c r="B9" s="861"/>
      <c r="C9" s="786"/>
      <c r="D9" s="759" t="s">
        <v>721</v>
      </c>
      <c r="E9" s="785"/>
      <c r="F9" s="788"/>
      <c r="G9" s="787"/>
      <c r="H9" s="785"/>
      <c r="I9" s="788"/>
      <c r="J9" s="789"/>
      <c r="K9" s="785"/>
      <c r="L9" s="788"/>
      <c r="M9" s="788"/>
      <c r="N9" s="787"/>
      <c r="O9" s="788"/>
      <c r="P9" s="787"/>
      <c r="Q9" s="785"/>
      <c r="R9" s="788"/>
      <c r="S9" s="789"/>
      <c r="T9" s="787"/>
      <c r="U9" s="788"/>
      <c r="V9" s="787"/>
      <c r="W9" s="785"/>
      <c r="X9" s="788"/>
      <c r="Y9" s="787"/>
    </row>
    <row r="10" spans="1:27" ht="21" customHeight="1">
      <c r="A10" s="759"/>
      <c r="B10" s="791">
        <v>23268</v>
      </c>
      <c r="C10" s="751" t="s">
        <v>722</v>
      </c>
      <c r="D10" s="759"/>
      <c r="E10" s="790">
        <v>2098</v>
      </c>
      <c r="F10" s="792">
        <v>1082</v>
      </c>
      <c r="G10" s="791">
        <v>1016</v>
      </c>
      <c r="H10" s="790">
        <v>1986</v>
      </c>
      <c r="I10" s="792">
        <v>1011</v>
      </c>
      <c r="J10" s="802">
        <v>975</v>
      </c>
      <c r="K10" s="790">
        <v>1993</v>
      </c>
      <c r="L10" s="792">
        <v>1015</v>
      </c>
      <c r="M10" s="792">
        <v>978</v>
      </c>
      <c r="N10" s="791">
        <v>7</v>
      </c>
      <c r="O10" s="792">
        <v>4</v>
      </c>
      <c r="P10" s="790">
        <v>3</v>
      </c>
      <c r="Q10" s="790">
        <v>112</v>
      </c>
      <c r="R10" s="792">
        <v>71</v>
      </c>
      <c r="S10" s="802">
        <v>41</v>
      </c>
      <c r="T10" s="790">
        <v>1178</v>
      </c>
      <c r="U10" s="792">
        <v>616</v>
      </c>
      <c r="V10" s="790">
        <v>562</v>
      </c>
      <c r="W10" s="790">
        <v>1066</v>
      </c>
      <c r="X10" s="792">
        <v>545</v>
      </c>
      <c r="Y10" s="790">
        <v>521</v>
      </c>
      <c r="AA10" s="200"/>
    </row>
    <row r="11" spans="1:27" ht="21" customHeight="1">
      <c r="A11" s="759" t="s">
        <v>305</v>
      </c>
      <c r="B11" s="791">
        <v>29895</v>
      </c>
      <c r="C11" s="752" t="s">
        <v>308</v>
      </c>
      <c r="D11" s="759" t="s">
        <v>305</v>
      </c>
      <c r="E11" s="790">
        <v>68</v>
      </c>
      <c r="F11" s="792">
        <v>-30</v>
      </c>
      <c r="G11" s="791">
        <v>98</v>
      </c>
      <c r="H11" s="790">
        <v>-5</v>
      </c>
      <c r="I11" s="792">
        <v>-3</v>
      </c>
      <c r="J11" s="802">
        <v>-2</v>
      </c>
      <c r="K11" s="753" t="s">
        <v>27</v>
      </c>
      <c r="L11" s="754" t="s">
        <v>27</v>
      </c>
      <c r="M11" s="754" t="s">
        <v>27</v>
      </c>
      <c r="N11" s="791">
        <v>5</v>
      </c>
      <c r="O11" s="792">
        <v>3</v>
      </c>
      <c r="P11" s="790">
        <v>2</v>
      </c>
      <c r="Q11" s="790">
        <v>73</v>
      </c>
      <c r="R11" s="792">
        <v>-27</v>
      </c>
      <c r="S11" s="802">
        <v>100</v>
      </c>
      <c r="T11" s="790">
        <v>841</v>
      </c>
      <c r="U11" s="792">
        <v>351</v>
      </c>
      <c r="V11" s="790">
        <v>490</v>
      </c>
      <c r="W11" s="790">
        <v>768</v>
      </c>
      <c r="X11" s="792">
        <v>378</v>
      </c>
      <c r="Y11" s="790">
        <v>390</v>
      </c>
    </row>
    <row r="12" spans="1:27" ht="21" customHeight="1">
      <c r="A12" s="759" t="s">
        <v>307</v>
      </c>
      <c r="B12" s="791">
        <v>29766</v>
      </c>
      <c r="C12" s="752" t="s">
        <v>309</v>
      </c>
      <c r="D12" s="759" t="s">
        <v>307</v>
      </c>
      <c r="E12" s="790">
        <v>-832</v>
      </c>
      <c r="F12" s="792">
        <v>-412</v>
      </c>
      <c r="G12" s="791">
        <v>-420</v>
      </c>
      <c r="H12" s="790">
        <v>-15</v>
      </c>
      <c r="I12" s="792">
        <v>-9</v>
      </c>
      <c r="J12" s="802">
        <v>-6</v>
      </c>
      <c r="K12" s="753" t="s">
        <v>27</v>
      </c>
      <c r="L12" s="754" t="s">
        <v>27</v>
      </c>
      <c r="M12" s="754" t="s">
        <v>27</v>
      </c>
      <c r="N12" s="791">
        <v>15</v>
      </c>
      <c r="O12" s="792">
        <v>9</v>
      </c>
      <c r="P12" s="790">
        <v>6</v>
      </c>
      <c r="Q12" s="790">
        <v>-817</v>
      </c>
      <c r="R12" s="792">
        <v>-403</v>
      </c>
      <c r="S12" s="802">
        <v>-414</v>
      </c>
      <c r="T12" s="790">
        <v>4480</v>
      </c>
      <c r="U12" s="792">
        <v>2089</v>
      </c>
      <c r="V12" s="790">
        <v>2391</v>
      </c>
      <c r="W12" s="790">
        <v>5297</v>
      </c>
      <c r="X12" s="792">
        <v>2492</v>
      </c>
      <c r="Y12" s="790">
        <v>2805</v>
      </c>
    </row>
    <row r="13" spans="1:27" ht="21" customHeight="1">
      <c r="A13" s="883">
        <v>31</v>
      </c>
      <c r="B13" s="791">
        <v>33709</v>
      </c>
      <c r="C13" s="752" t="s">
        <v>310</v>
      </c>
      <c r="D13" s="883">
        <v>30</v>
      </c>
      <c r="E13" s="790">
        <v>-108</v>
      </c>
      <c r="F13" s="792">
        <v>-118</v>
      </c>
      <c r="G13" s="791">
        <v>10</v>
      </c>
      <c r="H13" s="790">
        <v>-22</v>
      </c>
      <c r="I13" s="792">
        <v>-14</v>
      </c>
      <c r="J13" s="802">
        <v>-8</v>
      </c>
      <c r="K13" s="753" t="s">
        <v>27</v>
      </c>
      <c r="L13" s="754" t="s">
        <v>27</v>
      </c>
      <c r="M13" s="754" t="s">
        <v>27</v>
      </c>
      <c r="N13" s="791">
        <v>22</v>
      </c>
      <c r="O13" s="792">
        <v>14</v>
      </c>
      <c r="P13" s="790">
        <v>8</v>
      </c>
      <c r="Q13" s="790">
        <v>-86</v>
      </c>
      <c r="R13" s="792">
        <v>-104</v>
      </c>
      <c r="S13" s="802">
        <v>18</v>
      </c>
      <c r="T13" s="790">
        <v>2966</v>
      </c>
      <c r="U13" s="792">
        <v>1434</v>
      </c>
      <c r="V13" s="790">
        <v>1532</v>
      </c>
      <c r="W13" s="790">
        <v>3052</v>
      </c>
      <c r="X13" s="792">
        <v>1538</v>
      </c>
      <c r="Y13" s="790">
        <v>1514</v>
      </c>
    </row>
    <row r="14" spans="1:27" ht="21" customHeight="1">
      <c r="A14" s="759" t="s">
        <v>166</v>
      </c>
      <c r="B14" s="798">
        <v>48737</v>
      </c>
      <c r="C14" s="795" t="s">
        <v>311</v>
      </c>
      <c r="D14" s="759" t="s">
        <v>166</v>
      </c>
      <c r="E14" s="798">
        <v>31</v>
      </c>
      <c r="F14" s="797">
        <v>-22</v>
      </c>
      <c r="G14" s="796">
        <v>53</v>
      </c>
      <c r="H14" s="798">
        <v>-56</v>
      </c>
      <c r="I14" s="797">
        <v>-36</v>
      </c>
      <c r="J14" s="803">
        <v>-20</v>
      </c>
      <c r="K14" s="799" t="s">
        <v>27</v>
      </c>
      <c r="L14" s="800" t="s">
        <v>27</v>
      </c>
      <c r="M14" s="800" t="s">
        <v>27</v>
      </c>
      <c r="N14" s="791">
        <v>56</v>
      </c>
      <c r="O14" s="797">
        <v>36</v>
      </c>
      <c r="P14" s="798">
        <v>20</v>
      </c>
      <c r="Q14" s="798">
        <v>87</v>
      </c>
      <c r="R14" s="797">
        <v>14</v>
      </c>
      <c r="S14" s="803">
        <v>73</v>
      </c>
      <c r="T14" s="790">
        <v>1843</v>
      </c>
      <c r="U14" s="797">
        <v>948</v>
      </c>
      <c r="V14" s="798">
        <v>895</v>
      </c>
      <c r="W14" s="790">
        <v>1756</v>
      </c>
      <c r="X14" s="797">
        <v>934</v>
      </c>
      <c r="Y14" s="798">
        <v>822</v>
      </c>
    </row>
    <row r="15" spans="1:27" ht="21" customHeight="1">
      <c r="A15" s="883" t="s">
        <v>745</v>
      </c>
      <c r="B15" s="791">
        <v>44963</v>
      </c>
      <c r="C15" s="752" t="s">
        <v>313</v>
      </c>
      <c r="D15" s="759" t="s">
        <v>571</v>
      </c>
      <c r="E15" s="790">
        <v>-85</v>
      </c>
      <c r="F15" s="792">
        <v>-72</v>
      </c>
      <c r="G15" s="791">
        <v>-13</v>
      </c>
      <c r="H15" s="790">
        <v>-144</v>
      </c>
      <c r="I15" s="792">
        <v>-100</v>
      </c>
      <c r="J15" s="802">
        <v>-44</v>
      </c>
      <c r="K15" s="753" t="s">
        <v>27</v>
      </c>
      <c r="L15" s="754" t="s">
        <v>27</v>
      </c>
      <c r="M15" s="754" t="s">
        <v>27</v>
      </c>
      <c r="N15" s="801">
        <v>144</v>
      </c>
      <c r="O15" s="792">
        <v>100</v>
      </c>
      <c r="P15" s="790">
        <v>44</v>
      </c>
      <c r="Q15" s="790">
        <v>59</v>
      </c>
      <c r="R15" s="792">
        <v>28</v>
      </c>
      <c r="S15" s="802">
        <v>31</v>
      </c>
      <c r="T15" s="793">
        <v>1051</v>
      </c>
      <c r="U15" s="792">
        <v>609</v>
      </c>
      <c r="V15" s="790">
        <v>442</v>
      </c>
      <c r="W15" s="793">
        <v>992</v>
      </c>
      <c r="X15" s="792">
        <v>581</v>
      </c>
      <c r="Y15" s="790">
        <v>411</v>
      </c>
    </row>
    <row r="16" spans="1:27" ht="21" customHeight="1">
      <c r="A16" s="759" t="s">
        <v>312</v>
      </c>
      <c r="B16" s="791">
        <v>48285</v>
      </c>
      <c r="C16" s="752" t="s">
        <v>314</v>
      </c>
      <c r="D16" s="759"/>
      <c r="E16" s="790">
        <v>-153</v>
      </c>
      <c r="F16" s="792">
        <v>-148</v>
      </c>
      <c r="G16" s="791">
        <v>-5</v>
      </c>
      <c r="H16" s="790">
        <v>-357</v>
      </c>
      <c r="I16" s="792">
        <v>-263</v>
      </c>
      <c r="J16" s="802">
        <v>-94</v>
      </c>
      <c r="K16" s="753" t="s">
        <v>27</v>
      </c>
      <c r="L16" s="754" t="s">
        <v>27</v>
      </c>
      <c r="M16" s="754" t="s">
        <v>27</v>
      </c>
      <c r="N16" s="791">
        <v>357</v>
      </c>
      <c r="O16" s="792">
        <v>263</v>
      </c>
      <c r="P16" s="790">
        <v>94</v>
      </c>
      <c r="Q16" s="790">
        <v>204</v>
      </c>
      <c r="R16" s="792">
        <v>115</v>
      </c>
      <c r="S16" s="802">
        <v>89</v>
      </c>
      <c r="T16" s="790">
        <v>777</v>
      </c>
      <c r="U16" s="792">
        <v>424</v>
      </c>
      <c r="V16" s="790">
        <v>353</v>
      </c>
      <c r="W16" s="790">
        <v>573</v>
      </c>
      <c r="X16" s="792">
        <v>309</v>
      </c>
      <c r="Y16" s="790">
        <v>264</v>
      </c>
    </row>
    <row r="17" spans="1:25" ht="21" customHeight="1">
      <c r="A17" s="883" t="s">
        <v>576</v>
      </c>
      <c r="B17" s="791">
        <v>47799</v>
      </c>
      <c r="C17" s="752" t="s">
        <v>316</v>
      </c>
      <c r="D17" s="759"/>
      <c r="E17" s="790">
        <v>-729</v>
      </c>
      <c r="F17" s="792">
        <v>-489</v>
      </c>
      <c r="G17" s="907">
        <v>-240</v>
      </c>
      <c r="H17" s="790">
        <v>-891</v>
      </c>
      <c r="I17" s="792">
        <v>-573</v>
      </c>
      <c r="J17" s="802">
        <v>-318</v>
      </c>
      <c r="K17" s="753" t="s">
        <v>27</v>
      </c>
      <c r="L17" s="754" t="s">
        <v>27</v>
      </c>
      <c r="M17" s="754" t="s">
        <v>27</v>
      </c>
      <c r="N17" s="791">
        <v>891</v>
      </c>
      <c r="O17" s="792">
        <v>573</v>
      </c>
      <c r="P17" s="790">
        <v>318</v>
      </c>
      <c r="Q17" s="790">
        <v>162</v>
      </c>
      <c r="R17" s="792">
        <v>84</v>
      </c>
      <c r="S17" s="802">
        <v>78</v>
      </c>
      <c r="T17" s="790">
        <v>526</v>
      </c>
      <c r="U17" s="792">
        <v>255</v>
      </c>
      <c r="V17" s="790">
        <v>271</v>
      </c>
      <c r="W17" s="790">
        <v>364</v>
      </c>
      <c r="X17" s="792">
        <v>171</v>
      </c>
      <c r="Y17" s="790">
        <v>193</v>
      </c>
    </row>
    <row r="18" spans="1:25" ht="21" customHeight="1">
      <c r="A18" s="759" t="s">
        <v>315</v>
      </c>
      <c r="B18" s="791">
        <v>26043</v>
      </c>
      <c r="C18" s="752" t="s">
        <v>318</v>
      </c>
      <c r="D18" s="759"/>
      <c r="E18" s="790">
        <v>-1501</v>
      </c>
      <c r="F18" s="792">
        <v>-776</v>
      </c>
      <c r="G18" s="791">
        <v>-725</v>
      </c>
      <c r="H18" s="790">
        <v>-1501</v>
      </c>
      <c r="I18" s="792">
        <v>-789</v>
      </c>
      <c r="J18" s="802">
        <v>-712</v>
      </c>
      <c r="K18" s="753" t="s">
        <v>27</v>
      </c>
      <c r="L18" s="754" t="s">
        <v>27</v>
      </c>
      <c r="M18" s="754" t="s">
        <v>27</v>
      </c>
      <c r="N18" s="791">
        <v>1501</v>
      </c>
      <c r="O18" s="792">
        <v>789</v>
      </c>
      <c r="P18" s="790">
        <v>712</v>
      </c>
      <c r="Q18" s="790">
        <v>0</v>
      </c>
      <c r="R18" s="792">
        <v>13</v>
      </c>
      <c r="S18" s="802">
        <v>-13</v>
      </c>
      <c r="T18" s="790">
        <v>328</v>
      </c>
      <c r="U18" s="792">
        <v>125</v>
      </c>
      <c r="V18" s="790">
        <v>203</v>
      </c>
      <c r="W18" s="790">
        <v>328</v>
      </c>
      <c r="X18" s="792">
        <v>112</v>
      </c>
      <c r="Y18" s="790">
        <v>216</v>
      </c>
    </row>
    <row r="19" spans="1:25" ht="21" customHeight="1">
      <c r="A19" s="759" t="s">
        <v>317</v>
      </c>
      <c r="B19" s="798">
        <v>6143</v>
      </c>
      <c r="C19" s="795" t="s">
        <v>320</v>
      </c>
      <c r="D19" s="884"/>
      <c r="E19" s="798">
        <v>-967</v>
      </c>
      <c r="F19" s="797">
        <v>-326</v>
      </c>
      <c r="G19" s="796">
        <v>-641</v>
      </c>
      <c r="H19" s="798">
        <v>-958</v>
      </c>
      <c r="I19" s="797">
        <v>-321</v>
      </c>
      <c r="J19" s="803">
        <v>-637</v>
      </c>
      <c r="K19" s="799" t="s">
        <v>27</v>
      </c>
      <c r="L19" s="800" t="s">
        <v>27</v>
      </c>
      <c r="M19" s="800" t="s">
        <v>27</v>
      </c>
      <c r="N19" s="803">
        <v>958</v>
      </c>
      <c r="O19" s="797">
        <v>321</v>
      </c>
      <c r="P19" s="798">
        <v>637</v>
      </c>
      <c r="Q19" s="798">
        <v>-9</v>
      </c>
      <c r="R19" s="797">
        <v>-5</v>
      </c>
      <c r="S19" s="803">
        <v>-4</v>
      </c>
      <c r="T19" s="790">
        <v>79</v>
      </c>
      <c r="U19" s="797">
        <v>15</v>
      </c>
      <c r="V19" s="798">
        <v>64</v>
      </c>
      <c r="W19" s="790">
        <v>88</v>
      </c>
      <c r="X19" s="797">
        <v>20</v>
      </c>
      <c r="Y19" s="798">
        <v>68</v>
      </c>
    </row>
    <row r="20" spans="1:25" ht="21" customHeight="1">
      <c r="A20" s="759" t="s">
        <v>319</v>
      </c>
      <c r="B20" s="810">
        <v>241</v>
      </c>
      <c r="C20" s="795" t="s">
        <v>577</v>
      </c>
      <c r="D20" s="884"/>
      <c r="E20" s="797">
        <v>-89</v>
      </c>
      <c r="F20" s="797">
        <v>-16</v>
      </c>
      <c r="G20" s="798">
        <v>-73</v>
      </c>
      <c r="H20" s="798">
        <v>-87</v>
      </c>
      <c r="I20" s="797">
        <v>-16</v>
      </c>
      <c r="J20" s="803">
        <v>-71</v>
      </c>
      <c r="K20" s="799" t="s">
        <v>27</v>
      </c>
      <c r="L20" s="800" t="s">
        <v>27</v>
      </c>
      <c r="M20" s="800" t="s">
        <v>27</v>
      </c>
      <c r="N20" s="791">
        <v>87</v>
      </c>
      <c r="O20" s="797">
        <v>16</v>
      </c>
      <c r="P20" s="798">
        <v>71</v>
      </c>
      <c r="Q20" s="798">
        <v>-2</v>
      </c>
      <c r="R20" s="797">
        <v>0</v>
      </c>
      <c r="S20" s="797">
        <v>-2</v>
      </c>
      <c r="T20" s="793">
        <v>0</v>
      </c>
      <c r="U20" s="797">
        <v>0</v>
      </c>
      <c r="V20" s="798">
        <v>0</v>
      </c>
      <c r="W20" s="805">
        <v>2</v>
      </c>
      <c r="X20" s="797">
        <v>0</v>
      </c>
      <c r="Y20" s="798">
        <v>2</v>
      </c>
    </row>
    <row r="21" spans="1:25" ht="21" customHeight="1" thickBot="1">
      <c r="A21" s="885"/>
      <c r="B21" s="916">
        <v>1752</v>
      </c>
      <c r="C21" s="886" t="s">
        <v>149</v>
      </c>
      <c r="D21" s="885"/>
      <c r="E21" s="871" t="s">
        <v>27</v>
      </c>
      <c r="F21" s="763" t="s">
        <v>27</v>
      </c>
      <c r="G21" s="889" t="s">
        <v>27</v>
      </c>
      <c r="H21" s="871" t="s">
        <v>27</v>
      </c>
      <c r="I21" s="763" t="s">
        <v>27</v>
      </c>
      <c r="J21" s="888" t="s">
        <v>27</v>
      </c>
      <c r="K21" s="871" t="s">
        <v>27</v>
      </c>
      <c r="L21" s="763" t="s">
        <v>27</v>
      </c>
      <c r="M21" s="763" t="s">
        <v>27</v>
      </c>
      <c r="N21" s="920" t="s">
        <v>27</v>
      </c>
      <c r="O21" s="763" t="s">
        <v>27</v>
      </c>
      <c r="P21" s="871" t="s">
        <v>27</v>
      </c>
      <c r="Q21" s="871" t="s">
        <v>27</v>
      </c>
      <c r="R21" s="763" t="s">
        <v>27</v>
      </c>
      <c r="S21" s="888" t="s">
        <v>27</v>
      </c>
      <c r="T21" s="887" t="s">
        <v>27</v>
      </c>
      <c r="U21" s="763" t="s">
        <v>27</v>
      </c>
      <c r="V21" s="871" t="s">
        <v>27</v>
      </c>
      <c r="W21" s="887" t="s">
        <v>27</v>
      </c>
      <c r="X21" s="763" t="s">
        <v>27</v>
      </c>
      <c r="Y21" s="871" t="s">
        <v>27</v>
      </c>
    </row>
    <row r="22" spans="1:25" ht="21" customHeight="1" thickTop="1">
      <c r="A22" s="759"/>
      <c r="B22" s="1114">
        <v>342868</v>
      </c>
      <c r="C22" s="751" t="s">
        <v>234</v>
      </c>
      <c r="D22" s="1115"/>
      <c r="E22" s="1114">
        <v>-1894</v>
      </c>
      <c r="F22" s="1116">
        <v>-898</v>
      </c>
      <c r="G22" s="1117">
        <v>-996</v>
      </c>
      <c r="H22" s="1114">
        <v>-1960</v>
      </c>
      <c r="I22" s="1116">
        <v>-1000</v>
      </c>
      <c r="J22" s="1118">
        <v>-960</v>
      </c>
      <c r="K22" s="1114">
        <v>2053</v>
      </c>
      <c r="L22" s="1116">
        <v>1056</v>
      </c>
      <c r="M22" s="1116">
        <v>997</v>
      </c>
      <c r="N22" s="1117">
        <v>4013</v>
      </c>
      <c r="O22" s="1116">
        <v>2056</v>
      </c>
      <c r="P22" s="1117">
        <v>1957</v>
      </c>
      <c r="Q22" s="1114">
        <v>66</v>
      </c>
      <c r="R22" s="1116">
        <v>102</v>
      </c>
      <c r="S22" s="1118">
        <v>-36</v>
      </c>
      <c r="T22" s="1117">
        <v>13571</v>
      </c>
      <c r="U22" s="1116">
        <v>7011</v>
      </c>
      <c r="V22" s="1117">
        <v>6560</v>
      </c>
      <c r="W22" s="1114">
        <v>13505</v>
      </c>
      <c r="X22" s="1116">
        <v>6909</v>
      </c>
      <c r="Y22" s="1117">
        <v>6596</v>
      </c>
    </row>
    <row r="23" spans="1:25" ht="21" customHeight="1">
      <c r="A23" s="759" t="s">
        <v>724</v>
      </c>
      <c r="B23" s="799"/>
      <c r="C23" s="786"/>
      <c r="D23" s="759" t="s">
        <v>724</v>
      </c>
      <c r="E23" s="799"/>
      <c r="F23" s="800"/>
      <c r="G23" s="890"/>
      <c r="H23" s="799"/>
      <c r="I23" s="800"/>
      <c r="J23" s="891"/>
      <c r="K23" s="799"/>
      <c r="L23" s="800"/>
      <c r="M23" s="800"/>
      <c r="N23" s="890"/>
      <c r="O23" s="800"/>
      <c r="P23" s="890"/>
      <c r="Q23" s="799"/>
      <c r="R23" s="800"/>
      <c r="S23" s="891"/>
      <c r="T23" s="890"/>
      <c r="U23" s="800"/>
      <c r="V23" s="890"/>
      <c r="W23" s="799"/>
      <c r="X23" s="800"/>
      <c r="Y23" s="890"/>
    </row>
    <row r="24" spans="1:25" ht="21" customHeight="1">
      <c r="A24" s="759"/>
      <c r="B24" s="903">
        <v>23944</v>
      </c>
      <c r="C24" s="751" t="s">
        <v>722</v>
      </c>
      <c r="D24" s="759"/>
      <c r="E24" s="908">
        <v>2127</v>
      </c>
      <c r="F24" s="909">
        <v>1100</v>
      </c>
      <c r="G24" s="907">
        <v>1027</v>
      </c>
      <c r="H24" s="908">
        <v>2043</v>
      </c>
      <c r="I24" s="909">
        <v>1051</v>
      </c>
      <c r="J24" s="917">
        <v>992</v>
      </c>
      <c r="K24" s="908">
        <v>2053</v>
      </c>
      <c r="L24" s="908">
        <v>1056</v>
      </c>
      <c r="M24" s="1121">
        <v>997</v>
      </c>
      <c r="N24" s="907">
        <v>10</v>
      </c>
      <c r="O24" s="908">
        <v>5</v>
      </c>
      <c r="P24" s="908">
        <v>5</v>
      </c>
      <c r="Q24" s="908">
        <v>84</v>
      </c>
      <c r="R24" s="909">
        <v>49</v>
      </c>
      <c r="S24" s="917">
        <v>35</v>
      </c>
      <c r="T24" s="907">
        <v>1189</v>
      </c>
      <c r="U24" s="908">
        <v>611</v>
      </c>
      <c r="V24" s="908">
        <v>578</v>
      </c>
      <c r="W24" s="908">
        <v>1105</v>
      </c>
      <c r="X24" s="908">
        <v>562</v>
      </c>
      <c r="Y24" s="908">
        <v>543</v>
      </c>
    </row>
    <row r="25" spans="1:25" ht="21" customHeight="1">
      <c r="A25" s="759" t="s">
        <v>305</v>
      </c>
      <c r="B25" s="903">
        <v>30466</v>
      </c>
      <c r="C25" s="752" t="s">
        <v>308</v>
      </c>
      <c r="D25" s="759" t="s">
        <v>305</v>
      </c>
      <c r="E25" s="908">
        <v>6</v>
      </c>
      <c r="F25" s="909">
        <v>-36</v>
      </c>
      <c r="G25" s="907">
        <v>42</v>
      </c>
      <c r="H25" s="908">
        <v>-3</v>
      </c>
      <c r="I25" s="909">
        <v>-3</v>
      </c>
      <c r="J25" s="917">
        <v>0</v>
      </c>
      <c r="K25" s="908" t="s">
        <v>27</v>
      </c>
      <c r="L25" s="909" t="s">
        <v>27</v>
      </c>
      <c r="M25" s="909" t="s">
        <v>27</v>
      </c>
      <c r="N25" s="907">
        <v>3</v>
      </c>
      <c r="O25" s="908">
        <v>3</v>
      </c>
      <c r="P25" s="908">
        <v>0</v>
      </c>
      <c r="Q25" s="908">
        <v>9</v>
      </c>
      <c r="R25" s="909">
        <v>-33</v>
      </c>
      <c r="S25" s="917">
        <v>42</v>
      </c>
      <c r="T25" s="907">
        <v>755</v>
      </c>
      <c r="U25" s="908">
        <v>327</v>
      </c>
      <c r="V25" s="908">
        <v>428</v>
      </c>
      <c r="W25" s="908">
        <v>746</v>
      </c>
      <c r="X25" s="908">
        <v>360</v>
      </c>
      <c r="Y25" s="908">
        <v>386</v>
      </c>
    </row>
    <row r="26" spans="1:25" ht="21" customHeight="1">
      <c r="A26" s="759" t="s">
        <v>307</v>
      </c>
      <c r="B26" s="903">
        <v>30188</v>
      </c>
      <c r="C26" s="752" t="s">
        <v>309</v>
      </c>
      <c r="D26" s="759" t="s">
        <v>307</v>
      </c>
      <c r="E26" s="908">
        <v>-578</v>
      </c>
      <c r="F26" s="909">
        <v>-232</v>
      </c>
      <c r="G26" s="907">
        <v>-346</v>
      </c>
      <c r="H26" s="908">
        <v>-14</v>
      </c>
      <c r="I26" s="909">
        <v>-9</v>
      </c>
      <c r="J26" s="917">
        <v>-5</v>
      </c>
      <c r="K26" s="908" t="s">
        <v>27</v>
      </c>
      <c r="L26" s="909" t="s">
        <v>27</v>
      </c>
      <c r="M26" s="909" t="s">
        <v>27</v>
      </c>
      <c r="N26" s="907">
        <v>14</v>
      </c>
      <c r="O26" s="908">
        <v>9</v>
      </c>
      <c r="P26" s="908">
        <v>5</v>
      </c>
      <c r="Q26" s="908">
        <v>-564</v>
      </c>
      <c r="R26" s="909">
        <v>-223</v>
      </c>
      <c r="S26" s="917">
        <v>-341</v>
      </c>
      <c r="T26" s="907">
        <v>4216</v>
      </c>
      <c r="U26" s="908">
        <v>2129</v>
      </c>
      <c r="V26" s="908">
        <v>2087</v>
      </c>
      <c r="W26" s="908">
        <v>4780</v>
      </c>
      <c r="X26" s="908">
        <v>2352</v>
      </c>
      <c r="Y26" s="908">
        <v>2428</v>
      </c>
    </row>
    <row r="27" spans="1:25" ht="21" customHeight="1">
      <c r="A27" s="883">
        <v>30</v>
      </c>
      <c r="B27" s="903">
        <v>34962</v>
      </c>
      <c r="C27" s="752" t="s">
        <v>310</v>
      </c>
      <c r="D27" s="883">
        <v>29</v>
      </c>
      <c r="E27" s="908">
        <v>-9</v>
      </c>
      <c r="F27" s="909">
        <v>5</v>
      </c>
      <c r="G27" s="907">
        <v>-14</v>
      </c>
      <c r="H27" s="908">
        <v>-28</v>
      </c>
      <c r="I27" s="909">
        <v>-21</v>
      </c>
      <c r="J27" s="917">
        <v>-7</v>
      </c>
      <c r="K27" s="908" t="s">
        <v>27</v>
      </c>
      <c r="L27" s="909" t="s">
        <v>27</v>
      </c>
      <c r="M27" s="909" t="s">
        <v>27</v>
      </c>
      <c r="N27" s="907">
        <v>28</v>
      </c>
      <c r="O27" s="908">
        <v>21</v>
      </c>
      <c r="P27" s="908">
        <v>7</v>
      </c>
      <c r="Q27" s="908">
        <v>19</v>
      </c>
      <c r="R27" s="909">
        <v>26</v>
      </c>
      <c r="S27" s="917">
        <v>-7</v>
      </c>
      <c r="T27" s="907">
        <v>2876</v>
      </c>
      <c r="U27" s="908">
        <v>1536</v>
      </c>
      <c r="V27" s="908">
        <v>1340</v>
      </c>
      <c r="W27" s="908">
        <v>2857</v>
      </c>
      <c r="X27" s="908">
        <v>1510</v>
      </c>
      <c r="Y27" s="908">
        <v>1347</v>
      </c>
    </row>
    <row r="28" spans="1:25" ht="21" customHeight="1">
      <c r="A28" s="759" t="s">
        <v>166</v>
      </c>
      <c r="B28" s="904">
        <v>49599</v>
      </c>
      <c r="C28" s="795" t="s">
        <v>311</v>
      </c>
      <c r="D28" s="759" t="s">
        <v>166</v>
      </c>
      <c r="E28" s="910">
        <v>96</v>
      </c>
      <c r="F28" s="911">
        <v>28</v>
      </c>
      <c r="G28" s="912">
        <v>68</v>
      </c>
      <c r="H28" s="910">
        <v>-66</v>
      </c>
      <c r="I28" s="911">
        <v>-41</v>
      </c>
      <c r="J28" s="918">
        <v>-25</v>
      </c>
      <c r="K28" s="910" t="s">
        <v>27</v>
      </c>
      <c r="L28" s="911" t="s">
        <v>27</v>
      </c>
      <c r="M28" s="911" t="s">
        <v>27</v>
      </c>
      <c r="N28" s="912">
        <v>66</v>
      </c>
      <c r="O28" s="910">
        <v>41</v>
      </c>
      <c r="P28" s="910">
        <v>25</v>
      </c>
      <c r="Q28" s="910">
        <v>162</v>
      </c>
      <c r="R28" s="911">
        <v>69</v>
      </c>
      <c r="S28" s="918">
        <v>93</v>
      </c>
      <c r="T28" s="912">
        <v>1780</v>
      </c>
      <c r="U28" s="910">
        <v>1011</v>
      </c>
      <c r="V28" s="910">
        <v>769</v>
      </c>
      <c r="W28" s="910">
        <v>1618</v>
      </c>
      <c r="X28" s="910">
        <v>942</v>
      </c>
      <c r="Y28" s="910">
        <v>676</v>
      </c>
    </row>
    <row r="29" spans="1:25" ht="21" customHeight="1">
      <c r="A29" s="883" t="s">
        <v>576</v>
      </c>
      <c r="B29" s="903">
        <v>44382</v>
      </c>
      <c r="C29" s="752" t="s">
        <v>313</v>
      </c>
      <c r="D29" s="759" t="s">
        <v>571</v>
      </c>
      <c r="E29" s="908">
        <v>12</v>
      </c>
      <c r="F29" s="909">
        <v>-10</v>
      </c>
      <c r="G29" s="907">
        <v>22</v>
      </c>
      <c r="H29" s="908">
        <v>-137</v>
      </c>
      <c r="I29" s="909">
        <v>-93</v>
      </c>
      <c r="J29" s="917">
        <v>-44</v>
      </c>
      <c r="K29" s="908" t="s">
        <v>27</v>
      </c>
      <c r="L29" s="909" t="s">
        <v>27</v>
      </c>
      <c r="M29" s="909" t="s">
        <v>27</v>
      </c>
      <c r="N29" s="907">
        <v>137</v>
      </c>
      <c r="O29" s="908">
        <v>93</v>
      </c>
      <c r="P29" s="908">
        <v>44</v>
      </c>
      <c r="Q29" s="908">
        <v>149</v>
      </c>
      <c r="R29" s="909">
        <v>83</v>
      </c>
      <c r="S29" s="917">
        <v>66</v>
      </c>
      <c r="T29" s="907">
        <v>1064</v>
      </c>
      <c r="U29" s="908">
        <v>599</v>
      </c>
      <c r="V29" s="908">
        <v>465</v>
      </c>
      <c r="W29" s="908">
        <v>915</v>
      </c>
      <c r="X29" s="908">
        <v>516</v>
      </c>
      <c r="Y29" s="908">
        <v>399</v>
      </c>
    </row>
    <row r="30" spans="1:25" ht="21" customHeight="1">
      <c r="A30" s="759" t="s">
        <v>312</v>
      </c>
      <c r="B30" s="903">
        <v>50238</v>
      </c>
      <c r="C30" s="752" t="s">
        <v>314</v>
      </c>
      <c r="D30" s="759"/>
      <c r="E30" s="908">
        <v>-270</v>
      </c>
      <c r="F30" s="909">
        <v>-184</v>
      </c>
      <c r="G30" s="907">
        <v>-86</v>
      </c>
      <c r="H30" s="908">
        <v>-398</v>
      </c>
      <c r="I30" s="909">
        <v>-257</v>
      </c>
      <c r="J30" s="917">
        <v>-141</v>
      </c>
      <c r="K30" s="908" t="s">
        <v>27</v>
      </c>
      <c r="L30" s="909" t="s">
        <v>27</v>
      </c>
      <c r="M30" s="909" t="s">
        <v>27</v>
      </c>
      <c r="N30" s="907">
        <v>398</v>
      </c>
      <c r="O30" s="908">
        <v>257</v>
      </c>
      <c r="P30" s="908">
        <v>141</v>
      </c>
      <c r="Q30" s="908">
        <v>128</v>
      </c>
      <c r="R30" s="909">
        <v>73</v>
      </c>
      <c r="S30" s="917">
        <v>55</v>
      </c>
      <c r="T30" s="907">
        <v>789</v>
      </c>
      <c r="U30" s="908">
        <v>434</v>
      </c>
      <c r="V30" s="908">
        <v>355</v>
      </c>
      <c r="W30" s="908">
        <v>661</v>
      </c>
      <c r="X30" s="908">
        <v>361</v>
      </c>
      <c r="Y30" s="908">
        <v>300</v>
      </c>
    </row>
    <row r="31" spans="1:25" ht="21" customHeight="1">
      <c r="A31" s="883" t="s">
        <v>576</v>
      </c>
      <c r="B31" s="903">
        <v>45836</v>
      </c>
      <c r="C31" s="752" t="s">
        <v>316</v>
      </c>
      <c r="D31" s="759"/>
      <c r="E31" s="908">
        <v>-853</v>
      </c>
      <c r="F31" s="909">
        <v>-566</v>
      </c>
      <c r="G31" s="907">
        <v>-287</v>
      </c>
      <c r="H31" s="908">
        <v>-884</v>
      </c>
      <c r="I31" s="909">
        <v>-585</v>
      </c>
      <c r="J31" s="917">
        <v>-299</v>
      </c>
      <c r="K31" s="908" t="s">
        <v>27</v>
      </c>
      <c r="L31" s="909" t="s">
        <v>27</v>
      </c>
      <c r="M31" s="909" t="s">
        <v>27</v>
      </c>
      <c r="N31" s="907">
        <v>884</v>
      </c>
      <c r="O31" s="908">
        <v>585</v>
      </c>
      <c r="P31" s="908">
        <v>299</v>
      </c>
      <c r="Q31" s="908">
        <v>31</v>
      </c>
      <c r="R31" s="909">
        <v>19</v>
      </c>
      <c r="S31" s="917">
        <v>12</v>
      </c>
      <c r="T31" s="907">
        <v>453</v>
      </c>
      <c r="U31" s="908">
        <v>197</v>
      </c>
      <c r="V31" s="908">
        <v>256</v>
      </c>
      <c r="W31" s="908">
        <v>422</v>
      </c>
      <c r="X31" s="908">
        <v>178</v>
      </c>
      <c r="Y31" s="908">
        <v>244</v>
      </c>
    </row>
    <row r="32" spans="1:25" ht="21" customHeight="1">
      <c r="A32" s="759" t="s">
        <v>315</v>
      </c>
      <c r="B32" s="903">
        <v>25553</v>
      </c>
      <c r="C32" s="752" t="s">
        <v>318</v>
      </c>
      <c r="D32" s="759"/>
      <c r="E32" s="908">
        <v>-1385</v>
      </c>
      <c r="F32" s="909">
        <v>-705</v>
      </c>
      <c r="G32" s="907">
        <v>-680</v>
      </c>
      <c r="H32" s="908">
        <v>-1420</v>
      </c>
      <c r="I32" s="909">
        <v>-740</v>
      </c>
      <c r="J32" s="917">
        <v>-680</v>
      </c>
      <c r="K32" s="908" t="s">
        <v>27</v>
      </c>
      <c r="L32" s="909" t="s">
        <v>27</v>
      </c>
      <c r="M32" s="909" t="s">
        <v>27</v>
      </c>
      <c r="N32" s="907">
        <v>1420</v>
      </c>
      <c r="O32" s="908">
        <v>740</v>
      </c>
      <c r="P32" s="908">
        <v>680</v>
      </c>
      <c r="Q32" s="908">
        <v>35</v>
      </c>
      <c r="R32" s="909">
        <v>35</v>
      </c>
      <c r="S32" s="917">
        <v>0</v>
      </c>
      <c r="T32" s="907">
        <v>353</v>
      </c>
      <c r="U32" s="908">
        <v>141</v>
      </c>
      <c r="V32" s="908">
        <v>212</v>
      </c>
      <c r="W32" s="908">
        <v>318</v>
      </c>
      <c r="X32" s="908">
        <v>106</v>
      </c>
      <c r="Y32" s="908">
        <v>212</v>
      </c>
    </row>
    <row r="33" spans="1:25" ht="21" customHeight="1">
      <c r="A33" s="759" t="s">
        <v>317</v>
      </c>
      <c r="B33" s="904">
        <v>5733</v>
      </c>
      <c r="C33" s="795" t="s">
        <v>320</v>
      </c>
      <c r="D33" s="884"/>
      <c r="E33" s="910">
        <v>-927</v>
      </c>
      <c r="F33" s="911">
        <v>-284</v>
      </c>
      <c r="G33" s="912">
        <v>-643</v>
      </c>
      <c r="H33" s="910">
        <v>-940</v>
      </c>
      <c r="I33" s="911">
        <v>-288</v>
      </c>
      <c r="J33" s="918">
        <v>-652</v>
      </c>
      <c r="K33" s="910" t="s">
        <v>27</v>
      </c>
      <c r="L33" s="911" t="s">
        <v>27</v>
      </c>
      <c r="M33" s="911" t="s">
        <v>27</v>
      </c>
      <c r="N33" s="912">
        <v>940</v>
      </c>
      <c r="O33" s="910">
        <v>288</v>
      </c>
      <c r="P33" s="910">
        <v>652</v>
      </c>
      <c r="Q33" s="910">
        <v>13</v>
      </c>
      <c r="R33" s="911">
        <v>4</v>
      </c>
      <c r="S33" s="918">
        <v>9</v>
      </c>
      <c r="T33" s="912">
        <v>94</v>
      </c>
      <c r="U33" s="910">
        <v>25</v>
      </c>
      <c r="V33" s="910">
        <v>69</v>
      </c>
      <c r="W33" s="910">
        <v>81</v>
      </c>
      <c r="X33" s="910">
        <v>21</v>
      </c>
      <c r="Y33" s="910">
        <v>60</v>
      </c>
    </row>
    <row r="34" spans="1:25" ht="21" customHeight="1">
      <c r="A34" s="759" t="s">
        <v>319</v>
      </c>
      <c r="B34" s="904">
        <v>215</v>
      </c>
      <c r="C34" s="795" t="s">
        <v>577</v>
      </c>
      <c r="D34" s="884"/>
      <c r="E34" s="911">
        <v>-113</v>
      </c>
      <c r="F34" s="911">
        <v>-14</v>
      </c>
      <c r="G34" s="910">
        <v>-99</v>
      </c>
      <c r="H34" s="910">
        <v>-113</v>
      </c>
      <c r="I34" s="911">
        <v>-14</v>
      </c>
      <c r="J34" s="918">
        <v>-99</v>
      </c>
      <c r="K34" s="910" t="s">
        <v>27</v>
      </c>
      <c r="L34" s="911" t="s">
        <v>27</v>
      </c>
      <c r="M34" s="911" t="s">
        <v>27</v>
      </c>
      <c r="N34" s="912">
        <v>113</v>
      </c>
      <c r="O34" s="910">
        <v>14</v>
      </c>
      <c r="P34" s="910">
        <v>99</v>
      </c>
      <c r="Q34" s="910">
        <v>0</v>
      </c>
      <c r="R34" s="911">
        <v>0</v>
      </c>
      <c r="S34" s="911">
        <v>0</v>
      </c>
      <c r="T34" s="912">
        <v>2</v>
      </c>
      <c r="U34" s="910">
        <v>1</v>
      </c>
      <c r="V34" s="910">
        <v>1</v>
      </c>
      <c r="W34" s="910">
        <v>2</v>
      </c>
      <c r="X34" s="910">
        <v>1</v>
      </c>
      <c r="Y34" s="910">
        <v>1</v>
      </c>
    </row>
    <row r="35" spans="1:25" ht="21" customHeight="1" thickBot="1">
      <c r="A35" s="884"/>
      <c r="B35" s="903">
        <v>1752</v>
      </c>
      <c r="C35" s="751" t="s">
        <v>149</v>
      </c>
      <c r="D35" s="884"/>
      <c r="E35" s="908" t="s">
        <v>27</v>
      </c>
      <c r="F35" s="909" t="s">
        <v>27</v>
      </c>
      <c r="G35" s="907" t="s">
        <v>27</v>
      </c>
      <c r="H35" s="908" t="s">
        <v>27</v>
      </c>
      <c r="I35" s="909" t="s">
        <v>27</v>
      </c>
      <c r="J35" s="917" t="s">
        <v>27</v>
      </c>
      <c r="K35" s="908" t="s">
        <v>27</v>
      </c>
      <c r="L35" s="909" t="s">
        <v>27</v>
      </c>
      <c r="M35" s="909" t="s">
        <v>27</v>
      </c>
      <c r="N35" s="907" t="s">
        <v>27</v>
      </c>
      <c r="O35" s="909" t="s">
        <v>27</v>
      </c>
      <c r="P35" s="907" t="s">
        <v>27</v>
      </c>
      <c r="Q35" s="908" t="s">
        <v>27</v>
      </c>
      <c r="R35" s="909" t="s">
        <v>27</v>
      </c>
      <c r="S35" s="917" t="s">
        <v>27</v>
      </c>
      <c r="T35" s="907" t="s">
        <v>27</v>
      </c>
      <c r="U35" s="909" t="s">
        <v>27</v>
      </c>
      <c r="V35" s="907" t="s">
        <v>27</v>
      </c>
      <c r="W35" s="908" t="s">
        <v>27</v>
      </c>
      <c r="X35" s="909" t="s">
        <v>27</v>
      </c>
      <c r="Y35" s="908" t="s">
        <v>27</v>
      </c>
    </row>
    <row r="36" spans="1:25" ht="21" customHeight="1" thickTop="1">
      <c r="A36" s="893"/>
      <c r="B36" s="1123">
        <v>-2267</v>
      </c>
      <c r="C36" s="894" t="s">
        <v>234</v>
      </c>
      <c r="D36" s="1124"/>
      <c r="E36" s="1120">
        <v>-373</v>
      </c>
      <c r="F36" s="1120">
        <v>-429</v>
      </c>
      <c r="G36" s="1120">
        <v>56</v>
      </c>
      <c r="H36" s="1120">
        <v>-90</v>
      </c>
      <c r="I36" s="1120">
        <v>-113</v>
      </c>
      <c r="J36" s="1120">
        <v>23</v>
      </c>
      <c r="K36" s="1120">
        <v>-60</v>
      </c>
      <c r="L36" s="1120">
        <v>-41</v>
      </c>
      <c r="M36" s="1125">
        <v>-19</v>
      </c>
      <c r="N36" s="1119">
        <v>30</v>
      </c>
      <c r="O36" s="1125">
        <v>72</v>
      </c>
      <c r="P36" s="1125">
        <v>-42</v>
      </c>
      <c r="Q36" s="1125">
        <v>-283</v>
      </c>
      <c r="R36" s="1125">
        <v>-316</v>
      </c>
      <c r="S36" s="1125">
        <v>33</v>
      </c>
      <c r="T36" s="1125">
        <v>498</v>
      </c>
      <c r="U36" s="1125">
        <v>-145</v>
      </c>
      <c r="V36" s="1125">
        <v>643</v>
      </c>
      <c r="W36" s="1125">
        <v>781</v>
      </c>
      <c r="X36" s="1125">
        <v>171</v>
      </c>
      <c r="Y36" s="1123">
        <v>610</v>
      </c>
    </row>
    <row r="37" spans="1:25" ht="21" customHeight="1">
      <c r="A37" s="759" t="s">
        <v>721</v>
      </c>
      <c r="B37" s="895"/>
      <c r="C37" s="786"/>
      <c r="D37" s="759" t="s">
        <v>721</v>
      </c>
      <c r="E37" s="799"/>
      <c r="F37" s="800"/>
      <c r="G37" s="890"/>
      <c r="H37" s="799"/>
      <c r="I37" s="800"/>
      <c r="J37" s="891"/>
      <c r="K37" s="799"/>
      <c r="L37" s="800"/>
      <c r="M37" s="800"/>
      <c r="N37" s="891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90"/>
    </row>
    <row r="38" spans="1:25" ht="21" customHeight="1">
      <c r="A38" s="759" t="s">
        <v>726</v>
      </c>
      <c r="B38" s="907">
        <v>-676</v>
      </c>
      <c r="C38" s="751" t="s">
        <v>722</v>
      </c>
      <c r="D38" s="759" t="s">
        <v>726</v>
      </c>
      <c r="E38" s="908">
        <v>-29</v>
      </c>
      <c r="F38" s="908">
        <v>-18</v>
      </c>
      <c r="G38" s="908">
        <v>-11</v>
      </c>
      <c r="H38" s="908">
        <v>-57</v>
      </c>
      <c r="I38" s="908">
        <v>-40</v>
      </c>
      <c r="J38" s="908">
        <v>-17</v>
      </c>
      <c r="K38" s="908">
        <v>-60</v>
      </c>
      <c r="L38" s="908">
        <v>-41</v>
      </c>
      <c r="M38" s="909">
        <v>-19</v>
      </c>
      <c r="N38" s="917">
        <v>-3</v>
      </c>
      <c r="O38" s="909">
        <v>-1</v>
      </c>
      <c r="P38" s="909">
        <v>-2</v>
      </c>
      <c r="Q38" s="909">
        <v>28</v>
      </c>
      <c r="R38" s="909">
        <v>22</v>
      </c>
      <c r="S38" s="909">
        <v>6</v>
      </c>
      <c r="T38" s="909">
        <v>-11</v>
      </c>
      <c r="U38" s="909">
        <v>5</v>
      </c>
      <c r="V38" s="909">
        <v>-16</v>
      </c>
      <c r="W38" s="909">
        <v>-39</v>
      </c>
      <c r="X38" s="909">
        <v>-17</v>
      </c>
      <c r="Y38" s="907">
        <v>-22</v>
      </c>
    </row>
    <row r="39" spans="1:25" ht="21" customHeight="1">
      <c r="A39" s="759" t="s">
        <v>724</v>
      </c>
      <c r="B39" s="907">
        <v>-571</v>
      </c>
      <c r="C39" s="752" t="s">
        <v>308</v>
      </c>
      <c r="D39" s="759" t="s">
        <v>724</v>
      </c>
      <c r="E39" s="908">
        <v>62</v>
      </c>
      <c r="F39" s="908">
        <v>6</v>
      </c>
      <c r="G39" s="908">
        <v>56</v>
      </c>
      <c r="H39" s="908">
        <v>-2</v>
      </c>
      <c r="I39" s="908">
        <v>0</v>
      </c>
      <c r="J39" s="908">
        <v>-2</v>
      </c>
      <c r="K39" s="753" t="s">
        <v>27</v>
      </c>
      <c r="L39" s="753" t="s">
        <v>27</v>
      </c>
      <c r="M39" s="754" t="s">
        <v>27</v>
      </c>
      <c r="N39" s="917">
        <v>2</v>
      </c>
      <c r="O39" s="909">
        <v>0</v>
      </c>
      <c r="P39" s="909">
        <v>2</v>
      </c>
      <c r="Q39" s="909">
        <v>64</v>
      </c>
      <c r="R39" s="909">
        <v>6</v>
      </c>
      <c r="S39" s="909">
        <v>58</v>
      </c>
      <c r="T39" s="909">
        <v>86</v>
      </c>
      <c r="U39" s="909">
        <v>24</v>
      </c>
      <c r="V39" s="909">
        <v>62</v>
      </c>
      <c r="W39" s="909">
        <v>22</v>
      </c>
      <c r="X39" s="909">
        <v>18</v>
      </c>
      <c r="Y39" s="907">
        <v>4</v>
      </c>
    </row>
    <row r="40" spans="1:25" ht="21" customHeight="1">
      <c r="A40" s="883"/>
      <c r="B40" s="907">
        <v>-422</v>
      </c>
      <c r="C40" s="752" t="s">
        <v>309</v>
      </c>
      <c r="D40" s="883"/>
      <c r="E40" s="908">
        <v>-254</v>
      </c>
      <c r="F40" s="908">
        <v>-180</v>
      </c>
      <c r="G40" s="908">
        <v>-74</v>
      </c>
      <c r="H40" s="908">
        <v>-1</v>
      </c>
      <c r="I40" s="908">
        <v>0</v>
      </c>
      <c r="J40" s="908">
        <v>-1</v>
      </c>
      <c r="K40" s="753" t="s">
        <v>27</v>
      </c>
      <c r="L40" s="753" t="s">
        <v>27</v>
      </c>
      <c r="M40" s="754" t="s">
        <v>27</v>
      </c>
      <c r="N40" s="917">
        <v>1</v>
      </c>
      <c r="O40" s="909">
        <v>0</v>
      </c>
      <c r="P40" s="909">
        <v>1</v>
      </c>
      <c r="Q40" s="909">
        <v>-253</v>
      </c>
      <c r="R40" s="909">
        <v>-180</v>
      </c>
      <c r="S40" s="909">
        <v>-73</v>
      </c>
      <c r="T40" s="909">
        <v>264</v>
      </c>
      <c r="U40" s="909">
        <v>-40</v>
      </c>
      <c r="V40" s="909">
        <v>304</v>
      </c>
      <c r="W40" s="909">
        <v>517</v>
      </c>
      <c r="X40" s="909">
        <v>140</v>
      </c>
      <c r="Y40" s="907">
        <v>377</v>
      </c>
    </row>
    <row r="41" spans="1:25" ht="21" customHeight="1">
      <c r="A41" s="759" t="s">
        <v>305</v>
      </c>
      <c r="B41" s="907">
        <v>-1253</v>
      </c>
      <c r="C41" s="752" t="s">
        <v>310</v>
      </c>
      <c r="D41" s="759" t="s">
        <v>305</v>
      </c>
      <c r="E41" s="908">
        <v>-99</v>
      </c>
      <c r="F41" s="908">
        <v>-123</v>
      </c>
      <c r="G41" s="908">
        <v>24</v>
      </c>
      <c r="H41" s="908">
        <v>6</v>
      </c>
      <c r="I41" s="908">
        <v>7</v>
      </c>
      <c r="J41" s="908">
        <v>-1</v>
      </c>
      <c r="K41" s="753" t="s">
        <v>27</v>
      </c>
      <c r="L41" s="753" t="s">
        <v>27</v>
      </c>
      <c r="M41" s="754" t="s">
        <v>27</v>
      </c>
      <c r="N41" s="917">
        <v>-6</v>
      </c>
      <c r="O41" s="909">
        <v>-7</v>
      </c>
      <c r="P41" s="909">
        <v>1</v>
      </c>
      <c r="Q41" s="909">
        <v>-105</v>
      </c>
      <c r="R41" s="909">
        <v>-130</v>
      </c>
      <c r="S41" s="909">
        <v>25</v>
      </c>
      <c r="T41" s="909">
        <v>90</v>
      </c>
      <c r="U41" s="909">
        <v>-102</v>
      </c>
      <c r="V41" s="909">
        <v>192</v>
      </c>
      <c r="W41" s="909">
        <v>195</v>
      </c>
      <c r="X41" s="909">
        <v>28</v>
      </c>
      <c r="Y41" s="907">
        <v>167</v>
      </c>
    </row>
    <row r="42" spans="1:25" ht="21" customHeight="1">
      <c r="A42" s="759" t="s">
        <v>307</v>
      </c>
      <c r="B42" s="910">
        <v>-862</v>
      </c>
      <c r="C42" s="795" t="s">
        <v>311</v>
      </c>
      <c r="D42" s="759" t="s">
        <v>307</v>
      </c>
      <c r="E42" s="910">
        <v>-65</v>
      </c>
      <c r="F42" s="910">
        <v>-50</v>
      </c>
      <c r="G42" s="910">
        <v>-15</v>
      </c>
      <c r="H42" s="910">
        <v>10</v>
      </c>
      <c r="I42" s="910">
        <v>5</v>
      </c>
      <c r="J42" s="911">
        <v>5</v>
      </c>
      <c r="K42" s="753" t="s">
        <v>27</v>
      </c>
      <c r="L42" s="753" t="s">
        <v>27</v>
      </c>
      <c r="M42" s="754" t="s">
        <v>27</v>
      </c>
      <c r="N42" s="918">
        <v>-10</v>
      </c>
      <c r="O42" s="911">
        <v>-5</v>
      </c>
      <c r="P42" s="911">
        <v>-5</v>
      </c>
      <c r="Q42" s="911">
        <v>-75</v>
      </c>
      <c r="R42" s="911">
        <v>-55</v>
      </c>
      <c r="S42" s="911">
        <v>-20</v>
      </c>
      <c r="T42" s="911">
        <v>63</v>
      </c>
      <c r="U42" s="911">
        <v>-63</v>
      </c>
      <c r="V42" s="911">
        <v>126</v>
      </c>
      <c r="W42" s="911">
        <v>138</v>
      </c>
      <c r="X42" s="911">
        <v>-8</v>
      </c>
      <c r="Y42" s="912">
        <v>146</v>
      </c>
    </row>
    <row r="43" spans="1:25" ht="21" customHeight="1">
      <c r="A43" s="883">
        <v>30</v>
      </c>
      <c r="B43" s="907">
        <v>581</v>
      </c>
      <c r="C43" s="752" t="s">
        <v>313</v>
      </c>
      <c r="D43" s="883">
        <v>29</v>
      </c>
      <c r="E43" s="908">
        <v>-97</v>
      </c>
      <c r="F43" s="908">
        <v>-62</v>
      </c>
      <c r="G43" s="908">
        <v>-35</v>
      </c>
      <c r="H43" s="908">
        <v>-7</v>
      </c>
      <c r="I43" s="908">
        <v>-7</v>
      </c>
      <c r="J43" s="908">
        <v>0</v>
      </c>
      <c r="K43" s="897" t="s">
        <v>27</v>
      </c>
      <c r="L43" s="897" t="s">
        <v>27</v>
      </c>
      <c r="M43" s="892" t="s">
        <v>27</v>
      </c>
      <c r="N43" s="917">
        <v>7</v>
      </c>
      <c r="O43" s="909">
        <v>7</v>
      </c>
      <c r="P43" s="909">
        <v>0</v>
      </c>
      <c r="Q43" s="909">
        <v>-90</v>
      </c>
      <c r="R43" s="909">
        <v>-55</v>
      </c>
      <c r="S43" s="909">
        <v>-35</v>
      </c>
      <c r="T43" s="909">
        <v>-13</v>
      </c>
      <c r="U43" s="909">
        <v>10</v>
      </c>
      <c r="V43" s="909">
        <v>-23</v>
      </c>
      <c r="W43" s="909">
        <v>77</v>
      </c>
      <c r="X43" s="909">
        <v>65</v>
      </c>
      <c r="Y43" s="907">
        <v>12</v>
      </c>
    </row>
    <row r="44" spans="1:25" ht="21" customHeight="1">
      <c r="A44" s="898" t="s">
        <v>727</v>
      </c>
      <c r="B44" s="907">
        <v>-1953</v>
      </c>
      <c r="C44" s="752" t="s">
        <v>314</v>
      </c>
      <c r="D44" s="898" t="s">
        <v>727</v>
      </c>
      <c r="E44" s="908">
        <v>117</v>
      </c>
      <c r="F44" s="908">
        <v>36</v>
      </c>
      <c r="G44" s="908">
        <v>81</v>
      </c>
      <c r="H44" s="908">
        <v>41</v>
      </c>
      <c r="I44" s="908">
        <v>-6</v>
      </c>
      <c r="J44" s="908">
        <v>47</v>
      </c>
      <c r="K44" s="753" t="s">
        <v>27</v>
      </c>
      <c r="L44" s="753" t="s">
        <v>27</v>
      </c>
      <c r="M44" s="754" t="s">
        <v>27</v>
      </c>
      <c r="N44" s="917">
        <v>-41</v>
      </c>
      <c r="O44" s="909">
        <v>6</v>
      </c>
      <c r="P44" s="909">
        <v>-47</v>
      </c>
      <c r="Q44" s="909">
        <v>76</v>
      </c>
      <c r="R44" s="909">
        <v>42</v>
      </c>
      <c r="S44" s="909">
        <v>34</v>
      </c>
      <c r="T44" s="909">
        <v>-12</v>
      </c>
      <c r="U44" s="909">
        <v>-10</v>
      </c>
      <c r="V44" s="909">
        <v>-2</v>
      </c>
      <c r="W44" s="909">
        <v>-88</v>
      </c>
      <c r="X44" s="909">
        <v>-52</v>
      </c>
      <c r="Y44" s="907">
        <v>-36</v>
      </c>
    </row>
    <row r="45" spans="1:25" ht="21" customHeight="1">
      <c r="A45" s="883">
        <v>31</v>
      </c>
      <c r="B45" s="907">
        <v>1963</v>
      </c>
      <c r="C45" s="752" t="s">
        <v>316</v>
      </c>
      <c r="D45" s="883">
        <v>30</v>
      </c>
      <c r="E45" s="908">
        <v>124</v>
      </c>
      <c r="F45" s="908">
        <v>77</v>
      </c>
      <c r="G45" s="908">
        <v>47</v>
      </c>
      <c r="H45" s="908">
        <v>-7</v>
      </c>
      <c r="I45" s="908">
        <v>12</v>
      </c>
      <c r="J45" s="908">
        <v>-19</v>
      </c>
      <c r="K45" s="753" t="s">
        <v>27</v>
      </c>
      <c r="L45" s="753" t="s">
        <v>27</v>
      </c>
      <c r="M45" s="754" t="s">
        <v>27</v>
      </c>
      <c r="N45" s="917">
        <v>7</v>
      </c>
      <c r="O45" s="909">
        <v>-12</v>
      </c>
      <c r="P45" s="909">
        <v>19</v>
      </c>
      <c r="Q45" s="909">
        <v>131</v>
      </c>
      <c r="R45" s="909">
        <v>65</v>
      </c>
      <c r="S45" s="909">
        <v>66</v>
      </c>
      <c r="T45" s="909">
        <v>73</v>
      </c>
      <c r="U45" s="909">
        <v>58</v>
      </c>
      <c r="V45" s="909">
        <v>15</v>
      </c>
      <c r="W45" s="909">
        <v>-58</v>
      </c>
      <c r="X45" s="909">
        <v>-7</v>
      </c>
      <c r="Y45" s="907">
        <v>-51</v>
      </c>
    </row>
    <row r="46" spans="1:25" ht="21" customHeight="1">
      <c r="A46" s="759" t="s">
        <v>166</v>
      </c>
      <c r="B46" s="907">
        <v>490</v>
      </c>
      <c r="C46" s="752" t="s">
        <v>318</v>
      </c>
      <c r="D46" s="759" t="s">
        <v>166</v>
      </c>
      <c r="E46" s="908">
        <v>-116</v>
      </c>
      <c r="F46" s="908">
        <v>-71</v>
      </c>
      <c r="G46" s="908">
        <v>-45</v>
      </c>
      <c r="H46" s="908">
        <v>-81</v>
      </c>
      <c r="I46" s="908">
        <v>-49</v>
      </c>
      <c r="J46" s="908">
        <v>-32</v>
      </c>
      <c r="K46" s="753" t="s">
        <v>27</v>
      </c>
      <c r="L46" s="753" t="s">
        <v>27</v>
      </c>
      <c r="M46" s="754" t="s">
        <v>27</v>
      </c>
      <c r="N46" s="917">
        <v>81</v>
      </c>
      <c r="O46" s="909">
        <v>49</v>
      </c>
      <c r="P46" s="909">
        <v>32</v>
      </c>
      <c r="Q46" s="909">
        <v>-35</v>
      </c>
      <c r="R46" s="909">
        <v>-22</v>
      </c>
      <c r="S46" s="909">
        <v>-13</v>
      </c>
      <c r="T46" s="909">
        <v>-25</v>
      </c>
      <c r="U46" s="909">
        <v>-16</v>
      </c>
      <c r="V46" s="909">
        <v>-9</v>
      </c>
      <c r="W46" s="909">
        <v>10</v>
      </c>
      <c r="X46" s="909">
        <v>6</v>
      </c>
      <c r="Y46" s="907">
        <v>4</v>
      </c>
    </row>
    <row r="47" spans="1:25" ht="21" customHeight="1">
      <c r="A47" s="759" t="s">
        <v>728</v>
      </c>
      <c r="B47" s="910">
        <v>410</v>
      </c>
      <c r="C47" s="795" t="s">
        <v>320</v>
      </c>
      <c r="D47" s="759" t="s">
        <v>571</v>
      </c>
      <c r="E47" s="910">
        <v>-40</v>
      </c>
      <c r="F47" s="910">
        <v>-42</v>
      </c>
      <c r="G47" s="910">
        <v>2</v>
      </c>
      <c r="H47" s="910">
        <v>-18</v>
      </c>
      <c r="I47" s="910">
        <v>-33</v>
      </c>
      <c r="J47" s="911">
        <v>15</v>
      </c>
      <c r="K47" s="799" t="s">
        <v>27</v>
      </c>
      <c r="L47" s="799" t="s">
        <v>27</v>
      </c>
      <c r="M47" s="800" t="s">
        <v>27</v>
      </c>
      <c r="N47" s="918">
        <v>18</v>
      </c>
      <c r="O47" s="911">
        <v>33</v>
      </c>
      <c r="P47" s="911">
        <v>-15</v>
      </c>
      <c r="Q47" s="911">
        <v>-22</v>
      </c>
      <c r="R47" s="911">
        <v>-9</v>
      </c>
      <c r="S47" s="911">
        <v>-13</v>
      </c>
      <c r="T47" s="911">
        <v>-15</v>
      </c>
      <c r="U47" s="911">
        <v>-10</v>
      </c>
      <c r="V47" s="911">
        <v>-5</v>
      </c>
      <c r="W47" s="911">
        <v>7</v>
      </c>
      <c r="X47" s="911">
        <v>-1</v>
      </c>
      <c r="Y47" s="912">
        <v>8</v>
      </c>
    </row>
    <row r="48" spans="1:25" ht="21" customHeight="1">
      <c r="A48" s="759" t="s">
        <v>729</v>
      </c>
      <c r="B48" s="910">
        <v>26</v>
      </c>
      <c r="C48" s="795" t="s">
        <v>577</v>
      </c>
      <c r="D48" s="759" t="s">
        <v>728</v>
      </c>
      <c r="E48" s="913">
        <v>24</v>
      </c>
      <c r="F48" s="913">
        <v>-2</v>
      </c>
      <c r="G48" s="913">
        <v>26</v>
      </c>
      <c r="H48" s="913">
        <v>26</v>
      </c>
      <c r="I48" s="913">
        <v>-2</v>
      </c>
      <c r="J48" s="913">
        <v>28</v>
      </c>
      <c r="K48" s="808" t="s">
        <v>27</v>
      </c>
      <c r="L48" s="807" t="s">
        <v>27</v>
      </c>
      <c r="M48" s="808" t="s">
        <v>27</v>
      </c>
      <c r="N48" s="919">
        <v>-26</v>
      </c>
      <c r="O48" s="914">
        <v>2</v>
      </c>
      <c r="P48" s="914">
        <v>-28</v>
      </c>
      <c r="Q48" s="914">
        <v>-2</v>
      </c>
      <c r="R48" s="914">
        <v>0</v>
      </c>
      <c r="S48" s="914">
        <v>-2</v>
      </c>
      <c r="T48" s="914">
        <v>-2</v>
      </c>
      <c r="U48" s="914">
        <v>-1</v>
      </c>
      <c r="V48" s="914">
        <v>-1</v>
      </c>
      <c r="W48" s="914">
        <v>0</v>
      </c>
      <c r="X48" s="914">
        <v>-1</v>
      </c>
      <c r="Y48" s="915">
        <v>1</v>
      </c>
    </row>
    <row r="49" spans="1:25" ht="21" customHeight="1" thickBot="1">
      <c r="A49" s="852"/>
      <c r="B49" s="871" t="s">
        <v>27</v>
      </c>
      <c r="C49" s="886" t="s">
        <v>149</v>
      </c>
      <c r="D49" s="901" t="s">
        <v>729</v>
      </c>
      <c r="E49" s="871" t="s">
        <v>27</v>
      </c>
      <c r="F49" s="763" t="s">
        <v>27</v>
      </c>
      <c r="G49" s="889" t="s">
        <v>27</v>
      </c>
      <c r="H49" s="871" t="s">
        <v>27</v>
      </c>
      <c r="I49" s="763" t="s">
        <v>27</v>
      </c>
      <c r="J49" s="888" t="s">
        <v>27</v>
      </c>
      <c r="K49" s="871" t="s">
        <v>27</v>
      </c>
      <c r="L49" s="763" t="s">
        <v>27</v>
      </c>
      <c r="M49" s="763" t="s">
        <v>27</v>
      </c>
      <c r="N49" s="920" t="s">
        <v>27</v>
      </c>
      <c r="O49" s="763" t="s">
        <v>27</v>
      </c>
      <c r="P49" s="889" t="s">
        <v>27</v>
      </c>
      <c r="Q49" s="871" t="s">
        <v>27</v>
      </c>
      <c r="R49" s="763" t="s">
        <v>27</v>
      </c>
      <c r="S49" s="888" t="s">
        <v>27</v>
      </c>
      <c r="T49" s="763" t="s">
        <v>27</v>
      </c>
      <c r="U49" s="888" t="s">
        <v>27</v>
      </c>
      <c r="V49" s="889" t="s">
        <v>27</v>
      </c>
      <c r="W49" s="763" t="s">
        <v>27</v>
      </c>
      <c r="X49" s="888" t="s">
        <v>27</v>
      </c>
      <c r="Y49" s="871" t="s">
        <v>27</v>
      </c>
    </row>
    <row r="50" spans="1:25" ht="15" thickTop="1">
      <c r="A50" s="198" t="s">
        <v>557</v>
      </c>
      <c r="B50" s="317" t="s">
        <v>558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</row>
    <row r="51" spans="1:25" ht="14.25">
      <c r="A51" s="317"/>
      <c r="B51" s="317" t="s">
        <v>559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</row>
    <row r="52" spans="1:25" ht="14.25">
      <c r="A52" s="317"/>
      <c r="B52" s="1276"/>
      <c r="C52" s="1276"/>
      <c r="D52" s="1276"/>
      <c r="E52" s="1276"/>
      <c r="F52" s="1276"/>
      <c r="G52" s="1276"/>
      <c r="H52" s="1276"/>
      <c r="I52" s="1276"/>
      <c r="J52" s="1276"/>
      <c r="K52" s="1276"/>
      <c r="L52" s="1276"/>
      <c r="M52" s="1276"/>
      <c r="N52" s="1276"/>
    </row>
  </sheetData>
  <mergeCells count="16">
    <mergeCell ref="A3:B3"/>
    <mergeCell ref="D3:G3"/>
    <mergeCell ref="A4:B4"/>
    <mergeCell ref="C4:C5"/>
    <mergeCell ref="H4:J4"/>
    <mergeCell ref="B52:N52"/>
    <mergeCell ref="Q4:S4"/>
    <mergeCell ref="T4:V4"/>
    <mergeCell ref="W4:Y4"/>
    <mergeCell ref="D5:G5"/>
    <mergeCell ref="H5:J5"/>
    <mergeCell ref="K5:M5"/>
    <mergeCell ref="Q5:S5"/>
    <mergeCell ref="T5:V5"/>
    <mergeCell ref="W5:Y5"/>
    <mergeCell ref="K4:M4"/>
  </mergeCells>
  <phoneticPr fontId="3"/>
  <printOptions horizontalCentered="1" gridLinesSet="0"/>
  <pageMargins left="0.59055118110236227" right="0.59055118110236227" top="0.98425196850393704" bottom="0.98425196850393704" header="0" footer="0"/>
  <pageSetup paperSize="9" scale="72" fitToWidth="2" orientation="portrait" blackAndWhite="1" r:id="rId1"/>
  <headerFooter differentOddEven="1" scaleWithDoc="0" alignWithMargins="0">
    <oddFooter>&amp;C&amp;"ＭＳ Ｐゴシック,太字"-50-</oddFooter>
    <evenFooter>&amp;C&amp;"ＭＳ Ｐゴシック,太字"-51-</even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zoomScale="80" zoomScaleNormal="80" workbookViewId="0"/>
  </sheetViews>
  <sheetFormatPr defaultColWidth="9" defaultRowHeight="13.5"/>
  <cols>
    <col min="1" max="1" width="2.25" style="156" customWidth="1"/>
    <col min="2" max="2" width="13.25" style="156" customWidth="1"/>
    <col min="3" max="3" width="8.75" style="156" customWidth="1"/>
    <col min="4" max="5" width="8" style="156" customWidth="1"/>
    <col min="6" max="6" width="8.875" style="156" customWidth="1"/>
    <col min="7" max="8" width="8.25" style="156" customWidth="1"/>
    <col min="9" max="9" width="9.125" style="156" customWidth="1"/>
    <col min="10" max="11" width="8.875" style="156" customWidth="1"/>
    <col min="12" max="12" width="9.125" style="156" customWidth="1"/>
    <col min="13" max="14" width="8.75" style="156" customWidth="1"/>
    <col min="15" max="16384" width="9" style="156"/>
  </cols>
  <sheetData>
    <row r="1" spans="1:14" ht="17.25">
      <c r="A1" s="359" t="s">
        <v>769</v>
      </c>
    </row>
    <row r="2" spans="1:14" ht="15" customHeight="1" thickBot="1">
      <c r="A2" s="516" t="s">
        <v>770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 t="s">
        <v>771</v>
      </c>
      <c r="M2" s="200"/>
      <c r="N2" s="200"/>
    </row>
    <row r="3" spans="1:14" ht="14.25" thickTop="1">
      <c r="A3" s="942"/>
      <c r="B3" s="942"/>
      <c r="C3" s="1299" t="s">
        <v>772</v>
      </c>
      <c r="D3" s="1300"/>
      <c r="E3" s="1301"/>
      <c r="F3" s="1292" t="s">
        <v>773</v>
      </c>
      <c r="G3" s="1293"/>
      <c r="H3" s="1294"/>
      <c r="I3" s="1292" t="s">
        <v>774</v>
      </c>
      <c r="J3" s="1293"/>
      <c r="K3" s="1294"/>
      <c r="L3" s="1292" t="s">
        <v>775</v>
      </c>
      <c r="M3" s="1293"/>
      <c r="N3" s="1293"/>
    </row>
    <row r="4" spans="1:14">
      <c r="A4" s="1195" t="s">
        <v>776</v>
      </c>
      <c r="B4" s="1196"/>
      <c r="C4" s="943" t="s">
        <v>234</v>
      </c>
      <c r="D4" s="944" t="s">
        <v>598</v>
      </c>
      <c r="E4" s="945" t="s">
        <v>599</v>
      </c>
      <c r="F4" s="943" t="s">
        <v>234</v>
      </c>
      <c r="G4" s="944" t="s">
        <v>598</v>
      </c>
      <c r="H4" s="944" t="s">
        <v>599</v>
      </c>
      <c r="I4" s="944" t="s">
        <v>234</v>
      </c>
      <c r="J4" s="944" t="s">
        <v>598</v>
      </c>
      <c r="K4" s="945" t="s">
        <v>599</v>
      </c>
      <c r="L4" s="943" t="s">
        <v>234</v>
      </c>
      <c r="M4" s="944" t="s">
        <v>598</v>
      </c>
      <c r="N4" s="944" t="s">
        <v>599</v>
      </c>
    </row>
    <row r="5" spans="1:14" s="516" customFormat="1" ht="20.100000000000001" customHeight="1">
      <c r="A5" s="946"/>
      <c r="B5" s="1111" t="s">
        <v>777</v>
      </c>
      <c r="C5" s="937">
        <v>68228</v>
      </c>
      <c r="D5" s="935">
        <v>35155</v>
      </c>
      <c r="E5" s="935">
        <v>33073</v>
      </c>
      <c r="F5" s="937">
        <v>82999</v>
      </c>
      <c r="G5" s="935">
        <v>44245</v>
      </c>
      <c r="H5" s="935">
        <v>38754</v>
      </c>
      <c r="I5" s="905">
        <v>507579</v>
      </c>
      <c r="J5" s="935">
        <v>271356</v>
      </c>
      <c r="K5" s="935">
        <v>236223</v>
      </c>
      <c r="L5" s="937">
        <v>474462</v>
      </c>
      <c r="M5" s="935">
        <v>255417</v>
      </c>
      <c r="N5" s="947">
        <v>219045</v>
      </c>
    </row>
    <row r="6" spans="1:14" s="948" customFormat="1" ht="20.100000000000001" customHeight="1">
      <c r="A6" s="1302" t="s">
        <v>943</v>
      </c>
      <c r="B6" s="1303"/>
      <c r="C6" s="937">
        <v>27891</v>
      </c>
      <c r="D6" s="935">
        <v>14351</v>
      </c>
      <c r="E6" s="935">
        <v>13540</v>
      </c>
      <c r="F6" s="937">
        <v>33487</v>
      </c>
      <c r="G6" s="935">
        <v>17759</v>
      </c>
      <c r="H6" s="935">
        <v>15728</v>
      </c>
      <c r="I6" s="905">
        <v>224449</v>
      </c>
      <c r="J6" s="935">
        <v>118694</v>
      </c>
      <c r="K6" s="935">
        <v>105755</v>
      </c>
      <c r="L6" s="935">
        <v>210993</v>
      </c>
      <c r="M6" s="935">
        <v>112370</v>
      </c>
      <c r="N6" s="905">
        <v>98623</v>
      </c>
    </row>
    <row r="7" spans="1:14">
      <c r="A7" s="949"/>
      <c r="B7" s="950" t="s">
        <v>778</v>
      </c>
      <c r="C7" s="951">
        <v>2473</v>
      </c>
      <c r="D7" s="952">
        <v>1262</v>
      </c>
      <c r="E7" s="953">
        <v>1211</v>
      </c>
      <c r="F7" s="951">
        <v>2545</v>
      </c>
      <c r="G7" s="954">
        <v>1406</v>
      </c>
      <c r="H7" s="954">
        <v>1139</v>
      </c>
      <c r="I7" s="951">
        <v>19922</v>
      </c>
      <c r="J7" s="954">
        <v>11086</v>
      </c>
      <c r="K7" s="954">
        <v>8836</v>
      </c>
      <c r="L7" s="951">
        <v>17625</v>
      </c>
      <c r="M7" s="954">
        <v>9932</v>
      </c>
      <c r="N7" s="955">
        <v>7693</v>
      </c>
    </row>
    <row r="8" spans="1:14">
      <c r="A8" s="949"/>
      <c r="B8" s="950" t="s">
        <v>779</v>
      </c>
      <c r="C8" s="951">
        <v>1980</v>
      </c>
      <c r="D8" s="952">
        <v>997</v>
      </c>
      <c r="E8" s="953">
        <v>983</v>
      </c>
      <c r="F8" s="951">
        <v>2088</v>
      </c>
      <c r="G8" s="954">
        <v>1100</v>
      </c>
      <c r="H8" s="954">
        <v>988</v>
      </c>
      <c r="I8" s="951">
        <v>18279</v>
      </c>
      <c r="J8" s="954">
        <v>9701</v>
      </c>
      <c r="K8" s="954">
        <v>8578</v>
      </c>
      <c r="L8" s="951">
        <v>16453</v>
      </c>
      <c r="M8" s="954">
        <v>8955</v>
      </c>
      <c r="N8" s="955">
        <v>7498</v>
      </c>
    </row>
    <row r="9" spans="1:14">
      <c r="A9" s="949"/>
      <c r="B9" s="950" t="s">
        <v>780</v>
      </c>
      <c r="C9" s="951">
        <v>795</v>
      </c>
      <c r="D9" s="952">
        <v>407</v>
      </c>
      <c r="E9" s="953">
        <v>388</v>
      </c>
      <c r="F9" s="951">
        <v>899</v>
      </c>
      <c r="G9" s="954">
        <v>453</v>
      </c>
      <c r="H9" s="954">
        <v>446</v>
      </c>
      <c r="I9" s="951">
        <v>10861</v>
      </c>
      <c r="J9" s="954">
        <v>5810</v>
      </c>
      <c r="K9" s="954">
        <v>5051</v>
      </c>
      <c r="L9" s="951">
        <v>8405</v>
      </c>
      <c r="M9" s="954">
        <v>4609</v>
      </c>
      <c r="N9" s="955">
        <v>3796</v>
      </c>
    </row>
    <row r="10" spans="1:14">
      <c r="A10" s="949"/>
      <c r="B10" s="956" t="s">
        <v>781</v>
      </c>
      <c r="C10" s="951">
        <v>991</v>
      </c>
      <c r="D10" s="952">
        <v>528</v>
      </c>
      <c r="E10" s="953">
        <v>463</v>
      </c>
      <c r="F10" s="951">
        <v>1619</v>
      </c>
      <c r="G10" s="954">
        <v>987</v>
      </c>
      <c r="H10" s="954">
        <v>632</v>
      </c>
      <c r="I10" s="951">
        <v>13571</v>
      </c>
      <c r="J10" s="954">
        <v>7744</v>
      </c>
      <c r="K10" s="954">
        <v>5827</v>
      </c>
      <c r="L10" s="951">
        <v>12930</v>
      </c>
      <c r="M10" s="954">
        <v>7224</v>
      </c>
      <c r="N10" s="955">
        <v>5706</v>
      </c>
    </row>
    <row r="11" spans="1:14">
      <c r="A11" s="949"/>
      <c r="B11" s="956" t="s">
        <v>782</v>
      </c>
      <c r="C11" s="951">
        <v>1194</v>
      </c>
      <c r="D11" s="952">
        <v>599</v>
      </c>
      <c r="E11" s="953">
        <v>595</v>
      </c>
      <c r="F11" s="951">
        <v>2173</v>
      </c>
      <c r="G11" s="954">
        <v>1141</v>
      </c>
      <c r="H11" s="954">
        <v>1032</v>
      </c>
      <c r="I11" s="951">
        <v>13881</v>
      </c>
      <c r="J11" s="954">
        <v>7350</v>
      </c>
      <c r="K11" s="954">
        <v>6531</v>
      </c>
      <c r="L11" s="951">
        <v>12534</v>
      </c>
      <c r="M11" s="954">
        <v>6580</v>
      </c>
      <c r="N11" s="955">
        <v>5954</v>
      </c>
    </row>
    <row r="12" spans="1:14" ht="15" customHeight="1">
      <c r="A12" s="949"/>
      <c r="B12" s="956" t="s">
        <v>783</v>
      </c>
      <c r="C12" s="951">
        <v>1350</v>
      </c>
      <c r="D12" s="952">
        <v>697</v>
      </c>
      <c r="E12" s="953">
        <v>653</v>
      </c>
      <c r="F12" s="951">
        <v>2060</v>
      </c>
      <c r="G12" s="954">
        <v>1044</v>
      </c>
      <c r="H12" s="954">
        <v>1016</v>
      </c>
      <c r="I12" s="951">
        <v>11573</v>
      </c>
      <c r="J12" s="954">
        <v>6206</v>
      </c>
      <c r="K12" s="954">
        <v>5367</v>
      </c>
      <c r="L12" s="951">
        <v>11801</v>
      </c>
      <c r="M12" s="954">
        <v>6375</v>
      </c>
      <c r="N12" s="955">
        <v>5426</v>
      </c>
    </row>
    <row r="13" spans="1:14">
      <c r="A13" s="949"/>
      <c r="B13" s="956" t="s">
        <v>784</v>
      </c>
      <c r="C13" s="951">
        <v>1282</v>
      </c>
      <c r="D13" s="952">
        <v>673</v>
      </c>
      <c r="E13" s="953">
        <v>609</v>
      </c>
      <c r="F13" s="951">
        <v>1767</v>
      </c>
      <c r="G13" s="954">
        <v>935</v>
      </c>
      <c r="H13" s="954">
        <v>832</v>
      </c>
      <c r="I13" s="951">
        <v>9620</v>
      </c>
      <c r="J13" s="954">
        <v>5122</v>
      </c>
      <c r="K13" s="954">
        <v>4498</v>
      </c>
      <c r="L13" s="951">
        <v>9043</v>
      </c>
      <c r="M13" s="954">
        <v>4810</v>
      </c>
      <c r="N13" s="955">
        <v>4233</v>
      </c>
    </row>
    <row r="14" spans="1:14">
      <c r="A14" s="949"/>
      <c r="B14" s="956" t="s">
        <v>785</v>
      </c>
      <c r="C14" s="951">
        <v>1165</v>
      </c>
      <c r="D14" s="952">
        <v>578</v>
      </c>
      <c r="E14" s="953">
        <v>587</v>
      </c>
      <c r="F14" s="951">
        <v>2012</v>
      </c>
      <c r="G14" s="954">
        <v>1019</v>
      </c>
      <c r="H14" s="954">
        <v>993</v>
      </c>
      <c r="I14" s="951">
        <v>8863</v>
      </c>
      <c r="J14" s="954">
        <v>4649</v>
      </c>
      <c r="K14" s="954">
        <v>4214</v>
      </c>
      <c r="L14" s="951">
        <v>9015</v>
      </c>
      <c r="M14" s="954">
        <v>4664</v>
      </c>
      <c r="N14" s="955">
        <v>4351</v>
      </c>
    </row>
    <row r="15" spans="1:14">
      <c r="A15" s="949"/>
      <c r="B15" s="956" t="s">
        <v>786</v>
      </c>
      <c r="C15" s="951">
        <v>3536</v>
      </c>
      <c r="D15" s="952">
        <v>1886</v>
      </c>
      <c r="E15" s="953">
        <v>1650</v>
      </c>
      <c r="F15" s="951">
        <v>2403</v>
      </c>
      <c r="G15" s="954">
        <v>1255</v>
      </c>
      <c r="H15" s="954">
        <v>1148</v>
      </c>
      <c r="I15" s="951">
        <v>24961</v>
      </c>
      <c r="J15" s="954">
        <v>13075</v>
      </c>
      <c r="K15" s="954">
        <v>11886</v>
      </c>
      <c r="L15" s="951">
        <v>23383</v>
      </c>
      <c r="M15" s="954">
        <v>12276</v>
      </c>
      <c r="N15" s="955">
        <v>11107</v>
      </c>
    </row>
    <row r="16" spans="1:14">
      <c r="A16" s="949"/>
      <c r="B16" s="956" t="s">
        <v>787</v>
      </c>
      <c r="C16" s="951">
        <v>2232</v>
      </c>
      <c r="D16" s="952">
        <v>1125</v>
      </c>
      <c r="E16" s="953">
        <v>1107</v>
      </c>
      <c r="F16" s="951">
        <v>2459</v>
      </c>
      <c r="G16" s="954">
        <v>1355</v>
      </c>
      <c r="H16" s="954">
        <v>1104</v>
      </c>
      <c r="I16" s="951">
        <v>14910</v>
      </c>
      <c r="J16" s="954">
        <v>7693</v>
      </c>
      <c r="K16" s="954">
        <v>7217</v>
      </c>
      <c r="L16" s="951">
        <v>12480</v>
      </c>
      <c r="M16" s="954">
        <v>6553</v>
      </c>
      <c r="N16" s="955">
        <v>5927</v>
      </c>
    </row>
    <row r="17" spans="1:14">
      <c r="A17" s="949"/>
      <c r="B17" s="956" t="s">
        <v>788</v>
      </c>
      <c r="C17" s="951">
        <v>1359</v>
      </c>
      <c r="D17" s="952">
        <v>694</v>
      </c>
      <c r="E17" s="953">
        <v>665</v>
      </c>
      <c r="F17" s="951">
        <v>1992</v>
      </c>
      <c r="G17" s="954">
        <v>1086</v>
      </c>
      <c r="H17" s="954">
        <v>906</v>
      </c>
      <c r="I17" s="951">
        <v>10156</v>
      </c>
      <c r="J17" s="954">
        <v>5337</v>
      </c>
      <c r="K17" s="954">
        <v>4819</v>
      </c>
      <c r="L17" s="951">
        <v>9588</v>
      </c>
      <c r="M17" s="954">
        <v>4945</v>
      </c>
      <c r="N17" s="955">
        <v>4643</v>
      </c>
    </row>
    <row r="18" spans="1:14">
      <c r="A18" s="949"/>
      <c r="B18" s="956" t="s">
        <v>789</v>
      </c>
      <c r="C18" s="951">
        <v>1556</v>
      </c>
      <c r="D18" s="952">
        <v>787</v>
      </c>
      <c r="E18" s="953">
        <v>769</v>
      </c>
      <c r="F18" s="951">
        <v>2579</v>
      </c>
      <c r="G18" s="954">
        <v>1339</v>
      </c>
      <c r="H18" s="954">
        <v>1240</v>
      </c>
      <c r="I18" s="951">
        <v>11219</v>
      </c>
      <c r="J18" s="954">
        <v>5747</v>
      </c>
      <c r="K18" s="954">
        <v>5472</v>
      </c>
      <c r="L18" s="951">
        <v>10225</v>
      </c>
      <c r="M18" s="954">
        <v>5286</v>
      </c>
      <c r="N18" s="955">
        <v>4939</v>
      </c>
    </row>
    <row r="19" spans="1:14">
      <c r="A19" s="949"/>
      <c r="B19" s="956" t="s">
        <v>790</v>
      </c>
      <c r="C19" s="951">
        <v>1432</v>
      </c>
      <c r="D19" s="952">
        <v>716</v>
      </c>
      <c r="E19" s="953">
        <v>716</v>
      </c>
      <c r="F19" s="951">
        <v>1539</v>
      </c>
      <c r="G19" s="954">
        <v>782</v>
      </c>
      <c r="H19" s="954">
        <v>757</v>
      </c>
      <c r="I19" s="951">
        <v>10256</v>
      </c>
      <c r="J19" s="954">
        <v>5279</v>
      </c>
      <c r="K19" s="954">
        <v>4977</v>
      </c>
      <c r="L19" s="951">
        <v>9782</v>
      </c>
      <c r="M19" s="954">
        <v>5063</v>
      </c>
      <c r="N19" s="955">
        <v>4719</v>
      </c>
    </row>
    <row r="20" spans="1:14">
      <c r="A20" s="949"/>
      <c r="B20" s="956" t="s">
        <v>791</v>
      </c>
      <c r="C20" s="951">
        <v>840</v>
      </c>
      <c r="D20" s="952">
        <v>454</v>
      </c>
      <c r="E20" s="953">
        <v>386</v>
      </c>
      <c r="F20" s="951">
        <v>1299</v>
      </c>
      <c r="G20" s="954">
        <v>705</v>
      </c>
      <c r="H20" s="954">
        <v>594</v>
      </c>
      <c r="I20" s="951">
        <v>5109</v>
      </c>
      <c r="J20" s="954">
        <v>2652</v>
      </c>
      <c r="K20" s="954">
        <v>2457</v>
      </c>
      <c r="L20" s="951">
        <v>5548</v>
      </c>
      <c r="M20" s="954">
        <v>2872</v>
      </c>
      <c r="N20" s="955">
        <v>2676</v>
      </c>
    </row>
    <row r="21" spans="1:14">
      <c r="A21" s="949"/>
      <c r="B21" s="956" t="s">
        <v>792</v>
      </c>
      <c r="C21" s="951">
        <v>799</v>
      </c>
      <c r="D21" s="952">
        <v>401</v>
      </c>
      <c r="E21" s="953">
        <v>398</v>
      </c>
      <c r="F21" s="951">
        <v>1198</v>
      </c>
      <c r="G21" s="954">
        <v>648</v>
      </c>
      <c r="H21" s="954">
        <v>550</v>
      </c>
      <c r="I21" s="951">
        <v>5489</v>
      </c>
      <c r="J21" s="954">
        <v>2906</v>
      </c>
      <c r="K21" s="954">
        <v>2583</v>
      </c>
      <c r="L21" s="951">
        <v>5929</v>
      </c>
      <c r="M21" s="954">
        <v>3216</v>
      </c>
      <c r="N21" s="955">
        <v>2713</v>
      </c>
    </row>
    <row r="22" spans="1:14">
      <c r="A22" s="949"/>
      <c r="B22" s="956" t="s">
        <v>793</v>
      </c>
      <c r="C22" s="951">
        <v>1061</v>
      </c>
      <c r="D22" s="952">
        <v>547</v>
      </c>
      <c r="E22" s="953">
        <v>514</v>
      </c>
      <c r="F22" s="951">
        <v>1495</v>
      </c>
      <c r="G22" s="954">
        <v>785</v>
      </c>
      <c r="H22" s="954">
        <v>710</v>
      </c>
      <c r="I22" s="951">
        <v>6501</v>
      </c>
      <c r="J22" s="954">
        <v>3325</v>
      </c>
      <c r="K22" s="954">
        <v>3176</v>
      </c>
      <c r="L22" s="951">
        <v>6755</v>
      </c>
      <c r="M22" s="954">
        <v>3453</v>
      </c>
      <c r="N22" s="955">
        <v>3302</v>
      </c>
    </row>
    <row r="23" spans="1:14">
      <c r="A23" s="949"/>
      <c r="B23" s="956" t="s">
        <v>794</v>
      </c>
      <c r="C23" s="951">
        <v>2228</v>
      </c>
      <c r="D23" s="952">
        <v>1165</v>
      </c>
      <c r="E23" s="953">
        <v>1063</v>
      </c>
      <c r="F23" s="951">
        <v>2086</v>
      </c>
      <c r="G23" s="954">
        <v>1021</v>
      </c>
      <c r="H23" s="954">
        <v>1065</v>
      </c>
      <c r="I23" s="951">
        <v>17402</v>
      </c>
      <c r="J23" s="954">
        <v>8922</v>
      </c>
      <c r="K23" s="954">
        <v>8480</v>
      </c>
      <c r="L23" s="951">
        <v>17531</v>
      </c>
      <c r="M23" s="954">
        <v>9246</v>
      </c>
      <c r="N23" s="955">
        <v>8285</v>
      </c>
    </row>
    <row r="24" spans="1:14">
      <c r="A24" s="949"/>
      <c r="B24" s="956" t="s">
        <v>330</v>
      </c>
      <c r="C24" s="951">
        <v>1618</v>
      </c>
      <c r="D24" s="952">
        <v>835</v>
      </c>
      <c r="E24" s="953">
        <v>783</v>
      </c>
      <c r="F24" s="951">
        <v>1274</v>
      </c>
      <c r="G24" s="954">
        <v>698</v>
      </c>
      <c r="H24" s="954">
        <v>576</v>
      </c>
      <c r="I24" s="951">
        <v>11876</v>
      </c>
      <c r="J24" s="954">
        <v>6090</v>
      </c>
      <c r="K24" s="954">
        <v>5786</v>
      </c>
      <c r="L24" s="951">
        <v>11966</v>
      </c>
      <c r="M24" s="954">
        <v>6311</v>
      </c>
      <c r="N24" s="955">
        <v>5655</v>
      </c>
    </row>
    <row r="25" spans="1:14" s="948" customFormat="1" ht="20.100000000000001" customHeight="1">
      <c r="A25" s="1302" t="s">
        <v>944</v>
      </c>
      <c r="B25" s="1303"/>
      <c r="C25" s="937">
        <v>13816</v>
      </c>
      <c r="D25" s="935">
        <v>7183</v>
      </c>
      <c r="E25" s="935">
        <v>6633</v>
      </c>
      <c r="F25" s="937">
        <v>11289</v>
      </c>
      <c r="G25" s="935">
        <v>6059</v>
      </c>
      <c r="H25" s="935">
        <v>5230</v>
      </c>
      <c r="I25" s="905">
        <v>107949</v>
      </c>
      <c r="J25" s="935">
        <v>57651</v>
      </c>
      <c r="K25" s="935">
        <v>50298</v>
      </c>
      <c r="L25" s="937">
        <v>98077</v>
      </c>
      <c r="M25" s="935">
        <v>53269</v>
      </c>
      <c r="N25" s="905">
        <v>44808</v>
      </c>
    </row>
    <row r="26" spans="1:14">
      <c r="A26" s="949"/>
      <c r="B26" s="956" t="s">
        <v>795</v>
      </c>
      <c r="C26" s="951">
        <v>1719</v>
      </c>
      <c r="D26" s="952">
        <v>881</v>
      </c>
      <c r="E26" s="953">
        <v>838</v>
      </c>
      <c r="F26" s="951">
        <v>2274</v>
      </c>
      <c r="G26" s="954">
        <v>1309</v>
      </c>
      <c r="H26" s="954">
        <v>965</v>
      </c>
      <c r="I26" s="951">
        <v>16459</v>
      </c>
      <c r="J26" s="954">
        <v>10032</v>
      </c>
      <c r="K26" s="954">
        <v>6427</v>
      </c>
      <c r="L26" s="951">
        <v>14224</v>
      </c>
      <c r="M26" s="954">
        <v>8558</v>
      </c>
      <c r="N26" s="955">
        <v>5666</v>
      </c>
    </row>
    <row r="27" spans="1:14">
      <c r="A27" s="949"/>
      <c r="B27" s="956" t="s">
        <v>796</v>
      </c>
      <c r="C27" s="951">
        <v>1742</v>
      </c>
      <c r="D27" s="952">
        <v>901</v>
      </c>
      <c r="E27" s="953">
        <v>841</v>
      </c>
      <c r="F27" s="951">
        <v>1437</v>
      </c>
      <c r="G27" s="954">
        <v>742</v>
      </c>
      <c r="H27" s="954">
        <v>695</v>
      </c>
      <c r="I27" s="951">
        <v>11146</v>
      </c>
      <c r="J27" s="954">
        <v>6103</v>
      </c>
      <c r="K27" s="954">
        <v>5043</v>
      </c>
      <c r="L27" s="951">
        <v>10442</v>
      </c>
      <c r="M27" s="954">
        <v>5767</v>
      </c>
      <c r="N27" s="955">
        <v>4675</v>
      </c>
    </row>
    <row r="28" spans="1:14">
      <c r="A28" s="949"/>
      <c r="B28" s="956" t="s">
        <v>797</v>
      </c>
      <c r="C28" s="951">
        <v>2863</v>
      </c>
      <c r="D28" s="952">
        <v>1526</v>
      </c>
      <c r="E28" s="953">
        <v>1337</v>
      </c>
      <c r="F28" s="951">
        <v>1615</v>
      </c>
      <c r="G28" s="954">
        <v>835</v>
      </c>
      <c r="H28" s="954">
        <v>780</v>
      </c>
      <c r="I28" s="951">
        <v>22887</v>
      </c>
      <c r="J28" s="954">
        <v>11939</v>
      </c>
      <c r="K28" s="954">
        <v>10948</v>
      </c>
      <c r="L28" s="951">
        <v>20007</v>
      </c>
      <c r="M28" s="954">
        <v>10706</v>
      </c>
      <c r="N28" s="955">
        <v>9301</v>
      </c>
    </row>
    <row r="29" spans="1:14">
      <c r="A29" s="949"/>
      <c r="B29" s="956" t="s">
        <v>798</v>
      </c>
      <c r="C29" s="951">
        <v>2239</v>
      </c>
      <c r="D29" s="952">
        <v>1150</v>
      </c>
      <c r="E29" s="953">
        <v>1089</v>
      </c>
      <c r="F29" s="951">
        <v>1563</v>
      </c>
      <c r="G29" s="954">
        <v>841</v>
      </c>
      <c r="H29" s="954">
        <v>722</v>
      </c>
      <c r="I29" s="951">
        <v>16566</v>
      </c>
      <c r="J29" s="954">
        <v>8664</v>
      </c>
      <c r="K29" s="954">
        <v>7902</v>
      </c>
      <c r="L29" s="951">
        <v>16077</v>
      </c>
      <c r="M29" s="954">
        <v>8521</v>
      </c>
      <c r="N29" s="955">
        <v>7556</v>
      </c>
    </row>
    <row r="30" spans="1:14">
      <c r="A30" s="949"/>
      <c r="B30" s="956" t="s">
        <v>799</v>
      </c>
      <c r="C30" s="951">
        <v>1905</v>
      </c>
      <c r="D30" s="952">
        <v>1008</v>
      </c>
      <c r="E30" s="953">
        <v>897</v>
      </c>
      <c r="F30" s="951">
        <v>1482</v>
      </c>
      <c r="G30" s="954">
        <v>794</v>
      </c>
      <c r="H30" s="954">
        <v>688</v>
      </c>
      <c r="I30" s="951">
        <v>15946</v>
      </c>
      <c r="J30" s="954">
        <v>8389</v>
      </c>
      <c r="K30" s="954">
        <v>7557</v>
      </c>
      <c r="L30" s="951">
        <v>14720</v>
      </c>
      <c r="M30" s="954">
        <v>7863</v>
      </c>
      <c r="N30" s="955">
        <v>6857</v>
      </c>
    </row>
    <row r="31" spans="1:14">
      <c r="A31" s="949"/>
      <c r="B31" s="956" t="s">
        <v>334</v>
      </c>
      <c r="C31" s="951">
        <v>2009</v>
      </c>
      <c r="D31" s="952">
        <v>1055</v>
      </c>
      <c r="E31" s="953">
        <v>954</v>
      </c>
      <c r="F31" s="951">
        <v>1532</v>
      </c>
      <c r="G31" s="954">
        <v>797</v>
      </c>
      <c r="H31" s="954">
        <v>735</v>
      </c>
      <c r="I31" s="951">
        <v>14016</v>
      </c>
      <c r="J31" s="954">
        <v>7106</v>
      </c>
      <c r="K31" s="954">
        <v>6910</v>
      </c>
      <c r="L31" s="951">
        <v>13248</v>
      </c>
      <c r="M31" s="954">
        <v>7008</v>
      </c>
      <c r="N31" s="955">
        <v>6240</v>
      </c>
    </row>
    <row r="32" spans="1:14">
      <c r="A32" s="949"/>
      <c r="B32" s="956" t="s">
        <v>800</v>
      </c>
      <c r="C32" s="951">
        <v>1339</v>
      </c>
      <c r="D32" s="952">
        <v>662</v>
      </c>
      <c r="E32" s="953">
        <v>677</v>
      </c>
      <c r="F32" s="951">
        <v>1386</v>
      </c>
      <c r="G32" s="954">
        <v>741</v>
      </c>
      <c r="H32" s="954">
        <v>645</v>
      </c>
      <c r="I32" s="951">
        <v>10929</v>
      </c>
      <c r="J32" s="954">
        <v>5418</v>
      </c>
      <c r="K32" s="954">
        <v>5511</v>
      </c>
      <c r="L32" s="951">
        <v>9359</v>
      </c>
      <c r="M32" s="954">
        <v>4846</v>
      </c>
      <c r="N32" s="955">
        <v>4513</v>
      </c>
    </row>
    <row r="33" spans="1:14" s="516" customFormat="1" ht="20.100000000000001" customHeight="1">
      <c r="A33" s="1295" t="s">
        <v>801</v>
      </c>
      <c r="B33" s="1296"/>
      <c r="C33" s="937">
        <v>4045</v>
      </c>
      <c r="D33" s="935">
        <v>2065</v>
      </c>
      <c r="E33" s="935">
        <v>1980</v>
      </c>
      <c r="F33" s="937">
        <v>8385</v>
      </c>
      <c r="G33" s="935">
        <v>4323</v>
      </c>
      <c r="H33" s="935">
        <v>4062</v>
      </c>
      <c r="I33" s="905">
        <v>27598</v>
      </c>
      <c r="J33" s="935">
        <v>15753</v>
      </c>
      <c r="K33" s="935">
        <v>11845</v>
      </c>
      <c r="L33" s="937">
        <v>27512</v>
      </c>
      <c r="M33" s="935">
        <v>15587</v>
      </c>
      <c r="N33" s="905">
        <v>11925</v>
      </c>
    </row>
    <row r="34" spans="1:14">
      <c r="A34" s="949"/>
      <c r="B34" s="956" t="s">
        <v>802</v>
      </c>
      <c r="C34" s="951">
        <v>2368</v>
      </c>
      <c r="D34" s="957">
        <v>1232</v>
      </c>
      <c r="E34" s="958">
        <v>1136</v>
      </c>
      <c r="F34" s="951">
        <v>4811</v>
      </c>
      <c r="G34" s="954">
        <v>2528</v>
      </c>
      <c r="H34" s="954">
        <v>2283</v>
      </c>
      <c r="I34" s="951">
        <v>14875</v>
      </c>
      <c r="J34" s="954">
        <v>9448</v>
      </c>
      <c r="K34" s="954">
        <v>5427</v>
      </c>
      <c r="L34" s="951">
        <v>15682</v>
      </c>
      <c r="M34" s="954">
        <v>9611</v>
      </c>
      <c r="N34" s="955">
        <v>6071</v>
      </c>
    </row>
    <row r="35" spans="1:14">
      <c r="A35" s="949"/>
      <c r="B35" s="956" t="s">
        <v>803</v>
      </c>
      <c r="C35" s="951">
        <v>996</v>
      </c>
      <c r="D35" s="957">
        <v>486</v>
      </c>
      <c r="E35" s="958">
        <v>510</v>
      </c>
      <c r="F35" s="951">
        <v>1876</v>
      </c>
      <c r="G35" s="954">
        <v>948</v>
      </c>
      <c r="H35" s="954">
        <v>928</v>
      </c>
      <c r="I35" s="951">
        <v>7798</v>
      </c>
      <c r="J35" s="954">
        <v>3792</v>
      </c>
      <c r="K35" s="954">
        <v>4006</v>
      </c>
      <c r="L35" s="951">
        <v>6793</v>
      </c>
      <c r="M35" s="954">
        <v>3446</v>
      </c>
      <c r="N35" s="955">
        <v>3347</v>
      </c>
    </row>
    <row r="36" spans="1:14">
      <c r="A36" s="949"/>
      <c r="B36" s="956" t="s">
        <v>804</v>
      </c>
      <c r="C36" s="951">
        <v>355</v>
      </c>
      <c r="D36" s="957">
        <v>185</v>
      </c>
      <c r="E36" s="958">
        <v>170</v>
      </c>
      <c r="F36" s="951">
        <v>660</v>
      </c>
      <c r="G36" s="954">
        <v>323</v>
      </c>
      <c r="H36" s="954">
        <v>337</v>
      </c>
      <c r="I36" s="951">
        <v>2339</v>
      </c>
      <c r="J36" s="954">
        <v>1171</v>
      </c>
      <c r="K36" s="954">
        <v>1168</v>
      </c>
      <c r="L36" s="951">
        <v>2378</v>
      </c>
      <c r="M36" s="954">
        <v>1182</v>
      </c>
      <c r="N36" s="955">
        <v>1196</v>
      </c>
    </row>
    <row r="37" spans="1:14">
      <c r="A37" s="949"/>
      <c r="B37" s="956" t="s">
        <v>805</v>
      </c>
      <c r="C37" s="959">
        <v>174</v>
      </c>
      <c r="D37" s="957">
        <v>86</v>
      </c>
      <c r="E37" s="958">
        <v>88</v>
      </c>
      <c r="F37" s="951">
        <v>658</v>
      </c>
      <c r="G37" s="954">
        <v>345</v>
      </c>
      <c r="H37" s="954">
        <v>313</v>
      </c>
      <c r="I37" s="951">
        <v>1233</v>
      </c>
      <c r="J37" s="954">
        <v>668</v>
      </c>
      <c r="K37" s="954">
        <v>565</v>
      </c>
      <c r="L37" s="951">
        <v>1430</v>
      </c>
      <c r="M37" s="954">
        <v>747</v>
      </c>
      <c r="N37" s="955">
        <v>683</v>
      </c>
    </row>
    <row r="38" spans="1:14">
      <c r="A38" s="949"/>
      <c r="B38" s="956" t="s">
        <v>806</v>
      </c>
      <c r="C38" s="951">
        <v>152</v>
      </c>
      <c r="D38" s="957">
        <v>76</v>
      </c>
      <c r="E38" s="958">
        <v>76</v>
      </c>
      <c r="F38" s="951">
        <v>380</v>
      </c>
      <c r="G38" s="954">
        <v>179</v>
      </c>
      <c r="H38" s="954">
        <v>201</v>
      </c>
      <c r="I38" s="951">
        <v>1353</v>
      </c>
      <c r="J38" s="954">
        <v>674</v>
      </c>
      <c r="K38" s="954">
        <v>679</v>
      </c>
      <c r="L38" s="951">
        <v>1229</v>
      </c>
      <c r="M38" s="954">
        <v>601</v>
      </c>
      <c r="N38" s="955">
        <v>628</v>
      </c>
    </row>
    <row r="39" spans="1:14" s="516" customFormat="1" ht="20.100000000000001" customHeight="1">
      <c r="A39" s="1295" t="s">
        <v>807</v>
      </c>
      <c r="B39" s="1296"/>
      <c r="C39" s="937">
        <v>11343</v>
      </c>
      <c r="D39" s="935">
        <v>5893</v>
      </c>
      <c r="E39" s="935">
        <v>5450</v>
      </c>
      <c r="F39" s="937">
        <v>13780</v>
      </c>
      <c r="G39" s="935">
        <v>7644</v>
      </c>
      <c r="H39" s="935">
        <v>6136</v>
      </c>
      <c r="I39" s="905">
        <v>78106</v>
      </c>
      <c r="J39" s="935">
        <v>42656</v>
      </c>
      <c r="K39" s="935">
        <v>35450</v>
      </c>
      <c r="L39" s="937">
        <v>74048</v>
      </c>
      <c r="M39" s="935">
        <v>40374</v>
      </c>
      <c r="N39" s="905">
        <v>33674</v>
      </c>
    </row>
    <row r="40" spans="1:14" s="516" customFormat="1">
      <c r="A40" s="1297" t="s">
        <v>808</v>
      </c>
      <c r="B40" s="1298"/>
      <c r="C40" s="951">
        <v>5092</v>
      </c>
      <c r="D40" s="960">
        <v>2637</v>
      </c>
      <c r="E40" s="957">
        <v>2455</v>
      </c>
      <c r="F40" s="951">
        <v>6348</v>
      </c>
      <c r="G40" s="954">
        <v>3534</v>
      </c>
      <c r="H40" s="954">
        <v>2814</v>
      </c>
      <c r="I40" s="951">
        <v>34747</v>
      </c>
      <c r="J40" s="954">
        <v>18402</v>
      </c>
      <c r="K40" s="954">
        <v>16345</v>
      </c>
      <c r="L40" s="951">
        <v>33316</v>
      </c>
      <c r="M40" s="954">
        <v>17635</v>
      </c>
      <c r="N40" s="955">
        <v>15681</v>
      </c>
    </row>
    <row r="41" spans="1:14" s="516" customFormat="1">
      <c r="A41" s="961"/>
      <c r="B41" s="956" t="s">
        <v>809</v>
      </c>
      <c r="C41" s="951">
        <v>1135</v>
      </c>
      <c r="D41" s="960">
        <v>592</v>
      </c>
      <c r="E41" s="957">
        <v>543</v>
      </c>
      <c r="F41" s="951">
        <v>1610</v>
      </c>
      <c r="G41" s="954">
        <v>880</v>
      </c>
      <c r="H41" s="954">
        <v>730</v>
      </c>
      <c r="I41" s="951">
        <v>7200</v>
      </c>
      <c r="J41" s="954">
        <v>3868</v>
      </c>
      <c r="K41" s="954">
        <v>3332</v>
      </c>
      <c r="L41" s="951">
        <v>7470</v>
      </c>
      <c r="M41" s="954">
        <v>3950</v>
      </c>
      <c r="N41" s="955">
        <v>3520</v>
      </c>
    </row>
    <row r="42" spans="1:14" s="516" customFormat="1">
      <c r="A42" s="961"/>
      <c r="B42" s="956" t="s">
        <v>810</v>
      </c>
      <c r="C42" s="951">
        <v>1936</v>
      </c>
      <c r="D42" s="960">
        <v>1000</v>
      </c>
      <c r="E42" s="957">
        <v>936</v>
      </c>
      <c r="F42" s="951">
        <v>2331</v>
      </c>
      <c r="G42" s="954">
        <v>1341</v>
      </c>
      <c r="H42" s="954">
        <v>990</v>
      </c>
      <c r="I42" s="951">
        <v>12797</v>
      </c>
      <c r="J42" s="954">
        <v>6896</v>
      </c>
      <c r="K42" s="954">
        <v>5901</v>
      </c>
      <c r="L42" s="951">
        <v>12081</v>
      </c>
      <c r="M42" s="954">
        <v>6451</v>
      </c>
      <c r="N42" s="955">
        <v>5630</v>
      </c>
    </row>
    <row r="43" spans="1:14" s="969" customFormat="1" ht="18.75" customHeight="1">
      <c r="A43" s="962"/>
      <c r="B43" s="963" t="s">
        <v>811</v>
      </c>
      <c r="C43" s="964">
        <v>2021</v>
      </c>
      <c r="D43" s="965">
        <v>1045</v>
      </c>
      <c r="E43" s="966">
        <v>976</v>
      </c>
      <c r="F43" s="964">
        <v>2407</v>
      </c>
      <c r="G43" s="967">
        <v>1313</v>
      </c>
      <c r="H43" s="967">
        <v>1094</v>
      </c>
      <c r="I43" s="964">
        <v>14750</v>
      </c>
      <c r="J43" s="967">
        <v>7638</v>
      </c>
      <c r="K43" s="967">
        <v>7112</v>
      </c>
      <c r="L43" s="964">
        <v>13765</v>
      </c>
      <c r="M43" s="967">
        <v>7234</v>
      </c>
      <c r="N43" s="968">
        <v>6531</v>
      </c>
    </row>
    <row r="44" spans="1:14">
      <c r="A44" s="949"/>
      <c r="B44" s="956" t="s">
        <v>812</v>
      </c>
      <c r="C44" s="951">
        <v>1492</v>
      </c>
      <c r="D44" s="960">
        <v>754</v>
      </c>
      <c r="E44" s="957">
        <v>738</v>
      </c>
      <c r="F44" s="951">
        <v>1931</v>
      </c>
      <c r="G44" s="954">
        <v>1065</v>
      </c>
      <c r="H44" s="954">
        <v>866</v>
      </c>
      <c r="I44" s="951">
        <v>10738</v>
      </c>
      <c r="J44" s="954">
        <v>6379</v>
      </c>
      <c r="K44" s="954">
        <v>4359</v>
      </c>
      <c r="L44" s="951">
        <v>10864</v>
      </c>
      <c r="M44" s="954">
        <v>6309</v>
      </c>
      <c r="N44" s="955">
        <v>4555</v>
      </c>
    </row>
    <row r="45" spans="1:14">
      <c r="A45" s="949"/>
      <c r="B45" s="956" t="s">
        <v>813</v>
      </c>
      <c r="C45" s="951">
        <v>1940</v>
      </c>
      <c r="D45" s="957">
        <v>982</v>
      </c>
      <c r="E45" s="957">
        <v>958</v>
      </c>
      <c r="F45" s="951">
        <v>2037</v>
      </c>
      <c r="G45" s="954">
        <v>1116</v>
      </c>
      <c r="H45" s="954">
        <v>921</v>
      </c>
      <c r="I45" s="951">
        <v>12150</v>
      </c>
      <c r="J45" s="954">
        <v>6601</v>
      </c>
      <c r="K45" s="954">
        <v>5549</v>
      </c>
      <c r="L45" s="951">
        <v>11615</v>
      </c>
      <c r="M45" s="954">
        <v>6303</v>
      </c>
      <c r="N45" s="955">
        <v>5312</v>
      </c>
    </row>
    <row r="46" spans="1:14">
      <c r="A46" s="949"/>
      <c r="B46" s="956" t="s">
        <v>814</v>
      </c>
      <c r="C46" s="951">
        <v>1075</v>
      </c>
      <c r="D46" s="957">
        <v>610</v>
      </c>
      <c r="E46" s="958">
        <v>465</v>
      </c>
      <c r="F46" s="951">
        <v>1088</v>
      </c>
      <c r="G46" s="954">
        <v>611</v>
      </c>
      <c r="H46" s="954">
        <v>477</v>
      </c>
      <c r="I46" s="951">
        <v>7125</v>
      </c>
      <c r="J46" s="954">
        <v>3843</v>
      </c>
      <c r="K46" s="954">
        <v>3282</v>
      </c>
      <c r="L46" s="951">
        <v>5700</v>
      </c>
      <c r="M46" s="954">
        <v>3074</v>
      </c>
      <c r="N46" s="955">
        <v>2626</v>
      </c>
    </row>
    <row r="47" spans="1:14">
      <c r="A47" s="949"/>
      <c r="B47" s="956" t="s">
        <v>815</v>
      </c>
      <c r="C47" s="951">
        <v>930</v>
      </c>
      <c r="D47" s="957">
        <v>484</v>
      </c>
      <c r="E47" s="958">
        <v>446</v>
      </c>
      <c r="F47" s="951">
        <v>1126</v>
      </c>
      <c r="G47" s="954">
        <v>616</v>
      </c>
      <c r="H47" s="954">
        <v>510</v>
      </c>
      <c r="I47" s="951">
        <v>7133</v>
      </c>
      <c r="J47" s="954">
        <v>3770</v>
      </c>
      <c r="K47" s="954">
        <v>3363</v>
      </c>
      <c r="L47" s="951">
        <v>6492</v>
      </c>
      <c r="M47" s="954">
        <v>3525</v>
      </c>
      <c r="N47" s="955">
        <v>2967</v>
      </c>
    </row>
    <row r="48" spans="1:14">
      <c r="A48" s="949"/>
      <c r="B48" s="956" t="s">
        <v>336</v>
      </c>
      <c r="C48" s="951">
        <v>586</v>
      </c>
      <c r="D48" s="957">
        <v>317</v>
      </c>
      <c r="E48" s="958">
        <v>269</v>
      </c>
      <c r="F48" s="951">
        <v>785</v>
      </c>
      <c r="G48" s="954">
        <v>430</v>
      </c>
      <c r="H48" s="954">
        <v>355</v>
      </c>
      <c r="I48" s="951">
        <v>4343</v>
      </c>
      <c r="J48" s="954">
        <v>2547</v>
      </c>
      <c r="K48" s="954">
        <v>1796</v>
      </c>
      <c r="L48" s="951">
        <v>4087</v>
      </c>
      <c r="M48" s="954">
        <v>2375</v>
      </c>
      <c r="N48" s="955">
        <v>1712</v>
      </c>
    </row>
    <row r="49" spans="1:16">
      <c r="A49" s="949"/>
      <c r="B49" s="956" t="s">
        <v>816</v>
      </c>
      <c r="C49" s="951">
        <v>211</v>
      </c>
      <c r="D49" s="957">
        <v>103</v>
      </c>
      <c r="E49" s="958">
        <v>108</v>
      </c>
      <c r="F49" s="951">
        <v>430</v>
      </c>
      <c r="G49" s="954">
        <v>252</v>
      </c>
      <c r="H49" s="954">
        <v>178</v>
      </c>
      <c r="I49" s="951">
        <v>1762</v>
      </c>
      <c r="J49" s="954">
        <v>1060</v>
      </c>
      <c r="K49" s="954">
        <v>702</v>
      </c>
      <c r="L49" s="951">
        <v>1886</v>
      </c>
      <c r="M49" s="954">
        <v>1105</v>
      </c>
      <c r="N49" s="955">
        <v>781</v>
      </c>
    </row>
    <row r="50" spans="1:16">
      <c r="A50" s="949"/>
      <c r="B50" s="956" t="s">
        <v>817</v>
      </c>
      <c r="C50" s="951">
        <v>17</v>
      </c>
      <c r="D50" s="957">
        <v>6</v>
      </c>
      <c r="E50" s="958">
        <v>11</v>
      </c>
      <c r="F50" s="951">
        <v>35</v>
      </c>
      <c r="G50" s="954">
        <v>20</v>
      </c>
      <c r="H50" s="954">
        <v>15</v>
      </c>
      <c r="I50" s="951">
        <v>108</v>
      </c>
      <c r="J50" s="954">
        <v>54</v>
      </c>
      <c r="K50" s="954">
        <v>54</v>
      </c>
      <c r="L50" s="951">
        <v>88</v>
      </c>
      <c r="M50" s="954">
        <v>48</v>
      </c>
      <c r="N50" s="955">
        <v>40</v>
      </c>
    </row>
    <row r="51" spans="1:16" s="516" customFormat="1" ht="20.100000000000001" customHeight="1">
      <c r="A51" s="1295" t="s">
        <v>818</v>
      </c>
      <c r="B51" s="1296"/>
      <c r="C51" s="937">
        <v>9140</v>
      </c>
      <c r="D51" s="935">
        <v>4648</v>
      </c>
      <c r="E51" s="935">
        <v>4492</v>
      </c>
      <c r="F51" s="937">
        <v>12015</v>
      </c>
      <c r="G51" s="935">
        <v>6332</v>
      </c>
      <c r="H51" s="935">
        <v>5683</v>
      </c>
      <c r="I51" s="905">
        <v>55408</v>
      </c>
      <c r="J51" s="935">
        <v>29736</v>
      </c>
      <c r="K51" s="935">
        <v>25672</v>
      </c>
      <c r="L51" s="937">
        <v>49546</v>
      </c>
      <c r="M51" s="935">
        <v>26737</v>
      </c>
      <c r="N51" s="905">
        <v>22809</v>
      </c>
    </row>
    <row r="52" spans="1:16">
      <c r="A52" s="949"/>
      <c r="B52" s="956" t="s">
        <v>819</v>
      </c>
      <c r="C52" s="951">
        <v>1636</v>
      </c>
      <c r="D52" s="957">
        <v>818</v>
      </c>
      <c r="E52" s="958">
        <v>818</v>
      </c>
      <c r="F52" s="951">
        <v>2591</v>
      </c>
      <c r="G52" s="954">
        <v>1381</v>
      </c>
      <c r="H52" s="954">
        <v>1210</v>
      </c>
      <c r="I52" s="951">
        <v>9398</v>
      </c>
      <c r="J52" s="954">
        <v>5099</v>
      </c>
      <c r="K52" s="954">
        <v>4299</v>
      </c>
      <c r="L52" s="951">
        <v>8945</v>
      </c>
      <c r="M52" s="954">
        <v>4928</v>
      </c>
      <c r="N52" s="955">
        <v>4017</v>
      </c>
    </row>
    <row r="53" spans="1:16">
      <c r="A53" s="949"/>
      <c r="B53" s="956" t="s">
        <v>820</v>
      </c>
      <c r="C53" s="951">
        <v>3409</v>
      </c>
      <c r="D53" s="957">
        <v>1722</v>
      </c>
      <c r="E53" s="958">
        <v>1687</v>
      </c>
      <c r="F53" s="951">
        <v>3629</v>
      </c>
      <c r="G53" s="954">
        <v>1882</v>
      </c>
      <c r="H53" s="954">
        <v>1747</v>
      </c>
      <c r="I53" s="951">
        <v>20223</v>
      </c>
      <c r="J53" s="954">
        <v>10752</v>
      </c>
      <c r="K53" s="954">
        <v>9471</v>
      </c>
      <c r="L53" s="951">
        <v>17157</v>
      </c>
      <c r="M53" s="954">
        <v>9265</v>
      </c>
      <c r="N53" s="955">
        <v>7892</v>
      </c>
    </row>
    <row r="54" spans="1:16">
      <c r="A54" s="949"/>
      <c r="B54" s="956" t="s">
        <v>821</v>
      </c>
      <c r="C54" s="951">
        <v>1795</v>
      </c>
      <c r="D54" s="957">
        <v>914</v>
      </c>
      <c r="E54" s="958">
        <v>881</v>
      </c>
      <c r="F54" s="951">
        <v>2202</v>
      </c>
      <c r="G54" s="954">
        <v>1158</v>
      </c>
      <c r="H54" s="954">
        <v>1044</v>
      </c>
      <c r="I54" s="951">
        <v>10110</v>
      </c>
      <c r="J54" s="954">
        <v>5147</v>
      </c>
      <c r="K54" s="954">
        <v>4963</v>
      </c>
      <c r="L54" s="951">
        <v>8575</v>
      </c>
      <c r="M54" s="954">
        <v>4432</v>
      </c>
      <c r="N54" s="955">
        <v>4143</v>
      </c>
    </row>
    <row r="55" spans="1:16">
      <c r="A55" s="949"/>
      <c r="B55" s="956" t="s">
        <v>822</v>
      </c>
      <c r="C55" s="951">
        <v>897</v>
      </c>
      <c r="D55" s="957">
        <v>477</v>
      </c>
      <c r="E55" s="958">
        <v>420</v>
      </c>
      <c r="F55" s="951">
        <v>1545</v>
      </c>
      <c r="G55" s="954">
        <v>815</v>
      </c>
      <c r="H55" s="954">
        <v>730</v>
      </c>
      <c r="I55" s="951">
        <v>5928</v>
      </c>
      <c r="J55" s="954">
        <v>3376</v>
      </c>
      <c r="K55" s="954">
        <v>2552</v>
      </c>
      <c r="L55" s="951">
        <v>5948</v>
      </c>
      <c r="M55" s="954">
        <v>3324</v>
      </c>
      <c r="N55" s="955">
        <v>2624</v>
      </c>
    </row>
    <row r="56" spans="1:16">
      <c r="A56" s="949"/>
      <c r="B56" s="956" t="s">
        <v>823</v>
      </c>
      <c r="C56" s="951">
        <v>745</v>
      </c>
      <c r="D56" s="957">
        <v>377</v>
      </c>
      <c r="E56" s="958">
        <v>368</v>
      </c>
      <c r="F56" s="951">
        <v>926</v>
      </c>
      <c r="G56" s="954">
        <v>500</v>
      </c>
      <c r="H56" s="954">
        <v>426</v>
      </c>
      <c r="I56" s="951">
        <v>5344</v>
      </c>
      <c r="J56" s="954">
        <v>3057</v>
      </c>
      <c r="K56" s="954">
        <v>2287</v>
      </c>
      <c r="L56" s="951">
        <v>4902</v>
      </c>
      <c r="M56" s="954">
        <v>2692</v>
      </c>
      <c r="N56" s="955">
        <v>2210</v>
      </c>
    </row>
    <row r="57" spans="1:16">
      <c r="A57" s="949"/>
      <c r="B57" s="956" t="s">
        <v>824</v>
      </c>
      <c r="C57" s="951">
        <v>338</v>
      </c>
      <c r="D57" s="957">
        <v>182</v>
      </c>
      <c r="E57" s="958">
        <v>156</v>
      </c>
      <c r="F57" s="951">
        <v>419</v>
      </c>
      <c r="G57" s="954">
        <v>228</v>
      </c>
      <c r="H57" s="954">
        <v>191</v>
      </c>
      <c r="I57" s="951">
        <v>2179</v>
      </c>
      <c r="J57" s="954">
        <v>1164</v>
      </c>
      <c r="K57" s="954">
        <v>1015</v>
      </c>
      <c r="L57" s="951">
        <v>1967</v>
      </c>
      <c r="M57" s="954">
        <v>1081</v>
      </c>
      <c r="N57" s="955">
        <v>886</v>
      </c>
    </row>
    <row r="58" spans="1:16">
      <c r="A58" s="949"/>
      <c r="B58" s="956" t="s">
        <v>825</v>
      </c>
      <c r="C58" s="951">
        <v>167</v>
      </c>
      <c r="D58" s="957">
        <v>81</v>
      </c>
      <c r="E58" s="958">
        <v>86</v>
      </c>
      <c r="F58" s="951">
        <v>382</v>
      </c>
      <c r="G58" s="954">
        <v>196</v>
      </c>
      <c r="H58" s="954">
        <v>186</v>
      </c>
      <c r="I58" s="951">
        <v>1202</v>
      </c>
      <c r="J58" s="954">
        <v>615</v>
      </c>
      <c r="K58" s="954">
        <v>587</v>
      </c>
      <c r="L58" s="951">
        <v>1105</v>
      </c>
      <c r="M58" s="954">
        <v>558</v>
      </c>
      <c r="N58" s="955">
        <v>547</v>
      </c>
    </row>
    <row r="59" spans="1:16">
      <c r="A59" s="949"/>
      <c r="B59" s="956" t="s">
        <v>826</v>
      </c>
      <c r="C59" s="951">
        <v>153</v>
      </c>
      <c r="D59" s="957">
        <v>77</v>
      </c>
      <c r="E59" s="958">
        <v>76</v>
      </c>
      <c r="F59" s="951">
        <v>321</v>
      </c>
      <c r="G59" s="954">
        <v>172</v>
      </c>
      <c r="H59" s="954">
        <v>149</v>
      </c>
      <c r="I59" s="951">
        <v>1024</v>
      </c>
      <c r="J59" s="954">
        <v>526</v>
      </c>
      <c r="K59" s="954">
        <v>498</v>
      </c>
      <c r="L59" s="951">
        <v>947</v>
      </c>
      <c r="M59" s="954">
        <v>457</v>
      </c>
      <c r="N59" s="955">
        <v>490</v>
      </c>
    </row>
    <row r="60" spans="1:16" s="516" customFormat="1" ht="20.100000000000001" customHeight="1">
      <c r="A60" s="1295" t="s">
        <v>827</v>
      </c>
      <c r="B60" s="1296"/>
      <c r="C60" s="937">
        <v>1993</v>
      </c>
      <c r="D60" s="935">
        <v>1015</v>
      </c>
      <c r="E60" s="935">
        <v>978</v>
      </c>
      <c r="F60" s="937">
        <v>4043</v>
      </c>
      <c r="G60" s="935">
        <v>2128</v>
      </c>
      <c r="H60" s="935">
        <v>1915</v>
      </c>
      <c r="I60" s="905">
        <v>14069</v>
      </c>
      <c r="J60" s="935">
        <v>6866</v>
      </c>
      <c r="K60" s="935">
        <v>7203</v>
      </c>
      <c r="L60" s="937">
        <v>14286</v>
      </c>
      <c r="M60" s="935">
        <v>7080</v>
      </c>
      <c r="N60" s="905">
        <v>7206</v>
      </c>
    </row>
    <row r="61" spans="1:16">
      <c r="A61" s="949"/>
      <c r="B61" s="956" t="s">
        <v>828</v>
      </c>
      <c r="C61" s="951">
        <v>1181</v>
      </c>
      <c r="D61" s="957">
        <v>613</v>
      </c>
      <c r="E61" s="958">
        <v>568</v>
      </c>
      <c r="F61" s="951">
        <v>2150</v>
      </c>
      <c r="G61" s="954">
        <v>1120</v>
      </c>
      <c r="H61" s="954">
        <v>1030</v>
      </c>
      <c r="I61" s="951">
        <v>6953</v>
      </c>
      <c r="J61" s="954">
        <v>3594</v>
      </c>
      <c r="K61" s="954">
        <v>3359</v>
      </c>
      <c r="L61" s="951">
        <v>7101</v>
      </c>
      <c r="M61" s="954">
        <v>3774</v>
      </c>
      <c r="N61" s="955">
        <v>3327</v>
      </c>
    </row>
    <row r="62" spans="1:16">
      <c r="A62" s="949"/>
      <c r="B62" s="956" t="s">
        <v>829</v>
      </c>
      <c r="C62" s="951">
        <v>243</v>
      </c>
      <c r="D62" s="957">
        <v>123</v>
      </c>
      <c r="E62" s="958">
        <v>120</v>
      </c>
      <c r="F62" s="951">
        <v>454</v>
      </c>
      <c r="G62" s="954">
        <v>243</v>
      </c>
      <c r="H62" s="954">
        <v>211</v>
      </c>
      <c r="I62" s="951">
        <v>1306</v>
      </c>
      <c r="J62" s="954">
        <v>683</v>
      </c>
      <c r="K62" s="954">
        <v>623</v>
      </c>
      <c r="L62" s="951">
        <v>1532</v>
      </c>
      <c r="M62" s="954">
        <v>789</v>
      </c>
      <c r="N62" s="955">
        <v>743</v>
      </c>
    </row>
    <row r="63" spans="1:16">
      <c r="A63" s="949"/>
      <c r="B63" s="956" t="s">
        <v>830</v>
      </c>
      <c r="C63" s="951">
        <v>36</v>
      </c>
      <c r="D63" s="957">
        <v>14</v>
      </c>
      <c r="E63" s="958">
        <v>22</v>
      </c>
      <c r="F63" s="951">
        <v>108</v>
      </c>
      <c r="G63" s="954">
        <v>57</v>
      </c>
      <c r="H63" s="954">
        <v>51</v>
      </c>
      <c r="I63" s="951">
        <v>313</v>
      </c>
      <c r="J63" s="954">
        <v>162</v>
      </c>
      <c r="K63" s="954">
        <v>151</v>
      </c>
      <c r="L63" s="951">
        <v>321</v>
      </c>
      <c r="M63" s="954">
        <v>173</v>
      </c>
      <c r="N63" s="955">
        <v>148</v>
      </c>
    </row>
    <row r="64" spans="1:16">
      <c r="A64" s="949"/>
      <c r="B64" s="956" t="s">
        <v>831</v>
      </c>
      <c r="C64" s="951">
        <v>111</v>
      </c>
      <c r="D64" s="957">
        <v>53</v>
      </c>
      <c r="E64" s="958">
        <v>58</v>
      </c>
      <c r="F64" s="951">
        <v>150</v>
      </c>
      <c r="G64" s="954">
        <v>78</v>
      </c>
      <c r="H64" s="954">
        <v>72</v>
      </c>
      <c r="I64" s="951">
        <v>790</v>
      </c>
      <c r="J64" s="954">
        <v>442</v>
      </c>
      <c r="K64" s="954">
        <v>348</v>
      </c>
      <c r="L64" s="951">
        <v>685</v>
      </c>
      <c r="M64" s="954">
        <v>392</v>
      </c>
      <c r="N64" s="955">
        <v>293</v>
      </c>
      <c r="P64" s="156" t="s">
        <v>832</v>
      </c>
    </row>
    <row r="65" spans="1:15">
      <c r="A65" s="949"/>
      <c r="B65" s="956" t="s">
        <v>833</v>
      </c>
      <c r="C65" s="951">
        <v>81</v>
      </c>
      <c r="D65" s="957">
        <v>47</v>
      </c>
      <c r="E65" s="958">
        <v>34</v>
      </c>
      <c r="F65" s="951">
        <v>146</v>
      </c>
      <c r="G65" s="954">
        <v>81</v>
      </c>
      <c r="H65" s="954">
        <v>65</v>
      </c>
      <c r="I65" s="951">
        <v>1029</v>
      </c>
      <c r="J65" s="954">
        <v>236</v>
      </c>
      <c r="K65" s="954">
        <v>793</v>
      </c>
      <c r="L65" s="951">
        <v>986</v>
      </c>
      <c r="M65" s="954">
        <v>210</v>
      </c>
      <c r="N65" s="955">
        <v>776</v>
      </c>
    </row>
    <row r="66" spans="1:15">
      <c r="A66" s="949"/>
      <c r="B66" s="956" t="s">
        <v>339</v>
      </c>
      <c r="C66" s="951">
        <v>36</v>
      </c>
      <c r="D66" s="957">
        <v>17</v>
      </c>
      <c r="E66" s="958">
        <v>19</v>
      </c>
      <c r="F66" s="951">
        <v>180</v>
      </c>
      <c r="G66" s="954">
        <v>86</v>
      </c>
      <c r="H66" s="954">
        <v>94</v>
      </c>
      <c r="I66" s="951">
        <v>198</v>
      </c>
      <c r="J66" s="954">
        <v>102</v>
      </c>
      <c r="K66" s="954">
        <v>96</v>
      </c>
      <c r="L66" s="951">
        <v>328</v>
      </c>
      <c r="M66" s="954">
        <v>164</v>
      </c>
      <c r="N66" s="955">
        <v>164</v>
      </c>
    </row>
    <row r="67" spans="1:15">
      <c r="A67" s="949"/>
      <c r="B67" s="956" t="s">
        <v>332</v>
      </c>
      <c r="C67" s="951">
        <v>134</v>
      </c>
      <c r="D67" s="957">
        <v>60</v>
      </c>
      <c r="E67" s="958">
        <v>74</v>
      </c>
      <c r="F67" s="951">
        <v>134</v>
      </c>
      <c r="G67" s="954">
        <v>77</v>
      </c>
      <c r="H67" s="954">
        <v>57</v>
      </c>
      <c r="I67" s="951">
        <v>825</v>
      </c>
      <c r="J67" s="954">
        <v>412</v>
      </c>
      <c r="K67" s="954">
        <v>413</v>
      </c>
      <c r="L67" s="951">
        <v>541</v>
      </c>
      <c r="M67" s="954">
        <v>286</v>
      </c>
      <c r="N67" s="955">
        <v>255</v>
      </c>
    </row>
    <row r="68" spans="1:15">
      <c r="A68" s="949"/>
      <c r="B68" s="956" t="s">
        <v>331</v>
      </c>
      <c r="C68" s="951">
        <v>44</v>
      </c>
      <c r="D68" s="957">
        <v>25</v>
      </c>
      <c r="E68" s="958">
        <v>19</v>
      </c>
      <c r="F68" s="951">
        <v>184</v>
      </c>
      <c r="G68" s="954">
        <v>100</v>
      </c>
      <c r="H68" s="954">
        <v>84</v>
      </c>
      <c r="I68" s="951">
        <v>1301</v>
      </c>
      <c r="J68" s="954">
        <v>598</v>
      </c>
      <c r="K68" s="954">
        <v>703</v>
      </c>
      <c r="L68" s="951">
        <v>1471</v>
      </c>
      <c r="M68" s="954">
        <v>691</v>
      </c>
      <c r="N68" s="955">
        <v>780</v>
      </c>
    </row>
    <row r="69" spans="1:15">
      <c r="A69" s="949"/>
      <c r="B69" s="956" t="s">
        <v>333</v>
      </c>
      <c r="C69" s="951">
        <v>30</v>
      </c>
      <c r="D69" s="957">
        <v>15</v>
      </c>
      <c r="E69" s="958">
        <v>15</v>
      </c>
      <c r="F69" s="951">
        <v>120</v>
      </c>
      <c r="G69" s="954">
        <v>60</v>
      </c>
      <c r="H69" s="954">
        <v>60</v>
      </c>
      <c r="I69" s="951">
        <v>228</v>
      </c>
      <c r="J69" s="954">
        <v>110</v>
      </c>
      <c r="K69" s="954">
        <v>118</v>
      </c>
      <c r="L69" s="951">
        <v>260</v>
      </c>
      <c r="M69" s="954">
        <v>121</v>
      </c>
      <c r="N69" s="955">
        <v>139</v>
      </c>
    </row>
    <row r="70" spans="1:15">
      <c r="A70" s="949"/>
      <c r="B70" s="956" t="s">
        <v>335</v>
      </c>
      <c r="C70" s="951">
        <v>97</v>
      </c>
      <c r="D70" s="957">
        <v>48</v>
      </c>
      <c r="E70" s="958">
        <v>49</v>
      </c>
      <c r="F70" s="951">
        <v>417</v>
      </c>
      <c r="G70" s="954">
        <v>226</v>
      </c>
      <c r="H70" s="954">
        <v>191</v>
      </c>
      <c r="I70" s="951">
        <v>1126</v>
      </c>
      <c r="J70" s="954">
        <v>527</v>
      </c>
      <c r="K70" s="954">
        <v>599</v>
      </c>
      <c r="L70" s="951">
        <v>1061</v>
      </c>
      <c r="M70" s="954">
        <v>480</v>
      </c>
      <c r="N70" s="955">
        <v>581</v>
      </c>
    </row>
    <row r="71" spans="1:15" s="516" customFormat="1" ht="20.100000000000001" customHeight="1">
      <c r="A71" s="970"/>
      <c r="B71" s="971"/>
      <c r="C71" s="921"/>
      <c r="D71" s="922"/>
      <c r="E71" s="923"/>
      <c r="F71" s="924"/>
      <c r="G71" s="925"/>
      <c r="H71" s="924"/>
      <c r="I71" s="926"/>
      <c r="J71" s="925"/>
      <c r="K71" s="927"/>
      <c r="L71" s="924"/>
      <c r="M71" s="925"/>
      <c r="N71" s="924"/>
      <c r="O71" s="970"/>
    </row>
    <row r="72" spans="1:15" ht="14.25" thickBot="1">
      <c r="A72" s="972"/>
      <c r="B72" s="973"/>
      <c r="C72" s="928"/>
      <c r="D72" s="929"/>
      <c r="E72" s="930"/>
      <c r="F72" s="931"/>
      <c r="G72" s="932"/>
      <c r="H72" s="931"/>
      <c r="I72" s="933"/>
      <c r="J72" s="932"/>
      <c r="K72" s="934"/>
      <c r="L72" s="931"/>
      <c r="M72" s="932"/>
      <c r="N72" s="931"/>
    </row>
    <row r="73" spans="1:15" ht="14.25" thickTop="1"/>
  </sheetData>
  <mergeCells count="12">
    <mergeCell ref="A39:B39"/>
    <mergeCell ref="A40:B40"/>
    <mergeCell ref="A51:B51"/>
    <mergeCell ref="A60:B60"/>
    <mergeCell ref="C3:E3"/>
    <mergeCell ref="A6:B6"/>
    <mergeCell ref="A25:B25"/>
    <mergeCell ref="F3:H3"/>
    <mergeCell ref="I3:K3"/>
    <mergeCell ref="L3:N3"/>
    <mergeCell ref="A4:B4"/>
    <mergeCell ref="A33:B33"/>
  </mergeCells>
  <phoneticPr fontId="3"/>
  <printOptions horizontalCentered="1" gridLinesSet="0"/>
  <pageMargins left="0.59055118110236227" right="0.59055118110236227" top="0.59055118110236227" bottom="0.59055118110236227" header="0" footer="0.19685039370078741"/>
  <pageSetup paperSize="9" scale="77" firstPageNumber="50" orientation="portrait" r:id="rId1"/>
  <headerFooter scaleWithDoc="0" alignWithMargins="0">
    <oddFooter>&amp;C&amp;"-,太字"-52-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="80" zoomScaleNormal="80" workbookViewId="0"/>
  </sheetViews>
  <sheetFormatPr defaultRowHeight="13.5"/>
  <cols>
    <col min="1" max="1" width="2.25" style="156" customWidth="1"/>
    <col min="2" max="2" width="13.25" style="156" customWidth="1"/>
    <col min="3" max="3" width="8.75" style="156" customWidth="1"/>
    <col min="4" max="5" width="8" style="156" customWidth="1"/>
    <col min="6" max="6" width="8.875" style="156" customWidth="1"/>
    <col min="7" max="8" width="8.25" style="156" customWidth="1"/>
    <col min="9" max="9" width="9.125" style="156" customWidth="1"/>
    <col min="10" max="11" width="8.875" style="156" customWidth="1"/>
    <col min="12" max="12" width="9.25" style="156" bestFit="1" customWidth="1"/>
    <col min="13" max="14" width="8.75" style="156" customWidth="1"/>
    <col min="15" max="16384" width="9" style="156"/>
  </cols>
  <sheetData>
    <row r="1" spans="1:15" ht="17.25">
      <c r="A1" s="359" t="s">
        <v>834</v>
      </c>
    </row>
    <row r="2" spans="1:15" ht="15" customHeight="1" thickBot="1">
      <c r="A2" s="516" t="s">
        <v>835</v>
      </c>
      <c r="B2" s="200"/>
      <c r="C2" s="200"/>
      <c r="D2" s="200"/>
      <c r="E2" s="200"/>
      <c r="F2" s="200"/>
      <c r="G2" s="200"/>
      <c r="H2" s="200"/>
      <c r="I2" s="200"/>
      <c r="J2" s="974"/>
      <c r="K2" s="200"/>
      <c r="L2" s="974" t="str">
        <f>'表16-1'!L2</f>
        <v>(単位：人)  平成30年中</v>
      </c>
    </row>
    <row r="3" spans="1:15" ht="14.25" thickTop="1">
      <c r="A3" s="942"/>
      <c r="B3" s="942"/>
      <c r="C3" s="1299" t="s">
        <v>836</v>
      </c>
      <c r="D3" s="1300"/>
      <c r="E3" s="1301"/>
      <c r="F3" s="1292" t="s">
        <v>837</v>
      </c>
      <c r="G3" s="1293"/>
      <c r="H3" s="1294"/>
      <c r="I3" s="1292" t="s">
        <v>373</v>
      </c>
      <c r="J3" s="1293"/>
      <c r="K3" s="1294"/>
      <c r="L3" s="1292" t="s">
        <v>374</v>
      </c>
      <c r="M3" s="1293"/>
      <c r="N3" s="1293"/>
    </row>
    <row r="4" spans="1:15">
      <c r="A4" s="1195" t="s">
        <v>838</v>
      </c>
      <c r="B4" s="1196"/>
      <c r="C4" s="944" t="s">
        <v>234</v>
      </c>
      <c r="D4" s="944" t="s">
        <v>598</v>
      </c>
      <c r="E4" s="945" t="s">
        <v>599</v>
      </c>
      <c r="F4" s="943" t="s">
        <v>234</v>
      </c>
      <c r="G4" s="944" t="s">
        <v>598</v>
      </c>
      <c r="H4" s="944" t="s">
        <v>599</v>
      </c>
      <c r="I4" s="944" t="s">
        <v>234</v>
      </c>
      <c r="J4" s="944" t="s">
        <v>598</v>
      </c>
      <c r="K4" s="945" t="s">
        <v>599</v>
      </c>
      <c r="L4" s="943" t="s">
        <v>234</v>
      </c>
      <c r="M4" s="944" t="s">
        <v>598</v>
      </c>
      <c r="N4" s="944" t="s">
        <v>599</v>
      </c>
    </row>
    <row r="5" spans="1:15" s="516" customFormat="1" ht="20.100000000000001" customHeight="1">
      <c r="A5" s="946"/>
      <c r="B5" s="1113" t="s">
        <v>839</v>
      </c>
      <c r="C5" s="905">
        <v>82999</v>
      </c>
      <c r="D5" s="935">
        <v>44245</v>
      </c>
      <c r="E5" s="936">
        <v>38754</v>
      </c>
      <c r="F5" s="937">
        <v>240</v>
      </c>
      <c r="G5" s="935">
        <v>118</v>
      </c>
      <c r="H5" s="935">
        <v>122</v>
      </c>
      <c r="I5" s="905">
        <v>8454</v>
      </c>
      <c r="J5" s="935">
        <v>5567</v>
      </c>
      <c r="K5" s="935">
        <v>2887</v>
      </c>
      <c r="L5" s="937">
        <v>74305</v>
      </c>
      <c r="M5" s="935">
        <v>38560</v>
      </c>
      <c r="N5" s="947">
        <v>35745</v>
      </c>
      <c r="O5" s="970"/>
    </row>
    <row r="6" spans="1:15" s="948" customFormat="1" ht="20.100000000000001" customHeight="1">
      <c r="A6" s="1302" t="s">
        <v>840</v>
      </c>
      <c r="B6" s="1303"/>
      <c r="C6" s="905">
        <v>33487</v>
      </c>
      <c r="D6" s="935">
        <v>17759</v>
      </c>
      <c r="E6" s="936">
        <v>15728</v>
      </c>
      <c r="F6" s="937">
        <v>90</v>
      </c>
      <c r="G6" s="935">
        <v>45</v>
      </c>
      <c r="H6" s="935">
        <v>45</v>
      </c>
      <c r="I6" s="905">
        <v>3380</v>
      </c>
      <c r="J6" s="935">
        <v>2193</v>
      </c>
      <c r="K6" s="935">
        <v>1187</v>
      </c>
      <c r="L6" s="937">
        <v>30017</v>
      </c>
      <c r="M6" s="935">
        <v>15521</v>
      </c>
      <c r="N6" s="905">
        <v>14496</v>
      </c>
      <c r="O6" s="750"/>
    </row>
    <row r="7" spans="1:15">
      <c r="A7" s="949"/>
      <c r="B7" s="975" t="s">
        <v>778</v>
      </c>
      <c r="C7" s="976">
        <v>2545</v>
      </c>
      <c r="D7" s="959">
        <v>1406</v>
      </c>
      <c r="E7" s="977">
        <v>1139</v>
      </c>
      <c r="F7" s="951">
        <v>7</v>
      </c>
      <c r="G7" s="959">
        <v>3</v>
      </c>
      <c r="H7" s="951">
        <v>4</v>
      </c>
      <c r="I7" s="976">
        <v>307</v>
      </c>
      <c r="J7" s="959">
        <v>221</v>
      </c>
      <c r="K7" s="977">
        <v>86</v>
      </c>
      <c r="L7" s="951">
        <v>2231</v>
      </c>
      <c r="M7" s="959">
        <v>1182</v>
      </c>
      <c r="N7" s="951">
        <v>1049</v>
      </c>
    </row>
    <row r="8" spans="1:15">
      <c r="A8" s="949"/>
      <c r="B8" s="975" t="s">
        <v>779</v>
      </c>
      <c r="C8" s="976">
        <v>2088</v>
      </c>
      <c r="D8" s="959">
        <v>1100</v>
      </c>
      <c r="E8" s="977">
        <v>988</v>
      </c>
      <c r="F8" s="951">
        <v>5</v>
      </c>
      <c r="G8" s="959">
        <v>2</v>
      </c>
      <c r="H8" s="951">
        <v>3</v>
      </c>
      <c r="I8" s="976">
        <v>224</v>
      </c>
      <c r="J8" s="959">
        <v>153</v>
      </c>
      <c r="K8" s="977">
        <v>71</v>
      </c>
      <c r="L8" s="951">
        <v>1859</v>
      </c>
      <c r="M8" s="959">
        <v>945</v>
      </c>
      <c r="N8" s="951">
        <v>914</v>
      </c>
    </row>
    <row r="9" spans="1:15">
      <c r="A9" s="949"/>
      <c r="B9" s="975" t="s">
        <v>780</v>
      </c>
      <c r="C9" s="976">
        <v>899</v>
      </c>
      <c r="D9" s="959">
        <v>453</v>
      </c>
      <c r="E9" s="977">
        <v>446</v>
      </c>
      <c r="F9" s="951">
        <v>5</v>
      </c>
      <c r="G9" s="959">
        <v>1</v>
      </c>
      <c r="H9" s="951">
        <v>4</v>
      </c>
      <c r="I9" s="976">
        <v>90</v>
      </c>
      <c r="J9" s="959">
        <v>64</v>
      </c>
      <c r="K9" s="977">
        <v>26</v>
      </c>
      <c r="L9" s="951">
        <v>804</v>
      </c>
      <c r="M9" s="959">
        <v>388</v>
      </c>
      <c r="N9" s="951">
        <v>416</v>
      </c>
    </row>
    <row r="10" spans="1:15">
      <c r="A10" s="949"/>
      <c r="B10" s="978" t="s">
        <v>781</v>
      </c>
      <c r="C10" s="976">
        <v>1619</v>
      </c>
      <c r="D10" s="959">
        <v>987</v>
      </c>
      <c r="E10" s="977">
        <v>632</v>
      </c>
      <c r="F10" s="951">
        <v>3</v>
      </c>
      <c r="G10" s="959">
        <v>1</v>
      </c>
      <c r="H10" s="951">
        <v>2</v>
      </c>
      <c r="I10" s="976">
        <v>250</v>
      </c>
      <c r="J10" s="959">
        <v>176</v>
      </c>
      <c r="K10" s="977">
        <v>74</v>
      </c>
      <c r="L10" s="951">
        <v>1366</v>
      </c>
      <c r="M10" s="959">
        <v>810</v>
      </c>
      <c r="N10" s="951">
        <v>556</v>
      </c>
    </row>
    <row r="11" spans="1:15">
      <c r="A11" s="949"/>
      <c r="B11" s="978" t="s">
        <v>782</v>
      </c>
      <c r="C11" s="976">
        <v>2173</v>
      </c>
      <c r="D11" s="959">
        <v>1141</v>
      </c>
      <c r="E11" s="977">
        <v>1032</v>
      </c>
      <c r="F11" s="951">
        <v>3</v>
      </c>
      <c r="G11" s="959">
        <v>0</v>
      </c>
      <c r="H11" s="951">
        <v>3</v>
      </c>
      <c r="I11" s="976">
        <v>231</v>
      </c>
      <c r="J11" s="959">
        <v>155</v>
      </c>
      <c r="K11" s="977">
        <v>76</v>
      </c>
      <c r="L11" s="951">
        <v>1939</v>
      </c>
      <c r="M11" s="959">
        <v>986</v>
      </c>
      <c r="N11" s="951">
        <v>953</v>
      </c>
    </row>
    <row r="12" spans="1:15">
      <c r="A12" s="949"/>
      <c r="B12" s="978" t="s">
        <v>841</v>
      </c>
      <c r="C12" s="976">
        <v>2060</v>
      </c>
      <c r="D12" s="959">
        <v>1044</v>
      </c>
      <c r="E12" s="977">
        <v>1016</v>
      </c>
      <c r="F12" s="951">
        <v>1</v>
      </c>
      <c r="G12" s="959">
        <v>0</v>
      </c>
      <c r="H12" s="951">
        <v>1</v>
      </c>
      <c r="I12" s="976">
        <v>192</v>
      </c>
      <c r="J12" s="959">
        <v>122</v>
      </c>
      <c r="K12" s="977">
        <v>70</v>
      </c>
      <c r="L12" s="951">
        <v>1867</v>
      </c>
      <c r="M12" s="959">
        <v>922</v>
      </c>
      <c r="N12" s="951">
        <v>945</v>
      </c>
    </row>
    <row r="13" spans="1:15">
      <c r="A13" s="949"/>
      <c r="B13" s="978" t="s">
        <v>784</v>
      </c>
      <c r="C13" s="976">
        <v>1767</v>
      </c>
      <c r="D13" s="959">
        <v>935</v>
      </c>
      <c r="E13" s="977">
        <v>832</v>
      </c>
      <c r="F13" s="951">
        <v>2</v>
      </c>
      <c r="G13" s="959">
        <v>1</v>
      </c>
      <c r="H13" s="951">
        <v>1</v>
      </c>
      <c r="I13" s="976">
        <v>177</v>
      </c>
      <c r="J13" s="959">
        <v>112</v>
      </c>
      <c r="K13" s="977">
        <v>65</v>
      </c>
      <c r="L13" s="951">
        <v>1588</v>
      </c>
      <c r="M13" s="959">
        <v>822</v>
      </c>
      <c r="N13" s="951">
        <v>766</v>
      </c>
    </row>
    <row r="14" spans="1:15">
      <c r="A14" s="949"/>
      <c r="B14" s="978" t="s">
        <v>785</v>
      </c>
      <c r="C14" s="976">
        <v>2012</v>
      </c>
      <c r="D14" s="959">
        <v>1019</v>
      </c>
      <c r="E14" s="977">
        <v>993</v>
      </c>
      <c r="F14" s="951">
        <v>4</v>
      </c>
      <c r="G14" s="959">
        <v>3</v>
      </c>
      <c r="H14" s="951">
        <v>1</v>
      </c>
      <c r="I14" s="976">
        <v>149</v>
      </c>
      <c r="J14" s="959">
        <v>91</v>
      </c>
      <c r="K14" s="977">
        <v>58</v>
      </c>
      <c r="L14" s="951">
        <v>1859</v>
      </c>
      <c r="M14" s="959">
        <v>925</v>
      </c>
      <c r="N14" s="951">
        <v>934</v>
      </c>
    </row>
    <row r="15" spans="1:15">
      <c r="A15" s="949"/>
      <c r="B15" s="978" t="s">
        <v>786</v>
      </c>
      <c r="C15" s="976">
        <v>2403</v>
      </c>
      <c r="D15" s="959">
        <v>1255</v>
      </c>
      <c r="E15" s="977">
        <v>1148</v>
      </c>
      <c r="F15" s="951">
        <v>7</v>
      </c>
      <c r="G15" s="959">
        <v>3</v>
      </c>
      <c r="H15" s="951">
        <v>4</v>
      </c>
      <c r="I15" s="976">
        <v>235</v>
      </c>
      <c r="J15" s="959">
        <v>143</v>
      </c>
      <c r="K15" s="977">
        <v>92</v>
      </c>
      <c r="L15" s="951">
        <v>2161</v>
      </c>
      <c r="M15" s="959">
        <v>1109</v>
      </c>
      <c r="N15" s="951">
        <v>1052</v>
      </c>
    </row>
    <row r="16" spans="1:15">
      <c r="A16" s="949"/>
      <c r="B16" s="978" t="s">
        <v>787</v>
      </c>
      <c r="C16" s="976">
        <v>2459</v>
      </c>
      <c r="D16" s="959">
        <v>1355</v>
      </c>
      <c r="E16" s="977">
        <v>1104</v>
      </c>
      <c r="F16" s="951">
        <v>11</v>
      </c>
      <c r="G16" s="959">
        <v>4</v>
      </c>
      <c r="H16" s="951">
        <v>7</v>
      </c>
      <c r="I16" s="976">
        <v>236</v>
      </c>
      <c r="J16" s="959">
        <v>163</v>
      </c>
      <c r="K16" s="977">
        <v>73</v>
      </c>
      <c r="L16" s="951">
        <v>2212</v>
      </c>
      <c r="M16" s="959">
        <v>1188</v>
      </c>
      <c r="N16" s="951">
        <v>1024</v>
      </c>
    </row>
    <row r="17" spans="1:15">
      <c r="A17" s="949"/>
      <c r="B17" s="978" t="s">
        <v>788</v>
      </c>
      <c r="C17" s="976">
        <v>1992</v>
      </c>
      <c r="D17" s="959">
        <v>1086</v>
      </c>
      <c r="E17" s="977">
        <v>906</v>
      </c>
      <c r="F17" s="951">
        <v>2</v>
      </c>
      <c r="G17" s="959">
        <v>2</v>
      </c>
      <c r="H17" s="951">
        <v>0</v>
      </c>
      <c r="I17" s="976">
        <v>193</v>
      </c>
      <c r="J17" s="959">
        <v>118</v>
      </c>
      <c r="K17" s="977">
        <v>75</v>
      </c>
      <c r="L17" s="951">
        <v>1797</v>
      </c>
      <c r="M17" s="959">
        <v>966</v>
      </c>
      <c r="N17" s="951">
        <v>831</v>
      </c>
    </row>
    <row r="18" spans="1:15">
      <c r="A18" s="949"/>
      <c r="B18" s="978" t="s">
        <v>789</v>
      </c>
      <c r="C18" s="976">
        <v>2579</v>
      </c>
      <c r="D18" s="959">
        <v>1339</v>
      </c>
      <c r="E18" s="977">
        <v>1240</v>
      </c>
      <c r="F18" s="951">
        <v>6</v>
      </c>
      <c r="G18" s="959">
        <v>3</v>
      </c>
      <c r="H18" s="951">
        <v>3</v>
      </c>
      <c r="I18" s="976">
        <v>231</v>
      </c>
      <c r="J18" s="959">
        <v>136</v>
      </c>
      <c r="K18" s="977">
        <v>95</v>
      </c>
      <c r="L18" s="951">
        <v>2342</v>
      </c>
      <c r="M18" s="959">
        <v>1200</v>
      </c>
      <c r="N18" s="951">
        <v>1142</v>
      </c>
    </row>
    <row r="19" spans="1:15">
      <c r="A19" s="949"/>
      <c r="B19" s="978" t="s">
        <v>790</v>
      </c>
      <c r="C19" s="976">
        <v>1539</v>
      </c>
      <c r="D19" s="959">
        <v>782</v>
      </c>
      <c r="E19" s="977">
        <v>757</v>
      </c>
      <c r="F19" s="951">
        <v>4</v>
      </c>
      <c r="G19" s="959">
        <v>3</v>
      </c>
      <c r="H19" s="951">
        <v>1</v>
      </c>
      <c r="I19" s="976">
        <v>143</v>
      </c>
      <c r="J19" s="959">
        <v>83</v>
      </c>
      <c r="K19" s="977">
        <v>60</v>
      </c>
      <c r="L19" s="951">
        <v>1392</v>
      </c>
      <c r="M19" s="959">
        <v>696</v>
      </c>
      <c r="N19" s="951">
        <v>696</v>
      </c>
    </row>
    <row r="20" spans="1:15">
      <c r="A20" s="949"/>
      <c r="B20" s="978" t="s">
        <v>791</v>
      </c>
      <c r="C20" s="976">
        <v>1299</v>
      </c>
      <c r="D20" s="959">
        <v>705</v>
      </c>
      <c r="E20" s="977">
        <v>594</v>
      </c>
      <c r="F20" s="951">
        <v>5</v>
      </c>
      <c r="G20" s="959">
        <v>4</v>
      </c>
      <c r="H20" s="951">
        <v>1</v>
      </c>
      <c r="I20" s="976">
        <v>122</v>
      </c>
      <c r="J20" s="959">
        <v>83</v>
      </c>
      <c r="K20" s="977">
        <v>39</v>
      </c>
      <c r="L20" s="951">
        <v>1172</v>
      </c>
      <c r="M20" s="959">
        <v>618</v>
      </c>
      <c r="N20" s="951">
        <v>554</v>
      </c>
    </row>
    <row r="21" spans="1:15">
      <c r="A21" s="949"/>
      <c r="B21" s="978" t="s">
        <v>792</v>
      </c>
      <c r="C21" s="976">
        <v>1198</v>
      </c>
      <c r="D21" s="959">
        <v>648</v>
      </c>
      <c r="E21" s="977">
        <v>550</v>
      </c>
      <c r="F21" s="951">
        <v>6</v>
      </c>
      <c r="G21" s="959">
        <v>4</v>
      </c>
      <c r="H21" s="951">
        <v>2</v>
      </c>
      <c r="I21" s="976">
        <v>89</v>
      </c>
      <c r="J21" s="959">
        <v>58</v>
      </c>
      <c r="K21" s="977">
        <v>31</v>
      </c>
      <c r="L21" s="951">
        <v>1103</v>
      </c>
      <c r="M21" s="959">
        <v>586</v>
      </c>
      <c r="N21" s="951">
        <v>517</v>
      </c>
    </row>
    <row r="22" spans="1:15">
      <c r="A22" s="949"/>
      <c r="B22" s="978" t="s">
        <v>793</v>
      </c>
      <c r="C22" s="976">
        <v>1495</v>
      </c>
      <c r="D22" s="959">
        <v>785</v>
      </c>
      <c r="E22" s="977">
        <v>710</v>
      </c>
      <c r="F22" s="951">
        <v>3</v>
      </c>
      <c r="G22" s="959">
        <v>2</v>
      </c>
      <c r="H22" s="951">
        <v>1</v>
      </c>
      <c r="I22" s="976">
        <v>151</v>
      </c>
      <c r="J22" s="959">
        <v>99</v>
      </c>
      <c r="K22" s="977">
        <v>52</v>
      </c>
      <c r="L22" s="951">
        <v>1341</v>
      </c>
      <c r="M22" s="959">
        <v>684</v>
      </c>
      <c r="N22" s="951">
        <v>657</v>
      </c>
    </row>
    <row r="23" spans="1:15">
      <c r="A23" s="949"/>
      <c r="B23" s="978" t="s">
        <v>794</v>
      </c>
      <c r="C23" s="976">
        <v>2086</v>
      </c>
      <c r="D23" s="959">
        <v>1021</v>
      </c>
      <c r="E23" s="977">
        <v>1065</v>
      </c>
      <c r="F23" s="951">
        <v>5</v>
      </c>
      <c r="G23" s="959">
        <v>2</v>
      </c>
      <c r="H23" s="951">
        <v>3</v>
      </c>
      <c r="I23" s="976">
        <v>197</v>
      </c>
      <c r="J23" s="959">
        <v>118</v>
      </c>
      <c r="K23" s="977">
        <v>79</v>
      </c>
      <c r="L23" s="951">
        <v>1884</v>
      </c>
      <c r="M23" s="959">
        <v>901</v>
      </c>
      <c r="N23" s="951">
        <v>983</v>
      </c>
    </row>
    <row r="24" spans="1:15">
      <c r="A24" s="949"/>
      <c r="B24" s="978" t="s">
        <v>330</v>
      </c>
      <c r="C24" s="976">
        <v>1274</v>
      </c>
      <c r="D24" s="959">
        <v>698</v>
      </c>
      <c r="E24" s="977">
        <v>576</v>
      </c>
      <c r="F24" s="951">
        <v>11</v>
      </c>
      <c r="G24" s="959">
        <v>7</v>
      </c>
      <c r="H24" s="951">
        <v>4</v>
      </c>
      <c r="I24" s="976">
        <v>163</v>
      </c>
      <c r="J24" s="959">
        <v>98</v>
      </c>
      <c r="K24" s="977">
        <v>65</v>
      </c>
      <c r="L24" s="951">
        <v>1100</v>
      </c>
      <c r="M24" s="959">
        <v>593</v>
      </c>
      <c r="N24" s="951">
        <v>507</v>
      </c>
    </row>
    <row r="25" spans="1:15" s="948" customFormat="1" ht="20.100000000000001" customHeight="1">
      <c r="A25" s="1302" t="s">
        <v>842</v>
      </c>
      <c r="B25" s="1303"/>
      <c r="C25" s="905">
        <v>11289</v>
      </c>
      <c r="D25" s="935">
        <v>6059</v>
      </c>
      <c r="E25" s="936">
        <v>5230</v>
      </c>
      <c r="F25" s="937">
        <v>43</v>
      </c>
      <c r="G25" s="935">
        <v>18</v>
      </c>
      <c r="H25" s="935">
        <v>25</v>
      </c>
      <c r="I25" s="905">
        <v>1282</v>
      </c>
      <c r="J25" s="935">
        <v>863</v>
      </c>
      <c r="K25" s="935">
        <v>419</v>
      </c>
      <c r="L25" s="937">
        <v>9964</v>
      </c>
      <c r="M25" s="935">
        <v>5178</v>
      </c>
      <c r="N25" s="905">
        <v>4786</v>
      </c>
      <c r="O25" s="750"/>
    </row>
    <row r="26" spans="1:15">
      <c r="A26" s="949"/>
      <c r="B26" s="978" t="s">
        <v>795</v>
      </c>
      <c r="C26" s="976">
        <v>2274</v>
      </c>
      <c r="D26" s="959">
        <v>1309</v>
      </c>
      <c r="E26" s="977">
        <v>965</v>
      </c>
      <c r="F26" s="951">
        <v>7</v>
      </c>
      <c r="G26" s="959">
        <v>3</v>
      </c>
      <c r="H26" s="951">
        <v>4</v>
      </c>
      <c r="I26" s="976">
        <v>268</v>
      </c>
      <c r="J26" s="959">
        <v>194</v>
      </c>
      <c r="K26" s="977">
        <v>74</v>
      </c>
      <c r="L26" s="951">
        <v>1999</v>
      </c>
      <c r="M26" s="959">
        <v>1112</v>
      </c>
      <c r="N26" s="951">
        <v>887</v>
      </c>
    </row>
    <row r="27" spans="1:15">
      <c r="A27" s="949"/>
      <c r="B27" s="978" t="s">
        <v>796</v>
      </c>
      <c r="C27" s="976">
        <v>1437</v>
      </c>
      <c r="D27" s="959">
        <v>742</v>
      </c>
      <c r="E27" s="977">
        <v>695</v>
      </c>
      <c r="F27" s="951">
        <v>4</v>
      </c>
      <c r="G27" s="959">
        <v>2</v>
      </c>
      <c r="H27" s="951">
        <v>2</v>
      </c>
      <c r="I27" s="976">
        <v>149</v>
      </c>
      <c r="J27" s="959">
        <v>114</v>
      </c>
      <c r="K27" s="977">
        <v>35</v>
      </c>
      <c r="L27" s="951">
        <v>1284</v>
      </c>
      <c r="M27" s="959">
        <v>626</v>
      </c>
      <c r="N27" s="951">
        <v>658</v>
      </c>
    </row>
    <row r="28" spans="1:15">
      <c r="A28" s="949"/>
      <c r="B28" s="978" t="s">
        <v>797</v>
      </c>
      <c r="C28" s="976">
        <v>1615</v>
      </c>
      <c r="D28" s="959">
        <v>835</v>
      </c>
      <c r="E28" s="977">
        <v>780</v>
      </c>
      <c r="F28" s="951">
        <v>10</v>
      </c>
      <c r="G28" s="959">
        <v>4</v>
      </c>
      <c r="H28" s="951">
        <v>6</v>
      </c>
      <c r="I28" s="976">
        <v>202</v>
      </c>
      <c r="J28" s="959">
        <v>124</v>
      </c>
      <c r="K28" s="977">
        <v>78</v>
      </c>
      <c r="L28" s="951">
        <v>1403</v>
      </c>
      <c r="M28" s="959">
        <v>707</v>
      </c>
      <c r="N28" s="951">
        <v>696</v>
      </c>
    </row>
    <row r="29" spans="1:15">
      <c r="A29" s="949"/>
      <c r="B29" s="978" t="s">
        <v>798</v>
      </c>
      <c r="C29" s="976">
        <v>1563</v>
      </c>
      <c r="D29" s="959">
        <v>841</v>
      </c>
      <c r="E29" s="977">
        <v>722</v>
      </c>
      <c r="F29" s="951">
        <v>5</v>
      </c>
      <c r="G29" s="959">
        <v>2</v>
      </c>
      <c r="H29" s="951">
        <v>3</v>
      </c>
      <c r="I29" s="976">
        <v>185</v>
      </c>
      <c r="J29" s="959">
        <v>130</v>
      </c>
      <c r="K29" s="977">
        <v>55</v>
      </c>
      <c r="L29" s="951">
        <v>1373</v>
      </c>
      <c r="M29" s="959">
        <v>709</v>
      </c>
      <c r="N29" s="951">
        <v>664</v>
      </c>
    </row>
    <row r="30" spans="1:15">
      <c r="A30" s="949"/>
      <c r="B30" s="978" t="s">
        <v>799</v>
      </c>
      <c r="C30" s="976">
        <v>1482</v>
      </c>
      <c r="D30" s="959">
        <v>794</v>
      </c>
      <c r="E30" s="977">
        <v>688</v>
      </c>
      <c r="F30" s="951">
        <v>7</v>
      </c>
      <c r="G30" s="959">
        <v>1</v>
      </c>
      <c r="H30" s="951">
        <v>6</v>
      </c>
      <c r="I30" s="976">
        <v>164</v>
      </c>
      <c r="J30" s="959">
        <v>108</v>
      </c>
      <c r="K30" s="977">
        <v>56</v>
      </c>
      <c r="L30" s="951">
        <v>1311</v>
      </c>
      <c r="M30" s="959">
        <v>685</v>
      </c>
      <c r="N30" s="951">
        <v>626</v>
      </c>
    </row>
    <row r="31" spans="1:15">
      <c r="A31" s="949"/>
      <c r="B31" s="978" t="s">
        <v>334</v>
      </c>
      <c r="C31" s="976">
        <v>1532</v>
      </c>
      <c r="D31" s="959">
        <v>797</v>
      </c>
      <c r="E31" s="977">
        <v>735</v>
      </c>
      <c r="F31" s="951">
        <v>5</v>
      </c>
      <c r="G31" s="959">
        <v>3</v>
      </c>
      <c r="H31" s="951">
        <v>2</v>
      </c>
      <c r="I31" s="976">
        <v>181</v>
      </c>
      <c r="J31" s="959">
        <v>99</v>
      </c>
      <c r="K31" s="977">
        <v>82</v>
      </c>
      <c r="L31" s="951">
        <v>1346</v>
      </c>
      <c r="M31" s="959">
        <v>695</v>
      </c>
      <c r="N31" s="951">
        <v>651</v>
      </c>
    </row>
    <row r="32" spans="1:15">
      <c r="A32" s="949"/>
      <c r="B32" s="978" t="s">
        <v>800</v>
      </c>
      <c r="C32" s="976">
        <v>1386</v>
      </c>
      <c r="D32" s="959">
        <v>741</v>
      </c>
      <c r="E32" s="977">
        <v>645</v>
      </c>
      <c r="F32" s="951">
        <v>5</v>
      </c>
      <c r="G32" s="959">
        <v>3</v>
      </c>
      <c r="H32" s="951">
        <v>2</v>
      </c>
      <c r="I32" s="976">
        <v>133</v>
      </c>
      <c r="J32" s="959">
        <v>94</v>
      </c>
      <c r="K32" s="977">
        <v>39</v>
      </c>
      <c r="L32" s="951">
        <v>1248</v>
      </c>
      <c r="M32" s="959">
        <v>644</v>
      </c>
      <c r="N32" s="951">
        <v>604</v>
      </c>
    </row>
    <row r="33" spans="1:15" s="516" customFormat="1" ht="20.100000000000001" customHeight="1">
      <c r="A33" s="1295" t="s">
        <v>801</v>
      </c>
      <c r="B33" s="1296"/>
      <c r="C33" s="905">
        <v>8385</v>
      </c>
      <c r="D33" s="935">
        <v>4323</v>
      </c>
      <c r="E33" s="936">
        <v>4062</v>
      </c>
      <c r="F33" s="937">
        <v>12</v>
      </c>
      <c r="G33" s="935">
        <v>2</v>
      </c>
      <c r="H33" s="935">
        <v>10</v>
      </c>
      <c r="I33" s="905">
        <v>716</v>
      </c>
      <c r="J33" s="935">
        <v>477</v>
      </c>
      <c r="K33" s="935">
        <v>239</v>
      </c>
      <c r="L33" s="937">
        <v>7657</v>
      </c>
      <c r="M33" s="935">
        <v>3844</v>
      </c>
      <c r="N33" s="905">
        <v>3813</v>
      </c>
      <c r="O33" s="970"/>
    </row>
    <row r="34" spans="1:15">
      <c r="A34" s="949"/>
      <c r="B34" s="978" t="s">
        <v>802</v>
      </c>
      <c r="C34" s="976">
        <v>4811</v>
      </c>
      <c r="D34" s="959">
        <v>2528</v>
      </c>
      <c r="E34" s="977">
        <v>2283</v>
      </c>
      <c r="F34" s="951">
        <v>6</v>
      </c>
      <c r="G34" s="959">
        <v>2</v>
      </c>
      <c r="H34" s="951">
        <v>4</v>
      </c>
      <c r="I34" s="976">
        <v>429</v>
      </c>
      <c r="J34" s="959">
        <v>280</v>
      </c>
      <c r="K34" s="977">
        <v>149</v>
      </c>
      <c r="L34" s="951">
        <v>4376</v>
      </c>
      <c r="M34" s="959">
        <v>2246</v>
      </c>
      <c r="N34" s="951">
        <v>2130</v>
      </c>
    </row>
    <row r="35" spans="1:15">
      <c r="A35" s="949"/>
      <c r="B35" s="978" t="s">
        <v>803</v>
      </c>
      <c r="C35" s="976">
        <v>1876</v>
      </c>
      <c r="D35" s="959">
        <v>948</v>
      </c>
      <c r="E35" s="977">
        <v>928</v>
      </c>
      <c r="F35" s="951">
        <v>3</v>
      </c>
      <c r="G35" s="959">
        <v>0</v>
      </c>
      <c r="H35" s="951">
        <v>3</v>
      </c>
      <c r="I35" s="976">
        <v>155</v>
      </c>
      <c r="J35" s="959">
        <v>105</v>
      </c>
      <c r="K35" s="977">
        <v>50</v>
      </c>
      <c r="L35" s="951">
        <v>1718</v>
      </c>
      <c r="M35" s="959">
        <v>843</v>
      </c>
      <c r="N35" s="951">
        <v>875</v>
      </c>
    </row>
    <row r="36" spans="1:15">
      <c r="A36" s="949"/>
      <c r="B36" s="978" t="s">
        <v>804</v>
      </c>
      <c r="C36" s="976">
        <v>660</v>
      </c>
      <c r="D36" s="959">
        <v>323</v>
      </c>
      <c r="E36" s="977">
        <v>337</v>
      </c>
      <c r="F36" s="951">
        <v>1</v>
      </c>
      <c r="G36" s="959">
        <v>0</v>
      </c>
      <c r="H36" s="951">
        <v>1</v>
      </c>
      <c r="I36" s="976">
        <v>51</v>
      </c>
      <c r="J36" s="959">
        <v>38</v>
      </c>
      <c r="K36" s="977">
        <v>13</v>
      </c>
      <c r="L36" s="951">
        <v>608</v>
      </c>
      <c r="M36" s="959">
        <v>285</v>
      </c>
      <c r="N36" s="951">
        <v>323</v>
      </c>
    </row>
    <row r="37" spans="1:15">
      <c r="A37" s="949"/>
      <c r="B37" s="978" t="s">
        <v>805</v>
      </c>
      <c r="C37" s="976">
        <v>658</v>
      </c>
      <c r="D37" s="959">
        <v>345</v>
      </c>
      <c r="E37" s="977">
        <v>313</v>
      </c>
      <c r="F37" s="951">
        <v>0</v>
      </c>
      <c r="G37" s="959">
        <v>0</v>
      </c>
      <c r="H37" s="951">
        <v>0</v>
      </c>
      <c r="I37" s="976">
        <v>43</v>
      </c>
      <c r="J37" s="959">
        <v>35</v>
      </c>
      <c r="K37" s="977">
        <v>8</v>
      </c>
      <c r="L37" s="951">
        <v>615</v>
      </c>
      <c r="M37" s="959">
        <v>310</v>
      </c>
      <c r="N37" s="951">
        <v>305</v>
      </c>
    </row>
    <row r="38" spans="1:15">
      <c r="A38" s="949"/>
      <c r="B38" s="978" t="s">
        <v>806</v>
      </c>
      <c r="C38" s="976">
        <v>380</v>
      </c>
      <c r="D38" s="959">
        <v>179</v>
      </c>
      <c r="E38" s="977">
        <v>201</v>
      </c>
      <c r="F38" s="951">
        <v>2</v>
      </c>
      <c r="G38" s="959">
        <v>0</v>
      </c>
      <c r="H38" s="951">
        <v>2</v>
      </c>
      <c r="I38" s="976">
        <v>38</v>
      </c>
      <c r="J38" s="959">
        <v>19</v>
      </c>
      <c r="K38" s="977">
        <v>19</v>
      </c>
      <c r="L38" s="951">
        <v>340</v>
      </c>
      <c r="M38" s="959">
        <v>160</v>
      </c>
      <c r="N38" s="951">
        <v>180</v>
      </c>
    </row>
    <row r="39" spans="1:15" s="516" customFormat="1" ht="20.100000000000001" customHeight="1">
      <c r="A39" s="1295" t="s">
        <v>843</v>
      </c>
      <c r="B39" s="1296"/>
      <c r="C39" s="905">
        <v>13780</v>
      </c>
      <c r="D39" s="935">
        <v>7644</v>
      </c>
      <c r="E39" s="936">
        <v>6136</v>
      </c>
      <c r="F39" s="937">
        <v>61</v>
      </c>
      <c r="G39" s="935">
        <v>38</v>
      </c>
      <c r="H39" s="935">
        <v>23</v>
      </c>
      <c r="I39" s="905">
        <v>1539</v>
      </c>
      <c r="J39" s="935">
        <v>1022</v>
      </c>
      <c r="K39" s="935">
        <v>517</v>
      </c>
      <c r="L39" s="937">
        <v>12180</v>
      </c>
      <c r="M39" s="935">
        <v>6584</v>
      </c>
      <c r="N39" s="905">
        <v>5596</v>
      </c>
      <c r="O39" s="970"/>
    </row>
    <row r="40" spans="1:15" s="516" customFormat="1">
      <c r="A40" s="1297" t="s">
        <v>844</v>
      </c>
      <c r="B40" s="1298"/>
      <c r="C40" s="976">
        <v>6348</v>
      </c>
      <c r="D40" s="976">
        <v>3534</v>
      </c>
      <c r="E40" s="976">
        <v>2814</v>
      </c>
      <c r="F40" s="976">
        <v>32</v>
      </c>
      <c r="G40" s="959">
        <v>22</v>
      </c>
      <c r="H40" s="951">
        <v>10</v>
      </c>
      <c r="I40" s="976">
        <v>695</v>
      </c>
      <c r="J40" s="959">
        <v>459</v>
      </c>
      <c r="K40" s="977">
        <v>236</v>
      </c>
      <c r="L40" s="951">
        <v>5621</v>
      </c>
      <c r="M40" s="959">
        <v>3053</v>
      </c>
      <c r="N40" s="951">
        <v>2568</v>
      </c>
      <c r="O40" s="970"/>
    </row>
    <row r="41" spans="1:15" s="516" customFormat="1">
      <c r="A41" s="961"/>
      <c r="B41" s="978" t="s">
        <v>809</v>
      </c>
      <c r="C41" s="976">
        <v>1610</v>
      </c>
      <c r="D41" s="976">
        <v>880</v>
      </c>
      <c r="E41" s="976">
        <v>730</v>
      </c>
      <c r="F41" s="976">
        <v>10</v>
      </c>
      <c r="G41" s="959">
        <v>6</v>
      </c>
      <c r="H41" s="951">
        <v>4</v>
      </c>
      <c r="I41" s="976">
        <v>163</v>
      </c>
      <c r="J41" s="959">
        <v>109</v>
      </c>
      <c r="K41" s="977">
        <v>54</v>
      </c>
      <c r="L41" s="976">
        <v>1437</v>
      </c>
      <c r="M41" s="959">
        <v>765</v>
      </c>
      <c r="N41" s="951">
        <v>672</v>
      </c>
      <c r="O41" s="970"/>
    </row>
    <row r="42" spans="1:15" s="516" customFormat="1">
      <c r="A42" s="961"/>
      <c r="B42" s="978" t="s">
        <v>810</v>
      </c>
      <c r="C42" s="976">
        <v>2331</v>
      </c>
      <c r="D42" s="976">
        <v>1341</v>
      </c>
      <c r="E42" s="976">
        <v>990</v>
      </c>
      <c r="F42" s="976">
        <v>9</v>
      </c>
      <c r="G42" s="959">
        <v>7</v>
      </c>
      <c r="H42" s="951">
        <v>2</v>
      </c>
      <c r="I42" s="976">
        <v>262</v>
      </c>
      <c r="J42" s="959">
        <v>175</v>
      </c>
      <c r="K42" s="977">
        <v>87</v>
      </c>
      <c r="L42" s="976">
        <v>2060</v>
      </c>
      <c r="M42" s="959">
        <v>1159</v>
      </c>
      <c r="N42" s="951">
        <v>901</v>
      </c>
      <c r="O42" s="970"/>
    </row>
    <row r="43" spans="1:15" s="516" customFormat="1" ht="18.75" customHeight="1">
      <c r="A43" s="961"/>
      <c r="B43" s="979" t="s">
        <v>811</v>
      </c>
      <c r="C43" s="980">
        <v>2407</v>
      </c>
      <c r="D43" s="980">
        <v>1313</v>
      </c>
      <c r="E43" s="980">
        <v>1094</v>
      </c>
      <c r="F43" s="981">
        <v>13</v>
      </c>
      <c r="G43" s="981">
        <v>9</v>
      </c>
      <c r="H43" s="964">
        <v>4</v>
      </c>
      <c r="I43" s="980">
        <v>270</v>
      </c>
      <c r="J43" s="981">
        <v>175</v>
      </c>
      <c r="K43" s="982">
        <v>95</v>
      </c>
      <c r="L43" s="980">
        <v>2124</v>
      </c>
      <c r="M43" s="981">
        <v>1129</v>
      </c>
      <c r="N43" s="964">
        <v>995</v>
      </c>
      <c r="O43" s="970"/>
    </row>
    <row r="44" spans="1:15">
      <c r="A44" s="949"/>
      <c r="B44" s="978" t="s">
        <v>812</v>
      </c>
      <c r="C44" s="976">
        <v>1931</v>
      </c>
      <c r="D44" s="959">
        <v>1065</v>
      </c>
      <c r="E44" s="951">
        <v>866</v>
      </c>
      <c r="F44" s="959">
        <v>6</v>
      </c>
      <c r="G44" s="959">
        <v>5</v>
      </c>
      <c r="H44" s="951">
        <v>1</v>
      </c>
      <c r="I44" s="976">
        <v>214</v>
      </c>
      <c r="J44" s="959">
        <v>130</v>
      </c>
      <c r="K44" s="977">
        <v>84</v>
      </c>
      <c r="L44" s="959">
        <v>1711</v>
      </c>
      <c r="M44" s="959">
        <v>930</v>
      </c>
      <c r="N44" s="951">
        <v>781</v>
      </c>
    </row>
    <row r="45" spans="1:15">
      <c r="A45" s="949"/>
      <c r="B45" s="978" t="s">
        <v>813</v>
      </c>
      <c r="C45" s="976">
        <v>2037</v>
      </c>
      <c r="D45" s="959">
        <v>1116</v>
      </c>
      <c r="E45" s="977">
        <v>921</v>
      </c>
      <c r="F45" s="951">
        <v>7</v>
      </c>
      <c r="G45" s="959">
        <v>4</v>
      </c>
      <c r="H45" s="951">
        <v>3</v>
      </c>
      <c r="I45" s="976">
        <v>233</v>
      </c>
      <c r="J45" s="959">
        <v>165</v>
      </c>
      <c r="K45" s="977">
        <v>68</v>
      </c>
      <c r="L45" s="951">
        <v>1797</v>
      </c>
      <c r="M45" s="959">
        <v>947</v>
      </c>
      <c r="N45" s="951">
        <v>850</v>
      </c>
    </row>
    <row r="46" spans="1:15">
      <c r="A46" s="949"/>
      <c r="B46" s="978" t="s">
        <v>814</v>
      </c>
      <c r="C46" s="976">
        <v>1088</v>
      </c>
      <c r="D46" s="959">
        <v>611</v>
      </c>
      <c r="E46" s="977">
        <v>477</v>
      </c>
      <c r="F46" s="951">
        <v>6</v>
      </c>
      <c r="G46" s="959">
        <v>3</v>
      </c>
      <c r="H46" s="951">
        <v>3</v>
      </c>
      <c r="I46" s="976">
        <v>118</v>
      </c>
      <c r="J46" s="959">
        <v>84</v>
      </c>
      <c r="K46" s="977">
        <v>34</v>
      </c>
      <c r="L46" s="951">
        <v>964</v>
      </c>
      <c r="M46" s="959">
        <v>524</v>
      </c>
      <c r="N46" s="951">
        <v>440</v>
      </c>
    </row>
    <row r="47" spans="1:15">
      <c r="A47" s="949"/>
      <c r="B47" s="978" t="s">
        <v>815</v>
      </c>
      <c r="C47" s="976">
        <v>1126</v>
      </c>
      <c r="D47" s="959">
        <v>616</v>
      </c>
      <c r="E47" s="977">
        <v>510</v>
      </c>
      <c r="F47" s="951">
        <v>3</v>
      </c>
      <c r="G47" s="959">
        <v>1</v>
      </c>
      <c r="H47" s="951">
        <v>2</v>
      </c>
      <c r="I47" s="976">
        <v>132</v>
      </c>
      <c r="J47" s="959">
        <v>87</v>
      </c>
      <c r="K47" s="977">
        <v>45</v>
      </c>
      <c r="L47" s="951">
        <v>991</v>
      </c>
      <c r="M47" s="959">
        <v>528</v>
      </c>
      <c r="N47" s="951">
        <v>463</v>
      </c>
    </row>
    <row r="48" spans="1:15">
      <c r="A48" s="949"/>
      <c r="B48" s="978" t="s">
        <v>336</v>
      </c>
      <c r="C48" s="976">
        <v>785</v>
      </c>
      <c r="D48" s="959">
        <v>430</v>
      </c>
      <c r="E48" s="977">
        <v>355</v>
      </c>
      <c r="F48" s="951">
        <v>6</v>
      </c>
      <c r="G48" s="959">
        <v>3</v>
      </c>
      <c r="H48" s="951">
        <v>3</v>
      </c>
      <c r="I48" s="976">
        <v>87</v>
      </c>
      <c r="J48" s="959">
        <v>56</v>
      </c>
      <c r="K48" s="977">
        <v>31</v>
      </c>
      <c r="L48" s="951">
        <v>692</v>
      </c>
      <c r="M48" s="959">
        <v>371</v>
      </c>
      <c r="N48" s="951">
        <v>321</v>
      </c>
    </row>
    <row r="49" spans="1:14">
      <c r="A49" s="949"/>
      <c r="B49" s="978" t="s">
        <v>816</v>
      </c>
      <c r="C49" s="976">
        <v>430</v>
      </c>
      <c r="D49" s="959">
        <v>252</v>
      </c>
      <c r="E49" s="977">
        <v>178</v>
      </c>
      <c r="F49" s="951">
        <v>1</v>
      </c>
      <c r="G49" s="959">
        <v>0</v>
      </c>
      <c r="H49" s="951">
        <v>1</v>
      </c>
      <c r="I49" s="976">
        <v>56</v>
      </c>
      <c r="J49" s="959">
        <v>37</v>
      </c>
      <c r="K49" s="977">
        <v>19</v>
      </c>
      <c r="L49" s="951">
        <v>373</v>
      </c>
      <c r="M49" s="959">
        <v>215</v>
      </c>
      <c r="N49" s="951">
        <v>158</v>
      </c>
    </row>
    <row r="50" spans="1:14">
      <c r="A50" s="949"/>
      <c r="B50" s="978" t="s">
        <v>817</v>
      </c>
      <c r="C50" s="976">
        <v>35</v>
      </c>
      <c r="D50" s="959">
        <v>20</v>
      </c>
      <c r="E50" s="977">
        <v>15</v>
      </c>
      <c r="F50" s="951">
        <v>0</v>
      </c>
      <c r="G50" s="959">
        <v>0</v>
      </c>
      <c r="H50" s="951">
        <v>0</v>
      </c>
      <c r="I50" s="976">
        <v>4</v>
      </c>
      <c r="J50" s="959">
        <v>4</v>
      </c>
      <c r="K50" s="977">
        <v>0</v>
      </c>
      <c r="L50" s="951">
        <v>31</v>
      </c>
      <c r="M50" s="959">
        <v>16</v>
      </c>
      <c r="N50" s="951">
        <v>15</v>
      </c>
    </row>
    <row r="51" spans="1:14" s="516" customFormat="1" ht="20.100000000000001" customHeight="1">
      <c r="A51" s="1295" t="s">
        <v>845</v>
      </c>
      <c r="B51" s="1296"/>
      <c r="C51" s="905">
        <v>12015</v>
      </c>
      <c r="D51" s="935">
        <v>6332</v>
      </c>
      <c r="E51" s="936">
        <v>5683</v>
      </c>
      <c r="F51" s="937">
        <v>26</v>
      </c>
      <c r="G51" s="935">
        <v>10</v>
      </c>
      <c r="H51" s="935">
        <v>16</v>
      </c>
      <c r="I51" s="905">
        <v>1181</v>
      </c>
      <c r="J51" s="935">
        <v>771</v>
      </c>
      <c r="K51" s="935">
        <v>410</v>
      </c>
      <c r="L51" s="937">
        <v>10808</v>
      </c>
      <c r="M51" s="935">
        <v>5551</v>
      </c>
      <c r="N51" s="905">
        <v>5257</v>
      </c>
    </row>
    <row r="52" spans="1:14">
      <c r="A52" s="949"/>
      <c r="B52" s="978" t="s">
        <v>819</v>
      </c>
      <c r="C52" s="976">
        <v>2591</v>
      </c>
      <c r="D52" s="959">
        <v>1381</v>
      </c>
      <c r="E52" s="977">
        <v>1210</v>
      </c>
      <c r="F52" s="951">
        <v>11</v>
      </c>
      <c r="G52" s="959">
        <v>3</v>
      </c>
      <c r="H52" s="951">
        <v>8</v>
      </c>
      <c r="I52" s="976">
        <v>302</v>
      </c>
      <c r="J52" s="959">
        <v>197</v>
      </c>
      <c r="K52" s="977">
        <v>105</v>
      </c>
      <c r="L52" s="951">
        <v>2278</v>
      </c>
      <c r="M52" s="959">
        <v>1181</v>
      </c>
      <c r="N52" s="951">
        <v>1097</v>
      </c>
    </row>
    <row r="53" spans="1:14">
      <c r="A53" s="949"/>
      <c r="B53" s="978" t="s">
        <v>820</v>
      </c>
      <c r="C53" s="976">
        <v>3629</v>
      </c>
      <c r="D53" s="959">
        <v>1882</v>
      </c>
      <c r="E53" s="977">
        <v>1747</v>
      </c>
      <c r="F53" s="951">
        <v>6</v>
      </c>
      <c r="G53" s="959">
        <v>3</v>
      </c>
      <c r="H53" s="951">
        <v>3</v>
      </c>
      <c r="I53" s="976">
        <v>335</v>
      </c>
      <c r="J53" s="959">
        <v>215</v>
      </c>
      <c r="K53" s="977">
        <v>120</v>
      </c>
      <c r="L53" s="951">
        <v>3288</v>
      </c>
      <c r="M53" s="959">
        <v>1664</v>
      </c>
      <c r="N53" s="951">
        <v>1624</v>
      </c>
    </row>
    <row r="54" spans="1:14">
      <c r="A54" s="949"/>
      <c r="B54" s="978" t="s">
        <v>821</v>
      </c>
      <c r="C54" s="976">
        <v>2202</v>
      </c>
      <c r="D54" s="959">
        <v>1158</v>
      </c>
      <c r="E54" s="977">
        <v>1044</v>
      </c>
      <c r="F54" s="951">
        <v>6</v>
      </c>
      <c r="G54" s="959">
        <v>2</v>
      </c>
      <c r="H54" s="951">
        <v>4</v>
      </c>
      <c r="I54" s="976">
        <v>189</v>
      </c>
      <c r="J54" s="959">
        <v>125</v>
      </c>
      <c r="K54" s="977">
        <v>64</v>
      </c>
      <c r="L54" s="951">
        <v>2007</v>
      </c>
      <c r="M54" s="959">
        <v>1031</v>
      </c>
      <c r="N54" s="951">
        <v>976</v>
      </c>
    </row>
    <row r="55" spans="1:14">
      <c r="A55" s="949"/>
      <c r="B55" s="978" t="s">
        <v>822</v>
      </c>
      <c r="C55" s="976">
        <v>1545</v>
      </c>
      <c r="D55" s="959">
        <v>815</v>
      </c>
      <c r="E55" s="977">
        <v>730</v>
      </c>
      <c r="F55" s="951">
        <v>1</v>
      </c>
      <c r="G55" s="959">
        <v>1</v>
      </c>
      <c r="H55" s="951">
        <v>0</v>
      </c>
      <c r="I55" s="976">
        <v>153</v>
      </c>
      <c r="J55" s="959">
        <v>98</v>
      </c>
      <c r="K55" s="977">
        <v>55</v>
      </c>
      <c r="L55" s="951">
        <v>1391</v>
      </c>
      <c r="M55" s="959">
        <v>716</v>
      </c>
      <c r="N55" s="951">
        <v>675</v>
      </c>
    </row>
    <row r="56" spans="1:14">
      <c r="A56" s="949"/>
      <c r="B56" s="978" t="s">
        <v>823</v>
      </c>
      <c r="C56" s="976">
        <v>926</v>
      </c>
      <c r="D56" s="959">
        <v>500</v>
      </c>
      <c r="E56" s="977">
        <v>426</v>
      </c>
      <c r="F56" s="951">
        <v>0</v>
      </c>
      <c r="G56" s="959">
        <v>0</v>
      </c>
      <c r="H56" s="951">
        <v>0</v>
      </c>
      <c r="I56" s="976">
        <v>102</v>
      </c>
      <c r="J56" s="959">
        <v>68</v>
      </c>
      <c r="K56" s="977">
        <v>34</v>
      </c>
      <c r="L56" s="951">
        <v>824</v>
      </c>
      <c r="M56" s="959">
        <v>432</v>
      </c>
      <c r="N56" s="951">
        <v>392</v>
      </c>
    </row>
    <row r="57" spans="1:14">
      <c r="A57" s="949"/>
      <c r="B57" s="978" t="s">
        <v>824</v>
      </c>
      <c r="C57" s="976">
        <v>419</v>
      </c>
      <c r="D57" s="959">
        <v>228</v>
      </c>
      <c r="E57" s="977">
        <v>191</v>
      </c>
      <c r="F57" s="951">
        <v>1</v>
      </c>
      <c r="G57" s="959">
        <v>1</v>
      </c>
      <c r="H57" s="951">
        <v>0</v>
      </c>
      <c r="I57" s="976">
        <v>39</v>
      </c>
      <c r="J57" s="959">
        <v>26</v>
      </c>
      <c r="K57" s="977">
        <v>13</v>
      </c>
      <c r="L57" s="951">
        <v>379</v>
      </c>
      <c r="M57" s="959">
        <v>201</v>
      </c>
      <c r="N57" s="951">
        <v>178</v>
      </c>
    </row>
    <row r="58" spans="1:14">
      <c r="A58" s="949"/>
      <c r="B58" s="978" t="s">
        <v>825</v>
      </c>
      <c r="C58" s="976">
        <v>382</v>
      </c>
      <c r="D58" s="959">
        <v>196</v>
      </c>
      <c r="E58" s="977">
        <v>186</v>
      </c>
      <c r="F58" s="951">
        <v>0</v>
      </c>
      <c r="G58" s="959">
        <v>0</v>
      </c>
      <c r="H58" s="951">
        <v>0</v>
      </c>
      <c r="I58" s="976">
        <v>34</v>
      </c>
      <c r="J58" s="959">
        <v>22</v>
      </c>
      <c r="K58" s="977">
        <v>12</v>
      </c>
      <c r="L58" s="951">
        <v>348</v>
      </c>
      <c r="M58" s="959">
        <v>174</v>
      </c>
      <c r="N58" s="951">
        <v>174</v>
      </c>
    </row>
    <row r="59" spans="1:14">
      <c r="A59" s="949"/>
      <c r="B59" s="978" t="s">
        <v>826</v>
      </c>
      <c r="C59" s="976">
        <v>321</v>
      </c>
      <c r="D59" s="959">
        <v>172</v>
      </c>
      <c r="E59" s="977">
        <v>149</v>
      </c>
      <c r="F59" s="951">
        <v>1</v>
      </c>
      <c r="G59" s="959">
        <v>0</v>
      </c>
      <c r="H59" s="951">
        <v>1</v>
      </c>
      <c r="I59" s="976">
        <v>27</v>
      </c>
      <c r="J59" s="959">
        <v>20</v>
      </c>
      <c r="K59" s="977">
        <v>7</v>
      </c>
      <c r="L59" s="951">
        <v>293</v>
      </c>
      <c r="M59" s="959">
        <v>152</v>
      </c>
      <c r="N59" s="951">
        <v>141</v>
      </c>
    </row>
    <row r="60" spans="1:14" s="516" customFormat="1" ht="20.100000000000001" customHeight="1">
      <c r="A60" s="1295" t="s">
        <v>846</v>
      </c>
      <c r="B60" s="1296"/>
      <c r="C60" s="905">
        <v>4043</v>
      </c>
      <c r="D60" s="935">
        <v>2128</v>
      </c>
      <c r="E60" s="936">
        <v>1915</v>
      </c>
      <c r="F60" s="937">
        <v>8</v>
      </c>
      <c r="G60" s="935">
        <v>5</v>
      </c>
      <c r="H60" s="935">
        <v>3</v>
      </c>
      <c r="I60" s="905">
        <v>356</v>
      </c>
      <c r="J60" s="935">
        <v>241</v>
      </c>
      <c r="K60" s="935">
        <v>115</v>
      </c>
      <c r="L60" s="937">
        <v>3679</v>
      </c>
      <c r="M60" s="935">
        <v>1882</v>
      </c>
      <c r="N60" s="905">
        <v>1797</v>
      </c>
    </row>
    <row r="61" spans="1:14">
      <c r="A61" s="949"/>
      <c r="B61" s="978" t="s">
        <v>828</v>
      </c>
      <c r="C61" s="976">
        <v>2150</v>
      </c>
      <c r="D61" s="959">
        <v>1120</v>
      </c>
      <c r="E61" s="977">
        <v>1030</v>
      </c>
      <c r="F61" s="951">
        <v>2</v>
      </c>
      <c r="G61" s="959">
        <v>1</v>
      </c>
      <c r="H61" s="951">
        <v>1</v>
      </c>
      <c r="I61" s="976">
        <v>204</v>
      </c>
      <c r="J61" s="959">
        <v>141</v>
      </c>
      <c r="K61" s="977">
        <v>63</v>
      </c>
      <c r="L61" s="951">
        <v>1944</v>
      </c>
      <c r="M61" s="959">
        <v>978</v>
      </c>
      <c r="N61" s="951">
        <v>966</v>
      </c>
    </row>
    <row r="62" spans="1:14">
      <c r="A62" s="949"/>
      <c r="B62" s="978" t="s">
        <v>829</v>
      </c>
      <c r="C62" s="976">
        <v>454</v>
      </c>
      <c r="D62" s="959">
        <v>243</v>
      </c>
      <c r="E62" s="977">
        <v>211</v>
      </c>
      <c r="F62" s="951">
        <v>2</v>
      </c>
      <c r="G62" s="959">
        <v>1</v>
      </c>
      <c r="H62" s="951">
        <v>1</v>
      </c>
      <c r="I62" s="976">
        <v>41</v>
      </c>
      <c r="J62" s="959">
        <v>27</v>
      </c>
      <c r="K62" s="977">
        <v>14</v>
      </c>
      <c r="L62" s="951">
        <v>411</v>
      </c>
      <c r="M62" s="959">
        <v>215</v>
      </c>
      <c r="N62" s="951">
        <v>196</v>
      </c>
    </row>
    <row r="63" spans="1:14">
      <c r="A63" s="949"/>
      <c r="B63" s="978" t="s">
        <v>830</v>
      </c>
      <c r="C63" s="976">
        <v>108</v>
      </c>
      <c r="D63" s="959">
        <v>57</v>
      </c>
      <c r="E63" s="977">
        <v>51</v>
      </c>
      <c r="F63" s="951">
        <v>0</v>
      </c>
      <c r="G63" s="959">
        <v>0</v>
      </c>
      <c r="H63" s="951">
        <v>0</v>
      </c>
      <c r="I63" s="976">
        <v>9</v>
      </c>
      <c r="J63" s="959">
        <v>3</v>
      </c>
      <c r="K63" s="977">
        <v>6</v>
      </c>
      <c r="L63" s="951">
        <v>99</v>
      </c>
      <c r="M63" s="959">
        <v>54</v>
      </c>
      <c r="N63" s="951">
        <v>45</v>
      </c>
    </row>
    <row r="64" spans="1:14">
      <c r="A64" s="949"/>
      <c r="B64" s="978" t="s">
        <v>831</v>
      </c>
      <c r="C64" s="976">
        <v>150</v>
      </c>
      <c r="D64" s="959">
        <v>78</v>
      </c>
      <c r="E64" s="977">
        <v>72</v>
      </c>
      <c r="F64" s="951">
        <v>0</v>
      </c>
      <c r="G64" s="959">
        <v>0</v>
      </c>
      <c r="H64" s="951">
        <v>0</v>
      </c>
      <c r="I64" s="976">
        <v>13</v>
      </c>
      <c r="J64" s="959">
        <v>5</v>
      </c>
      <c r="K64" s="977">
        <v>8</v>
      </c>
      <c r="L64" s="951">
        <v>137</v>
      </c>
      <c r="M64" s="959">
        <v>73</v>
      </c>
      <c r="N64" s="951">
        <v>64</v>
      </c>
    </row>
    <row r="65" spans="1:14">
      <c r="A65" s="949"/>
      <c r="B65" s="978" t="s">
        <v>833</v>
      </c>
      <c r="C65" s="976">
        <v>146</v>
      </c>
      <c r="D65" s="959">
        <v>81</v>
      </c>
      <c r="E65" s="977">
        <v>65</v>
      </c>
      <c r="F65" s="951">
        <v>1</v>
      </c>
      <c r="G65" s="959">
        <v>1</v>
      </c>
      <c r="H65" s="951">
        <v>0</v>
      </c>
      <c r="I65" s="976">
        <v>11</v>
      </c>
      <c r="J65" s="959">
        <v>8</v>
      </c>
      <c r="K65" s="977">
        <v>3</v>
      </c>
      <c r="L65" s="951">
        <v>134</v>
      </c>
      <c r="M65" s="959">
        <v>72</v>
      </c>
      <c r="N65" s="951">
        <v>62</v>
      </c>
    </row>
    <row r="66" spans="1:14">
      <c r="A66" s="949"/>
      <c r="B66" s="978" t="s">
        <v>339</v>
      </c>
      <c r="C66" s="976">
        <v>180</v>
      </c>
      <c r="D66" s="959">
        <v>86</v>
      </c>
      <c r="E66" s="977">
        <v>94</v>
      </c>
      <c r="F66" s="951">
        <v>0</v>
      </c>
      <c r="G66" s="959">
        <v>0</v>
      </c>
      <c r="H66" s="951">
        <v>0</v>
      </c>
      <c r="I66" s="976">
        <v>10</v>
      </c>
      <c r="J66" s="959">
        <v>7</v>
      </c>
      <c r="K66" s="977">
        <v>3</v>
      </c>
      <c r="L66" s="951">
        <v>170</v>
      </c>
      <c r="M66" s="959">
        <v>79</v>
      </c>
      <c r="N66" s="951">
        <v>91</v>
      </c>
    </row>
    <row r="67" spans="1:14">
      <c r="A67" s="949"/>
      <c r="B67" s="978" t="s">
        <v>332</v>
      </c>
      <c r="C67" s="976">
        <v>134</v>
      </c>
      <c r="D67" s="959">
        <v>77</v>
      </c>
      <c r="E67" s="977">
        <v>57</v>
      </c>
      <c r="F67" s="951">
        <v>2</v>
      </c>
      <c r="G67" s="959">
        <v>2</v>
      </c>
      <c r="H67" s="951">
        <v>0</v>
      </c>
      <c r="I67" s="976">
        <v>21</v>
      </c>
      <c r="J67" s="959">
        <v>13</v>
      </c>
      <c r="K67" s="977">
        <v>8</v>
      </c>
      <c r="L67" s="951">
        <v>111</v>
      </c>
      <c r="M67" s="959">
        <v>62</v>
      </c>
      <c r="N67" s="951">
        <v>49</v>
      </c>
    </row>
    <row r="68" spans="1:14">
      <c r="A68" s="949"/>
      <c r="B68" s="978" t="s">
        <v>331</v>
      </c>
      <c r="C68" s="976">
        <v>184</v>
      </c>
      <c r="D68" s="959">
        <v>100</v>
      </c>
      <c r="E68" s="977">
        <v>84</v>
      </c>
      <c r="F68" s="951">
        <v>0</v>
      </c>
      <c r="G68" s="959">
        <v>0</v>
      </c>
      <c r="H68" s="951">
        <v>0</v>
      </c>
      <c r="I68" s="976">
        <v>15</v>
      </c>
      <c r="J68" s="959">
        <v>13</v>
      </c>
      <c r="K68" s="977">
        <v>2</v>
      </c>
      <c r="L68" s="951">
        <v>169</v>
      </c>
      <c r="M68" s="959">
        <v>87</v>
      </c>
      <c r="N68" s="951">
        <v>82</v>
      </c>
    </row>
    <row r="69" spans="1:14">
      <c r="A69" s="949"/>
      <c r="B69" s="978" t="s">
        <v>333</v>
      </c>
      <c r="C69" s="976">
        <v>120</v>
      </c>
      <c r="D69" s="959">
        <v>60</v>
      </c>
      <c r="E69" s="977">
        <v>60</v>
      </c>
      <c r="F69" s="951">
        <v>0</v>
      </c>
      <c r="G69" s="959">
        <v>0</v>
      </c>
      <c r="H69" s="951">
        <v>0</v>
      </c>
      <c r="I69" s="976">
        <v>7</v>
      </c>
      <c r="J69" s="959">
        <v>4</v>
      </c>
      <c r="K69" s="977">
        <v>3</v>
      </c>
      <c r="L69" s="951">
        <v>113</v>
      </c>
      <c r="M69" s="959">
        <v>56</v>
      </c>
      <c r="N69" s="951">
        <v>57</v>
      </c>
    </row>
    <row r="70" spans="1:14">
      <c r="A70" s="949"/>
      <c r="B70" s="978" t="s">
        <v>335</v>
      </c>
      <c r="C70" s="976">
        <v>417</v>
      </c>
      <c r="D70" s="959">
        <v>226</v>
      </c>
      <c r="E70" s="977">
        <v>191</v>
      </c>
      <c r="F70" s="951">
        <v>1</v>
      </c>
      <c r="G70" s="959">
        <v>0</v>
      </c>
      <c r="H70" s="951">
        <v>1</v>
      </c>
      <c r="I70" s="976">
        <v>25</v>
      </c>
      <c r="J70" s="959">
        <v>20</v>
      </c>
      <c r="K70" s="977">
        <v>5</v>
      </c>
      <c r="L70" s="951">
        <v>391</v>
      </c>
      <c r="M70" s="959">
        <v>206</v>
      </c>
      <c r="N70" s="951">
        <v>185</v>
      </c>
    </row>
    <row r="71" spans="1:14" s="516" customFormat="1" ht="20.100000000000001" customHeight="1">
      <c r="A71" s="961"/>
      <c r="B71" s="946"/>
      <c r="C71" s="905"/>
      <c r="D71" s="935"/>
      <c r="E71" s="936"/>
      <c r="F71" s="935"/>
      <c r="G71" s="935"/>
      <c r="H71" s="935"/>
      <c r="I71" s="905"/>
      <c r="J71" s="935"/>
      <c r="K71" s="935"/>
      <c r="L71" s="937"/>
      <c r="M71" s="935"/>
      <c r="N71" s="905"/>
    </row>
    <row r="72" spans="1:14" ht="14.25" thickBot="1">
      <c r="A72" s="983"/>
      <c r="B72" s="984"/>
      <c r="C72" s="938"/>
      <c r="D72" s="939"/>
      <c r="E72" s="940"/>
      <c r="F72" s="941"/>
      <c r="G72" s="939"/>
      <c r="H72" s="941"/>
      <c r="I72" s="938"/>
      <c r="J72" s="939"/>
      <c r="K72" s="940"/>
      <c r="L72" s="941"/>
      <c r="M72" s="939"/>
      <c r="N72" s="941"/>
    </row>
    <row r="73" spans="1:14" ht="14.25" thickTop="1">
      <c r="F73" s="985"/>
    </row>
  </sheetData>
  <mergeCells count="12">
    <mergeCell ref="A60:B60"/>
    <mergeCell ref="C3:E3"/>
    <mergeCell ref="F3:H3"/>
    <mergeCell ref="I3:K3"/>
    <mergeCell ref="L3:N3"/>
    <mergeCell ref="A4:B4"/>
    <mergeCell ref="A6:B6"/>
    <mergeCell ref="A25:B25"/>
    <mergeCell ref="A33:B33"/>
    <mergeCell ref="A39:B39"/>
    <mergeCell ref="A40:B40"/>
    <mergeCell ref="A51:B51"/>
  </mergeCells>
  <phoneticPr fontId="3"/>
  <printOptions horizontalCentered="1" gridLinesSet="0"/>
  <pageMargins left="0.59055118110236227" right="0.59055118110236227" top="0.59055118110236227" bottom="0.59055118110236227" header="0" footer="0.19685039370078741"/>
  <pageSetup paperSize="9" scale="77" orientation="portrait" r:id="rId1"/>
  <headerFooter scaleWithDoc="0" alignWithMargins="0">
    <oddFooter>&amp;C&amp;"-,太字"-53-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75" zoomScaleNormal="75" zoomScaleSheetLayoutView="100" workbookViewId="0"/>
  </sheetViews>
  <sheetFormatPr defaultRowHeight="13.5"/>
  <cols>
    <col min="1" max="1" width="8.75" style="156" customWidth="1"/>
    <col min="2" max="2" width="6.25" style="156" customWidth="1"/>
    <col min="3" max="5" width="14.625" style="156" customWidth="1"/>
    <col min="6" max="9" width="11.625" style="156" customWidth="1"/>
    <col min="10" max="16384" width="9" style="156"/>
  </cols>
  <sheetData>
    <row r="1" spans="1:9" s="164" customFormat="1" ht="22.5" customHeight="1" thickBot="1">
      <c r="A1" s="162" t="s">
        <v>110</v>
      </c>
      <c r="B1" s="163"/>
      <c r="C1" s="138"/>
      <c r="D1" s="138"/>
      <c r="E1" s="138"/>
      <c r="F1" s="138"/>
      <c r="G1" s="138"/>
      <c r="H1" s="138"/>
      <c r="I1" s="138"/>
    </row>
    <row r="2" spans="1:9" s="164" customFormat="1" ht="22.5" customHeight="1" thickTop="1">
      <c r="A2" s="1177" t="s">
        <v>111</v>
      </c>
      <c r="B2" s="1178"/>
      <c r="C2" s="1183" t="s">
        <v>112</v>
      </c>
      <c r="D2" s="1184"/>
      <c r="E2" s="1184"/>
      <c r="F2" s="1184"/>
      <c r="G2" s="1184"/>
      <c r="H2" s="1185"/>
      <c r="I2" s="139" t="s">
        <v>113</v>
      </c>
    </row>
    <row r="3" spans="1:9" s="164" customFormat="1" ht="22.5" customHeight="1">
      <c r="A3" s="1179"/>
      <c r="B3" s="1180"/>
      <c r="C3" s="1186" t="s">
        <v>114</v>
      </c>
      <c r="D3" s="1187"/>
      <c r="E3" s="1187"/>
      <c r="F3" s="1188"/>
      <c r="G3" s="165" t="s">
        <v>115</v>
      </c>
      <c r="H3" s="165" t="s">
        <v>116</v>
      </c>
      <c r="I3" s="140" t="s">
        <v>117</v>
      </c>
    </row>
    <row r="4" spans="1:9" ht="22.5" customHeight="1">
      <c r="A4" s="1181"/>
      <c r="B4" s="1182"/>
      <c r="C4" s="166" t="s">
        <v>118</v>
      </c>
      <c r="D4" s="167" t="s">
        <v>119</v>
      </c>
      <c r="E4" s="168" t="s">
        <v>120</v>
      </c>
      <c r="F4" s="169" t="s">
        <v>121</v>
      </c>
      <c r="G4" s="170" t="s">
        <v>122</v>
      </c>
      <c r="H4" s="170" t="s">
        <v>122</v>
      </c>
      <c r="I4" s="141" t="s">
        <v>122</v>
      </c>
    </row>
    <row r="5" spans="1:9" ht="16.5" customHeight="1">
      <c r="A5" s="171"/>
      <c r="B5" s="171"/>
      <c r="C5" s="172" t="s">
        <v>125</v>
      </c>
      <c r="D5" s="173" t="s">
        <v>125</v>
      </c>
      <c r="E5" s="174" t="s">
        <v>125</v>
      </c>
      <c r="F5" s="175"/>
      <c r="G5" s="176"/>
      <c r="H5" s="176"/>
      <c r="I5" s="143"/>
    </row>
    <row r="6" spans="1:9" ht="22.5" customHeight="1">
      <c r="A6" s="1193" t="s">
        <v>126</v>
      </c>
      <c r="B6" s="1194"/>
      <c r="C6" s="177">
        <v>9181625</v>
      </c>
      <c r="D6" s="146">
        <v>4577523</v>
      </c>
      <c r="E6" s="147">
        <v>4604102</v>
      </c>
      <c r="F6" s="144">
        <v>99.422710443860723</v>
      </c>
      <c r="G6" s="144">
        <v>99.522471451387602</v>
      </c>
      <c r="H6" s="144">
        <v>99.670569971575418</v>
      </c>
      <c r="I6" s="148">
        <v>94.780342631570832</v>
      </c>
    </row>
    <row r="7" spans="1:9" ht="22.5" customHeight="1">
      <c r="A7" s="178" t="s">
        <v>127</v>
      </c>
      <c r="B7" s="179" t="s">
        <v>128</v>
      </c>
      <c r="C7" s="177">
        <v>352310</v>
      </c>
      <c r="D7" s="146">
        <v>180503</v>
      </c>
      <c r="E7" s="147">
        <v>171807</v>
      </c>
      <c r="F7" s="144">
        <v>105.06149341994215</v>
      </c>
      <c r="G7" s="144">
        <v>104.90346447917925</v>
      </c>
      <c r="H7" s="144">
        <v>105.00626705006266</v>
      </c>
      <c r="I7" s="148">
        <v>105.01914079115271</v>
      </c>
    </row>
    <row r="8" spans="1:9" ht="22.5" customHeight="1">
      <c r="A8" s="180" t="s">
        <v>129</v>
      </c>
      <c r="B8" s="181"/>
      <c r="C8" s="177">
        <v>370662</v>
      </c>
      <c r="D8" s="146">
        <v>189413</v>
      </c>
      <c r="E8" s="147">
        <v>181249</v>
      </c>
      <c r="F8" s="144">
        <v>104.50430071338323</v>
      </c>
      <c r="G8" s="144">
        <v>104.62673052376641</v>
      </c>
      <c r="H8" s="144">
        <v>104.83389900236553</v>
      </c>
      <c r="I8" s="148">
        <v>104.91868306227687</v>
      </c>
    </row>
    <row r="9" spans="1:9" ht="22.5" customHeight="1">
      <c r="A9" s="182" t="s">
        <v>130</v>
      </c>
      <c r="B9" s="183"/>
      <c r="C9" s="177">
        <v>383169</v>
      </c>
      <c r="D9" s="146">
        <v>196478</v>
      </c>
      <c r="E9" s="147">
        <v>186691</v>
      </c>
      <c r="F9" s="144">
        <v>105.2423523362133</v>
      </c>
      <c r="G9" s="144">
        <v>105.14504215196008</v>
      </c>
      <c r="H9" s="144">
        <v>104.48323588693762</v>
      </c>
      <c r="I9" s="148">
        <v>104.90494296577945</v>
      </c>
    </row>
    <row r="10" spans="1:9" ht="22.5" customHeight="1">
      <c r="A10" s="180" t="s">
        <v>131</v>
      </c>
      <c r="B10" s="181"/>
      <c r="C10" s="177">
        <v>418266</v>
      </c>
      <c r="D10" s="146">
        <v>214087</v>
      </c>
      <c r="E10" s="147">
        <v>204179</v>
      </c>
      <c r="F10" s="144">
        <v>104.8526048222393</v>
      </c>
      <c r="G10" s="144">
        <v>104.93836173122502</v>
      </c>
      <c r="H10" s="144">
        <v>105.88015798017977</v>
      </c>
      <c r="I10" s="148">
        <v>105.33472803347281</v>
      </c>
    </row>
    <row r="11" spans="1:9" ht="22.5" customHeight="1">
      <c r="A11" s="180" t="s">
        <v>132</v>
      </c>
      <c r="B11" s="181"/>
      <c r="C11" s="177">
        <v>509240</v>
      </c>
      <c r="D11" s="146">
        <v>265547</v>
      </c>
      <c r="E11" s="147">
        <v>243693</v>
      </c>
      <c r="F11" s="144">
        <v>108.96784068479603</v>
      </c>
      <c r="G11" s="144">
        <v>109.7625702971615</v>
      </c>
      <c r="H11" s="144">
        <v>110.70342383479721</v>
      </c>
      <c r="I11" s="148">
        <v>106.5040650406504</v>
      </c>
    </row>
    <row r="12" spans="1:9" ht="22.5" customHeight="1">
      <c r="A12" s="180" t="s">
        <v>133</v>
      </c>
      <c r="B12" s="181"/>
      <c r="C12" s="177">
        <v>486089</v>
      </c>
      <c r="D12" s="146">
        <v>255009</v>
      </c>
      <c r="E12" s="147">
        <v>231080</v>
      </c>
      <c r="F12" s="144">
        <v>110.35528821187468</v>
      </c>
      <c r="G12" s="144">
        <v>109.07950720080825</v>
      </c>
      <c r="H12" s="144">
        <v>108.62444373118663</v>
      </c>
      <c r="I12" s="148">
        <v>105.55740432612313</v>
      </c>
    </row>
    <row r="13" spans="1:9" ht="22.5" customHeight="1">
      <c r="A13" s="180" t="s">
        <v>134</v>
      </c>
      <c r="B13" s="181"/>
      <c r="C13" s="177">
        <v>519961</v>
      </c>
      <c r="D13" s="146">
        <v>269103</v>
      </c>
      <c r="E13" s="147">
        <v>250858</v>
      </c>
      <c r="F13" s="144">
        <v>107.27303893039091</v>
      </c>
      <c r="G13" s="144">
        <v>107.14271827672688</v>
      </c>
      <c r="H13" s="144">
        <v>106.97680603309081</v>
      </c>
      <c r="I13" s="148">
        <v>103.78698224852072</v>
      </c>
    </row>
    <row r="14" spans="1:9" ht="22.5" customHeight="1">
      <c r="A14" s="180" t="s">
        <v>135</v>
      </c>
      <c r="B14" s="181"/>
      <c r="C14" s="177">
        <v>582058</v>
      </c>
      <c r="D14" s="146">
        <v>299076</v>
      </c>
      <c r="E14" s="147">
        <v>282982</v>
      </c>
      <c r="F14" s="144">
        <v>105.68728753065567</v>
      </c>
      <c r="G14" s="144">
        <v>105.88705978112789</v>
      </c>
      <c r="H14" s="144">
        <v>105.77341756935448</v>
      </c>
      <c r="I14" s="148">
        <v>102.75935261342531</v>
      </c>
    </row>
    <row r="15" spans="1:9" ht="22.5" customHeight="1">
      <c r="A15" s="180" t="s">
        <v>136</v>
      </c>
      <c r="B15" s="181"/>
      <c r="C15" s="177">
        <v>691694</v>
      </c>
      <c r="D15" s="146">
        <v>355052</v>
      </c>
      <c r="E15" s="147">
        <v>336642</v>
      </c>
      <c r="F15" s="144">
        <v>105.46871750999578</v>
      </c>
      <c r="G15" s="144">
        <v>105.55486092956114</v>
      </c>
      <c r="H15" s="144">
        <v>105.44774995550566</v>
      </c>
      <c r="I15" s="148">
        <v>102.72522522522523</v>
      </c>
    </row>
    <row r="16" spans="1:9" ht="22.5" customHeight="1">
      <c r="A16" s="180" t="s">
        <v>137</v>
      </c>
      <c r="B16" s="181"/>
      <c r="C16" s="177">
        <v>781971</v>
      </c>
      <c r="D16" s="146">
        <v>400481</v>
      </c>
      <c r="E16" s="147">
        <v>381490</v>
      </c>
      <c r="F16" s="144">
        <v>104.97811213924348</v>
      </c>
      <c r="G16" s="144">
        <v>105.88156845381778</v>
      </c>
      <c r="H16" s="144">
        <v>106.92553546982289</v>
      </c>
      <c r="I16" s="148">
        <v>102.16531334582552</v>
      </c>
    </row>
    <row r="17" spans="1:9" ht="22.5" customHeight="1">
      <c r="A17" s="180" t="s">
        <v>138</v>
      </c>
      <c r="B17" s="181"/>
      <c r="C17" s="177">
        <v>680919</v>
      </c>
      <c r="D17" s="146">
        <v>354738</v>
      </c>
      <c r="E17" s="147">
        <v>326181</v>
      </c>
      <c r="F17" s="144">
        <v>108.75495507095754</v>
      </c>
      <c r="G17" s="144">
        <v>109.04753224408606</v>
      </c>
      <c r="H17" s="144">
        <v>109.20437824740972</v>
      </c>
      <c r="I17" s="148">
        <v>101.09785202863961</v>
      </c>
    </row>
    <row r="18" spans="1:9" ht="22.5" customHeight="1">
      <c r="A18" s="180" t="s">
        <v>139</v>
      </c>
      <c r="B18" s="181"/>
      <c r="C18" s="177">
        <v>550216</v>
      </c>
      <c r="D18" s="146">
        <v>284595</v>
      </c>
      <c r="E18" s="147">
        <v>265621</v>
      </c>
      <c r="F18" s="144">
        <v>107.14326051027592</v>
      </c>
      <c r="G18" s="144">
        <v>106.41926437778879</v>
      </c>
      <c r="H18" s="144">
        <v>105.51151845429774</v>
      </c>
      <c r="I18" s="148">
        <v>99.686684073107045</v>
      </c>
    </row>
    <row r="19" spans="1:9" ht="22.5" customHeight="1">
      <c r="A19" s="180" t="s">
        <v>140</v>
      </c>
      <c r="B19" s="181"/>
      <c r="C19" s="177">
        <v>483840</v>
      </c>
      <c r="D19" s="146">
        <v>243836</v>
      </c>
      <c r="E19" s="147">
        <v>240004</v>
      </c>
      <c r="F19" s="144">
        <v>101.59664005599906</v>
      </c>
      <c r="G19" s="144">
        <v>100.74928310605904</v>
      </c>
      <c r="H19" s="144">
        <v>100.02371466514892</v>
      </c>
      <c r="I19" s="148">
        <v>97.44924518479958</v>
      </c>
    </row>
    <row r="20" spans="1:9" ht="22.5" customHeight="1">
      <c r="A20" s="180" t="s">
        <v>141</v>
      </c>
      <c r="B20" s="181"/>
      <c r="C20" s="177">
        <v>584410</v>
      </c>
      <c r="D20" s="146">
        <v>284866</v>
      </c>
      <c r="E20" s="147">
        <v>299544</v>
      </c>
      <c r="F20" s="144">
        <v>95.099885158774669</v>
      </c>
      <c r="G20" s="144">
        <v>94.561320183648562</v>
      </c>
      <c r="H20" s="144">
        <v>94.28595761676533</v>
      </c>
      <c r="I20" s="148">
        <v>93.575477640142765</v>
      </c>
    </row>
    <row r="21" spans="1:9" ht="22.5" customHeight="1">
      <c r="A21" s="180" t="s">
        <v>142</v>
      </c>
      <c r="B21" s="181"/>
      <c r="C21" s="177">
        <v>555395</v>
      </c>
      <c r="D21" s="146">
        <v>261688</v>
      </c>
      <c r="E21" s="147">
        <v>293707</v>
      </c>
      <c r="F21" s="144">
        <v>89.098319073089854</v>
      </c>
      <c r="G21" s="144">
        <v>88.97001736282661</v>
      </c>
      <c r="H21" s="144">
        <v>88.954927815669976</v>
      </c>
      <c r="I21" s="148">
        <v>88.810712664548348</v>
      </c>
    </row>
    <row r="22" spans="1:9" ht="22.5" customHeight="1">
      <c r="A22" s="180" t="s">
        <v>143</v>
      </c>
      <c r="B22" s="181"/>
      <c r="C22" s="177">
        <v>482467</v>
      </c>
      <c r="D22" s="146">
        <v>219850</v>
      </c>
      <c r="E22" s="147">
        <v>262617</v>
      </c>
      <c r="F22" s="144">
        <v>83.715067950665798</v>
      </c>
      <c r="G22" s="144">
        <v>84.594663463288555</v>
      </c>
      <c r="H22" s="144">
        <v>84.997586619378396</v>
      </c>
      <c r="I22" s="148">
        <v>80.808861411643491</v>
      </c>
    </row>
    <row r="23" spans="1:9" ht="22.5" customHeight="1">
      <c r="A23" s="180" t="s">
        <v>144</v>
      </c>
      <c r="B23" s="181"/>
      <c r="C23" s="177">
        <v>339209</v>
      </c>
      <c r="D23" s="146">
        <v>145974</v>
      </c>
      <c r="E23" s="147">
        <v>193235</v>
      </c>
      <c r="F23" s="144">
        <v>75.542215437162014</v>
      </c>
      <c r="G23" s="144">
        <v>74.683225776011668</v>
      </c>
      <c r="H23" s="144">
        <v>73.684670035250079</v>
      </c>
      <c r="I23" s="148">
        <v>69.684411858463505</v>
      </c>
    </row>
    <row r="24" spans="1:9" ht="22.5" customHeight="1">
      <c r="A24" s="180" t="s">
        <v>145</v>
      </c>
      <c r="B24" s="181"/>
      <c r="C24" s="177">
        <v>205132</v>
      </c>
      <c r="D24" s="146">
        <v>75625</v>
      </c>
      <c r="E24" s="147">
        <v>129507</v>
      </c>
      <c r="F24" s="144">
        <v>58.394526936767896</v>
      </c>
      <c r="G24" s="144">
        <v>57.008608263610959</v>
      </c>
      <c r="H24" s="144">
        <v>56.165279429250894</v>
      </c>
      <c r="I24" s="148">
        <v>53.856209150326798</v>
      </c>
    </row>
    <row r="25" spans="1:9" ht="22.5" customHeight="1">
      <c r="A25" s="180" t="s">
        <v>146</v>
      </c>
      <c r="B25" s="181"/>
      <c r="C25" s="177">
        <v>92690</v>
      </c>
      <c r="D25" s="146">
        <v>26762</v>
      </c>
      <c r="E25" s="147">
        <v>65928</v>
      </c>
      <c r="F25" s="144">
        <v>40.592767867977187</v>
      </c>
      <c r="G25" s="144">
        <v>39.990251827782295</v>
      </c>
      <c r="H25" s="144">
        <v>38.573777585460839</v>
      </c>
      <c r="I25" s="148">
        <v>37.196110210696922</v>
      </c>
    </row>
    <row r="26" spans="1:9" ht="22.5" customHeight="1">
      <c r="A26" s="180" t="s">
        <v>147</v>
      </c>
      <c r="B26" s="181"/>
      <c r="C26" s="177">
        <v>24584</v>
      </c>
      <c r="D26" s="146">
        <v>4815</v>
      </c>
      <c r="E26" s="147">
        <v>19769</v>
      </c>
      <c r="F26" s="144">
        <v>24.356315443370935</v>
      </c>
      <c r="G26" s="144">
        <v>22.948055480010879</v>
      </c>
      <c r="H26" s="144">
        <v>22.684222684222686</v>
      </c>
      <c r="I26" s="148">
        <v>21.621621621621621</v>
      </c>
    </row>
    <row r="27" spans="1:9" ht="22.5" customHeight="1">
      <c r="A27" s="1193" t="s">
        <v>148</v>
      </c>
      <c r="B27" s="1194"/>
      <c r="C27" s="177">
        <v>4417</v>
      </c>
      <c r="D27" s="149">
        <v>655</v>
      </c>
      <c r="E27" s="150">
        <v>3762</v>
      </c>
      <c r="F27" s="144">
        <v>17.410951621477938</v>
      </c>
      <c r="G27" s="144">
        <v>16.932996916176059</v>
      </c>
      <c r="H27" s="144">
        <v>16.727053140096618</v>
      </c>
      <c r="I27" s="148">
        <v>15</v>
      </c>
    </row>
    <row r="28" spans="1:9" ht="22.5" customHeight="1">
      <c r="A28" s="1195" t="s">
        <v>149</v>
      </c>
      <c r="B28" s="1196"/>
      <c r="C28" s="177">
        <v>82926</v>
      </c>
      <c r="D28" s="151">
        <v>49370</v>
      </c>
      <c r="E28" s="151">
        <v>33556</v>
      </c>
      <c r="F28" s="184">
        <v>147.12719036833951</v>
      </c>
      <c r="G28" s="152">
        <v>147.12719036833951</v>
      </c>
      <c r="H28" s="152" t="s">
        <v>79</v>
      </c>
      <c r="I28" s="153" t="s">
        <v>150</v>
      </c>
    </row>
    <row r="29" spans="1:9" ht="22.5" customHeight="1">
      <c r="A29" s="185" t="s">
        <v>151</v>
      </c>
      <c r="B29" s="186" t="s">
        <v>128</v>
      </c>
      <c r="C29" s="187">
        <v>1106141</v>
      </c>
      <c r="D29" s="188">
        <v>566394</v>
      </c>
      <c r="E29" s="188">
        <v>539747</v>
      </c>
      <c r="F29" s="154">
        <v>104.93694267869947</v>
      </c>
      <c r="G29" s="154">
        <v>104.89361311860304</v>
      </c>
      <c r="H29" s="154">
        <v>104.76813500884634</v>
      </c>
      <c r="I29" s="189">
        <v>104.95867768595042</v>
      </c>
    </row>
    <row r="30" spans="1:9" ht="22.5" customHeight="1">
      <c r="A30" s="159" t="s">
        <v>152</v>
      </c>
      <c r="B30" s="190" t="s">
        <v>128</v>
      </c>
      <c r="C30" s="191">
        <v>5704254</v>
      </c>
      <c r="D30" s="188">
        <v>2941524</v>
      </c>
      <c r="E30" s="188">
        <v>2762730</v>
      </c>
      <c r="F30" s="144">
        <v>106.4716421800176</v>
      </c>
      <c r="G30" s="144">
        <v>106.44964894760294</v>
      </c>
      <c r="H30" s="144">
        <v>106.47835875027816</v>
      </c>
      <c r="I30" s="192">
        <v>102.45416913069189</v>
      </c>
    </row>
    <row r="31" spans="1:9" ht="22.5" customHeight="1" thickBot="1">
      <c r="A31" s="1197" t="s">
        <v>153</v>
      </c>
      <c r="B31" s="1198"/>
      <c r="C31" s="193">
        <v>2288304</v>
      </c>
      <c r="D31" s="194">
        <v>1020235</v>
      </c>
      <c r="E31" s="194">
        <v>1268069</v>
      </c>
      <c r="F31" s="155">
        <v>80.455795386528649</v>
      </c>
      <c r="G31" s="155">
        <v>80.609602485981185</v>
      </c>
      <c r="H31" s="155">
        <v>80.74558179330063</v>
      </c>
      <c r="I31" s="195">
        <v>76.820370278453368</v>
      </c>
    </row>
    <row r="32" spans="1:9" ht="22.5" customHeight="1" thickTop="1">
      <c r="C32" s="196"/>
    </row>
    <row r="33" spans="1:9" s="164" customFormat="1" ht="22.5" customHeight="1" thickBot="1">
      <c r="A33" s="197" t="s">
        <v>154</v>
      </c>
      <c r="B33" s="198"/>
      <c r="C33" s="157"/>
      <c r="D33" s="157"/>
      <c r="E33" s="157"/>
      <c r="F33" s="157"/>
      <c r="G33" s="157"/>
      <c r="H33" s="157"/>
      <c r="I33" s="157"/>
    </row>
    <row r="34" spans="1:9" ht="22.5" customHeight="1" thickTop="1">
      <c r="A34" s="1199" t="s">
        <v>155</v>
      </c>
      <c r="B34" s="1200"/>
      <c r="C34" s="1201" t="s">
        <v>156</v>
      </c>
      <c r="D34" s="199" t="s">
        <v>123</v>
      </c>
      <c r="E34" s="199" t="s">
        <v>124</v>
      </c>
      <c r="F34" s="199" t="s">
        <v>157</v>
      </c>
      <c r="G34" s="1189" t="s">
        <v>158</v>
      </c>
      <c r="H34" s="1189"/>
      <c r="I34" s="1190"/>
    </row>
    <row r="35" spans="1:9" ht="22.5" customHeight="1">
      <c r="A35" s="1191" t="s">
        <v>159</v>
      </c>
      <c r="B35" s="1192"/>
      <c r="C35" s="1202"/>
      <c r="D35" s="170" t="s">
        <v>160</v>
      </c>
      <c r="E35" s="170" t="s">
        <v>161</v>
      </c>
      <c r="F35" s="170" t="s">
        <v>162</v>
      </c>
      <c r="G35" s="170" t="s">
        <v>156</v>
      </c>
      <c r="H35" s="170" t="s">
        <v>123</v>
      </c>
      <c r="I35" s="158" t="s">
        <v>124</v>
      </c>
    </row>
    <row r="36" spans="1:9" ht="22.5" customHeight="1">
      <c r="A36" s="200"/>
      <c r="B36" s="201"/>
      <c r="C36" s="202" t="s">
        <v>128</v>
      </c>
      <c r="D36" s="203" t="s">
        <v>128</v>
      </c>
      <c r="E36" s="159" t="s">
        <v>128</v>
      </c>
      <c r="F36" s="203" t="s">
        <v>128</v>
      </c>
      <c r="G36" s="159" t="s">
        <v>128</v>
      </c>
      <c r="H36" s="203" t="s">
        <v>128</v>
      </c>
      <c r="I36" s="159" t="s">
        <v>128</v>
      </c>
    </row>
    <row r="37" spans="1:9" ht="22.5" customHeight="1">
      <c r="A37" s="159" t="s">
        <v>163</v>
      </c>
      <c r="B37" s="190" t="s">
        <v>164</v>
      </c>
      <c r="C37" s="160">
        <v>45.91</v>
      </c>
      <c r="D37" s="160">
        <v>44.64</v>
      </c>
      <c r="E37" s="161">
        <v>47.16</v>
      </c>
      <c r="F37" s="160">
        <v>2.519999999999996</v>
      </c>
      <c r="G37" s="160">
        <v>0.26999999999999602</v>
      </c>
      <c r="H37" s="160">
        <v>0.25</v>
      </c>
      <c r="I37" s="161">
        <v>0.27999999999999403</v>
      </c>
    </row>
    <row r="38" spans="1:9" ht="22.5" customHeight="1">
      <c r="A38" s="159"/>
      <c r="B38" s="190"/>
      <c r="C38" s="160"/>
      <c r="D38" s="160"/>
      <c r="E38" s="161"/>
      <c r="F38" s="160" t="s">
        <v>165</v>
      </c>
      <c r="G38" s="160"/>
      <c r="H38" s="160"/>
      <c r="I38" s="161"/>
    </row>
    <row r="39" spans="1:9" ht="22.5" customHeight="1">
      <c r="A39" s="159">
        <v>30</v>
      </c>
      <c r="B39" s="190" t="s">
        <v>164</v>
      </c>
      <c r="C39" s="160">
        <v>45.64</v>
      </c>
      <c r="D39" s="160">
        <v>44.39</v>
      </c>
      <c r="E39" s="161">
        <v>46.88</v>
      </c>
      <c r="F39" s="160">
        <v>2.490000000000002</v>
      </c>
      <c r="G39" s="160">
        <v>0.28000000000000114</v>
      </c>
      <c r="H39" s="160">
        <v>0.27000000000000313</v>
      </c>
      <c r="I39" s="161">
        <v>0.30000000000000426</v>
      </c>
    </row>
    <row r="40" spans="1:9" ht="22.5" customHeight="1">
      <c r="A40" s="159">
        <v>29</v>
      </c>
      <c r="B40" s="190" t="s">
        <v>164</v>
      </c>
      <c r="C40" s="160">
        <v>45.36</v>
      </c>
      <c r="D40" s="160">
        <v>44.12</v>
      </c>
      <c r="E40" s="161">
        <v>46.58</v>
      </c>
      <c r="F40" s="160">
        <v>2.4600000000000009</v>
      </c>
      <c r="G40" s="160">
        <v>0.28999999999999915</v>
      </c>
      <c r="H40" s="160">
        <v>0.26999999999999602</v>
      </c>
      <c r="I40" s="161">
        <v>0.28999999999999915</v>
      </c>
    </row>
    <row r="41" spans="1:9" ht="22.5" customHeight="1">
      <c r="A41" s="159">
        <v>28</v>
      </c>
      <c r="B41" s="190" t="s">
        <v>164</v>
      </c>
      <c r="C41" s="160">
        <v>45.07</v>
      </c>
      <c r="D41" s="160">
        <v>43.85</v>
      </c>
      <c r="E41" s="161">
        <v>46.29</v>
      </c>
      <c r="F41" s="160">
        <v>2.4399999999999977</v>
      </c>
      <c r="G41" s="160">
        <v>0.31000000000000227</v>
      </c>
      <c r="H41" s="160">
        <v>0.31000000000000227</v>
      </c>
      <c r="I41" s="161">
        <v>0.32000000000000028</v>
      </c>
    </row>
    <row r="42" spans="1:9" ht="22.5" customHeight="1">
      <c r="A42" s="159">
        <v>27</v>
      </c>
      <c r="B42" s="190" t="s">
        <v>164</v>
      </c>
      <c r="C42" s="160">
        <v>44.76</v>
      </c>
      <c r="D42" s="160">
        <v>43.54</v>
      </c>
      <c r="E42" s="161">
        <v>45.97</v>
      </c>
      <c r="F42" s="160">
        <v>2.4299999999999997</v>
      </c>
      <c r="G42" s="160">
        <v>0.30999999999999517</v>
      </c>
      <c r="H42" s="160">
        <v>0.28999999999999915</v>
      </c>
      <c r="I42" s="161">
        <v>0.32000000000000028</v>
      </c>
    </row>
    <row r="43" spans="1:9" ht="22.5" customHeight="1">
      <c r="A43" s="159">
        <v>26</v>
      </c>
      <c r="B43" s="190" t="s">
        <v>164</v>
      </c>
      <c r="C43" s="160">
        <v>44.45</v>
      </c>
      <c r="D43" s="160">
        <v>43.25</v>
      </c>
      <c r="E43" s="161">
        <v>45.65</v>
      </c>
      <c r="F43" s="160">
        <v>2.3999999999999986</v>
      </c>
      <c r="G43" s="160">
        <v>0.31000000000000227</v>
      </c>
      <c r="H43" s="160">
        <v>0.29999999999999716</v>
      </c>
      <c r="I43" s="161">
        <v>0.32999999999999829</v>
      </c>
    </row>
    <row r="44" spans="1:9" ht="22.5" customHeight="1">
      <c r="A44" s="159">
        <v>25</v>
      </c>
      <c r="B44" s="190" t="s">
        <v>164</v>
      </c>
      <c r="C44" s="160">
        <v>44.14</v>
      </c>
      <c r="D44" s="160">
        <v>42.95</v>
      </c>
      <c r="E44" s="161">
        <v>45.32</v>
      </c>
      <c r="F44" s="160">
        <v>2.3699999999999974</v>
      </c>
      <c r="G44" s="160">
        <v>0.32000000000000028</v>
      </c>
      <c r="H44" s="160">
        <v>0.30000000000000426</v>
      </c>
      <c r="I44" s="161">
        <v>0.32999999999999829</v>
      </c>
    </row>
    <row r="45" spans="1:9" ht="22.5" customHeight="1">
      <c r="A45" s="159">
        <v>24</v>
      </c>
      <c r="B45" s="190" t="s">
        <v>164</v>
      </c>
      <c r="C45" s="160">
        <v>43.82</v>
      </c>
      <c r="D45" s="160">
        <v>42.65</v>
      </c>
      <c r="E45" s="161">
        <v>44.99</v>
      </c>
      <c r="F45" s="160">
        <v>2.3400000000000034</v>
      </c>
      <c r="G45" s="160">
        <v>0.32999999999999829</v>
      </c>
      <c r="H45" s="160">
        <v>0.32000000000000028</v>
      </c>
      <c r="I45" s="161">
        <v>0.34000000000000341</v>
      </c>
    </row>
    <row r="46" spans="1:9" ht="22.5" customHeight="1">
      <c r="A46" s="159">
        <v>23</v>
      </c>
      <c r="B46" s="190" t="s">
        <v>166</v>
      </c>
      <c r="C46" s="160">
        <v>43.49</v>
      </c>
      <c r="D46" s="160">
        <v>42.33</v>
      </c>
      <c r="E46" s="161">
        <v>44.65</v>
      </c>
      <c r="F46" s="160">
        <v>2.3200000000000003</v>
      </c>
      <c r="G46" s="160">
        <v>0.37000000000000455</v>
      </c>
      <c r="H46" s="160">
        <v>0.32999999999999829</v>
      </c>
      <c r="I46" s="161">
        <v>0.39999999999999858</v>
      </c>
    </row>
    <row r="47" spans="1:9" ht="22.5" customHeight="1">
      <c r="A47" s="159">
        <v>22</v>
      </c>
      <c r="B47" s="190" t="s">
        <v>166</v>
      </c>
      <c r="C47" s="160">
        <v>43.12</v>
      </c>
      <c r="D47" s="160">
        <v>42</v>
      </c>
      <c r="E47" s="161">
        <v>44.25</v>
      </c>
      <c r="F47" s="160">
        <v>2.25</v>
      </c>
      <c r="G47" s="160">
        <v>0.30999999999999517</v>
      </c>
      <c r="H47" s="160">
        <v>0.29999999999999716</v>
      </c>
      <c r="I47" s="161">
        <v>0.32000000000000028</v>
      </c>
    </row>
    <row r="48" spans="1:9" ht="22.5" customHeight="1">
      <c r="A48" s="159">
        <v>21</v>
      </c>
      <c r="B48" s="190" t="s">
        <v>166</v>
      </c>
      <c r="C48" s="160">
        <v>42.81</v>
      </c>
      <c r="D48" s="160">
        <v>41.7</v>
      </c>
      <c r="E48" s="161">
        <v>43.93</v>
      </c>
      <c r="F48" s="160">
        <v>2.2299999999999969</v>
      </c>
      <c r="G48" s="160">
        <v>0.30000000000000426</v>
      </c>
      <c r="H48" s="160">
        <v>0.28000000000000114</v>
      </c>
      <c r="I48" s="204">
        <v>0.31000000000000227</v>
      </c>
    </row>
    <row r="49" spans="1:17" s="145" customFormat="1" ht="22.5" customHeight="1" thickBot="1">
      <c r="A49" s="205">
        <v>20</v>
      </c>
      <c r="B49" s="206" t="s">
        <v>166</v>
      </c>
      <c r="C49" s="207">
        <v>42.51</v>
      </c>
      <c r="D49" s="207">
        <v>41.42</v>
      </c>
      <c r="E49" s="208">
        <v>43.62</v>
      </c>
      <c r="F49" s="207">
        <v>2.1999999999999957</v>
      </c>
      <c r="G49" s="207">
        <v>0.29999999999999716</v>
      </c>
      <c r="H49" s="207">
        <v>0.28999999999999915</v>
      </c>
      <c r="I49" s="209">
        <v>0.30999999999999517</v>
      </c>
      <c r="J49" s="156"/>
      <c r="K49" s="156"/>
      <c r="L49" s="156"/>
      <c r="M49" s="156"/>
      <c r="N49" s="156"/>
      <c r="O49" s="156"/>
      <c r="P49" s="156"/>
      <c r="Q49" s="156"/>
    </row>
    <row r="50" spans="1:17" s="145" customFormat="1" ht="14.25" thickTop="1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</row>
  </sheetData>
  <mergeCells count="11">
    <mergeCell ref="A2:B4"/>
    <mergeCell ref="C2:H2"/>
    <mergeCell ref="C3:F3"/>
    <mergeCell ref="G34:I34"/>
    <mergeCell ref="A35:B35"/>
    <mergeCell ref="A6:B6"/>
    <mergeCell ref="A27:B27"/>
    <mergeCell ref="A28:B28"/>
    <mergeCell ref="A31:B31"/>
    <mergeCell ref="A34:B34"/>
    <mergeCell ref="C34:C35"/>
  </mergeCells>
  <phoneticPr fontId="3"/>
  <printOptions horizontalCentered="1" gridLinesSet="0"/>
  <pageMargins left="0.98425196850393704" right="0.78740157480314965" top="0.78740157480314965" bottom="0.9055118110236221" header="0.51181102362204722" footer="0.19685039370078741"/>
  <pageSetup paperSize="9" scale="71" firstPageNumber="7" orientation="portrait" blackAndWhite="1" r:id="rId1"/>
  <headerFooter scaleWithDoc="0" alignWithMargins="0">
    <oddFooter>&amp;C&amp;"ＭＳ Ｐゴシック,太字"-11-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="80" zoomScaleNormal="80" workbookViewId="0"/>
  </sheetViews>
  <sheetFormatPr defaultRowHeight="13.5"/>
  <cols>
    <col min="1" max="1" width="2.25" style="156" customWidth="1"/>
    <col min="2" max="2" width="13.25" style="156" customWidth="1"/>
    <col min="3" max="3" width="8.75" style="156" customWidth="1"/>
    <col min="4" max="6" width="8.875" style="156" customWidth="1"/>
    <col min="7" max="8" width="8.25" style="156" customWidth="1"/>
    <col min="9" max="9" width="9.125" style="156" customWidth="1"/>
    <col min="10" max="11" width="8.875" style="156" customWidth="1"/>
    <col min="12" max="12" width="9" style="156"/>
    <col min="13" max="14" width="8.75" style="156" customWidth="1"/>
    <col min="15" max="16384" width="9" style="156"/>
  </cols>
  <sheetData>
    <row r="1" spans="1:15" ht="17.25">
      <c r="A1" s="359" t="s">
        <v>847</v>
      </c>
    </row>
    <row r="2" spans="1:15" ht="15" customHeight="1" thickBot="1">
      <c r="A2" s="516" t="s">
        <v>848</v>
      </c>
      <c r="B2" s="200"/>
      <c r="C2" s="200"/>
      <c r="D2" s="200"/>
      <c r="E2" s="200"/>
      <c r="F2" s="200"/>
      <c r="G2" s="200"/>
      <c r="H2" s="200"/>
      <c r="I2" s="200"/>
      <c r="J2" s="974"/>
      <c r="K2" s="200"/>
      <c r="L2" s="974" t="str">
        <f>'表16-1'!L2</f>
        <v>(単位：人)  平成30年中</v>
      </c>
    </row>
    <row r="3" spans="1:15" ht="14.25" thickTop="1">
      <c r="A3" s="942"/>
      <c r="B3" s="942"/>
      <c r="C3" s="1299" t="s">
        <v>836</v>
      </c>
      <c r="D3" s="1300"/>
      <c r="E3" s="1301"/>
      <c r="F3" s="1292" t="s">
        <v>837</v>
      </c>
      <c r="G3" s="1293"/>
      <c r="H3" s="1294"/>
      <c r="I3" s="1292" t="s">
        <v>373</v>
      </c>
      <c r="J3" s="1293"/>
      <c r="K3" s="1294"/>
      <c r="L3" s="1292" t="s">
        <v>374</v>
      </c>
      <c r="M3" s="1293"/>
      <c r="N3" s="1293"/>
    </row>
    <row r="4" spans="1:15">
      <c r="A4" s="1195" t="s">
        <v>849</v>
      </c>
      <c r="B4" s="1196"/>
      <c r="C4" s="944" t="s">
        <v>234</v>
      </c>
      <c r="D4" s="944" t="s">
        <v>598</v>
      </c>
      <c r="E4" s="945" t="s">
        <v>599</v>
      </c>
      <c r="F4" s="943" t="s">
        <v>234</v>
      </c>
      <c r="G4" s="944" t="s">
        <v>598</v>
      </c>
      <c r="H4" s="944" t="s">
        <v>599</v>
      </c>
      <c r="I4" s="986" t="s">
        <v>234</v>
      </c>
      <c r="J4" s="986" t="s">
        <v>598</v>
      </c>
      <c r="K4" s="987" t="s">
        <v>599</v>
      </c>
      <c r="L4" s="943" t="s">
        <v>234</v>
      </c>
      <c r="M4" s="944" t="s">
        <v>598</v>
      </c>
      <c r="N4" s="944" t="s">
        <v>599</v>
      </c>
    </row>
    <row r="5" spans="1:15" s="516" customFormat="1" ht="20.100000000000001" customHeight="1">
      <c r="A5" s="946"/>
      <c r="B5" s="1112" t="s">
        <v>850</v>
      </c>
      <c r="C5" s="926">
        <v>507579</v>
      </c>
      <c r="D5" s="925">
        <v>271356</v>
      </c>
      <c r="E5" s="927">
        <v>236223</v>
      </c>
      <c r="F5" s="924">
        <v>48724</v>
      </c>
      <c r="G5" s="925">
        <v>24914</v>
      </c>
      <c r="H5" s="925">
        <v>23810</v>
      </c>
      <c r="I5" s="925">
        <v>427318</v>
      </c>
      <c r="J5" s="925">
        <v>232904</v>
      </c>
      <c r="K5" s="925">
        <v>194414</v>
      </c>
      <c r="L5" s="924">
        <v>31537</v>
      </c>
      <c r="M5" s="925">
        <v>13538</v>
      </c>
      <c r="N5" s="924">
        <v>17999</v>
      </c>
    </row>
    <row r="6" spans="1:15" s="948" customFormat="1" ht="20.100000000000001" customHeight="1">
      <c r="A6" s="1302" t="s">
        <v>840</v>
      </c>
      <c r="B6" s="1303"/>
      <c r="C6" s="926">
        <v>224449</v>
      </c>
      <c r="D6" s="925">
        <v>118694</v>
      </c>
      <c r="E6" s="927">
        <v>105755</v>
      </c>
      <c r="F6" s="924">
        <v>22348</v>
      </c>
      <c r="G6" s="925">
        <v>11342</v>
      </c>
      <c r="H6" s="925">
        <v>11006</v>
      </c>
      <c r="I6" s="925">
        <v>188100</v>
      </c>
      <c r="J6" s="925">
        <v>101412</v>
      </c>
      <c r="K6" s="927">
        <v>86688</v>
      </c>
      <c r="L6" s="924">
        <v>14001</v>
      </c>
      <c r="M6" s="925">
        <v>5940</v>
      </c>
      <c r="N6" s="924">
        <v>8061</v>
      </c>
    </row>
    <row r="7" spans="1:15">
      <c r="A7" s="949"/>
      <c r="B7" s="975" t="s">
        <v>778</v>
      </c>
      <c r="C7" s="955">
        <v>19922</v>
      </c>
      <c r="D7" s="954">
        <v>11086</v>
      </c>
      <c r="E7" s="988">
        <v>8836</v>
      </c>
      <c r="F7" s="989">
        <v>1643</v>
      </c>
      <c r="G7" s="954">
        <v>810</v>
      </c>
      <c r="H7" s="954">
        <v>833</v>
      </c>
      <c r="I7" s="954">
        <v>17458</v>
      </c>
      <c r="J7" s="954">
        <v>9892</v>
      </c>
      <c r="K7" s="954">
        <v>7566</v>
      </c>
      <c r="L7" s="989">
        <v>821</v>
      </c>
      <c r="M7" s="954">
        <v>384</v>
      </c>
      <c r="N7" s="955">
        <v>437</v>
      </c>
      <c r="O7" s="200"/>
    </row>
    <row r="8" spans="1:15">
      <c r="A8" s="949"/>
      <c r="B8" s="975" t="s">
        <v>779</v>
      </c>
      <c r="C8" s="955">
        <v>18279</v>
      </c>
      <c r="D8" s="954">
        <v>9701</v>
      </c>
      <c r="E8" s="988">
        <v>8578</v>
      </c>
      <c r="F8" s="989">
        <v>1330</v>
      </c>
      <c r="G8" s="954">
        <v>700</v>
      </c>
      <c r="H8" s="954">
        <v>630</v>
      </c>
      <c r="I8" s="954">
        <v>16127</v>
      </c>
      <c r="J8" s="954">
        <v>8669</v>
      </c>
      <c r="K8" s="954">
        <v>7458</v>
      </c>
      <c r="L8" s="989">
        <v>822</v>
      </c>
      <c r="M8" s="954">
        <v>332</v>
      </c>
      <c r="N8" s="955">
        <v>490</v>
      </c>
      <c r="O8" s="200"/>
    </row>
    <row r="9" spans="1:15">
      <c r="A9" s="949"/>
      <c r="B9" s="975" t="s">
        <v>780</v>
      </c>
      <c r="C9" s="955">
        <v>10861</v>
      </c>
      <c r="D9" s="954">
        <v>5810</v>
      </c>
      <c r="E9" s="988">
        <v>5051</v>
      </c>
      <c r="F9" s="989">
        <v>832</v>
      </c>
      <c r="G9" s="954">
        <v>406</v>
      </c>
      <c r="H9" s="954">
        <v>426</v>
      </c>
      <c r="I9" s="954">
        <v>9570</v>
      </c>
      <c r="J9" s="954">
        <v>5200</v>
      </c>
      <c r="K9" s="954">
        <v>4370</v>
      </c>
      <c r="L9" s="989">
        <v>459</v>
      </c>
      <c r="M9" s="954">
        <v>204</v>
      </c>
      <c r="N9" s="955">
        <v>255</v>
      </c>
      <c r="O9" s="200"/>
    </row>
    <row r="10" spans="1:15">
      <c r="A10" s="949"/>
      <c r="B10" s="978" t="s">
        <v>781</v>
      </c>
      <c r="C10" s="955">
        <v>13571</v>
      </c>
      <c r="D10" s="954">
        <v>7744</v>
      </c>
      <c r="E10" s="988">
        <v>5827</v>
      </c>
      <c r="F10" s="989">
        <v>1233</v>
      </c>
      <c r="G10" s="954">
        <v>631</v>
      </c>
      <c r="H10" s="954">
        <v>602</v>
      </c>
      <c r="I10" s="954">
        <v>11463</v>
      </c>
      <c r="J10" s="954">
        <v>6601</v>
      </c>
      <c r="K10" s="954">
        <v>4862</v>
      </c>
      <c r="L10" s="989">
        <v>875</v>
      </c>
      <c r="M10" s="954">
        <v>512</v>
      </c>
      <c r="N10" s="955">
        <v>363</v>
      </c>
      <c r="O10" s="200"/>
    </row>
    <row r="11" spans="1:15">
      <c r="A11" s="949"/>
      <c r="B11" s="978" t="s">
        <v>782</v>
      </c>
      <c r="C11" s="955">
        <v>13881</v>
      </c>
      <c r="D11" s="954">
        <v>7350</v>
      </c>
      <c r="E11" s="988">
        <v>6531</v>
      </c>
      <c r="F11" s="989">
        <v>1040</v>
      </c>
      <c r="G11" s="954">
        <v>533</v>
      </c>
      <c r="H11" s="954">
        <v>507</v>
      </c>
      <c r="I11" s="954">
        <v>12045</v>
      </c>
      <c r="J11" s="954">
        <v>6443</v>
      </c>
      <c r="K11" s="954">
        <v>5602</v>
      </c>
      <c r="L11" s="989">
        <v>796</v>
      </c>
      <c r="M11" s="954">
        <v>374</v>
      </c>
      <c r="N11" s="955">
        <v>422</v>
      </c>
      <c r="O11" s="200"/>
    </row>
    <row r="12" spans="1:15">
      <c r="A12" s="949"/>
      <c r="B12" s="978" t="s">
        <v>851</v>
      </c>
      <c r="C12" s="955">
        <v>11573</v>
      </c>
      <c r="D12" s="954">
        <v>6206</v>
      </c>
      <c r="E12" s="988">
        <v>5367</v>
      </c>
      <c r="F12" s="989">
        <v>1030</v>
      </c>
      <c r="G12" s="954">
        <v>540</v>
      </c>
      <c r="H12" s="954">
        <v>490</v>
      </c>
      <c r="I12" s="954">
        <v>9713</v>
      </c>
      <c r="J12" s="954">
        <v>5317</v>
      </c>
      <c r="K12" s="954">
        <v>4396</v>
      </c>
      <c r="L12" s="989">
        <v>830</v>
      </c>
      <c r="M12" s="954">
        <v>349</v>
      </c>
      <c r="N12" s="955">
        <v>481</v>
      </c>
      <c r="O12" s="200"/>
    </row>
    <row r="13" spans="1:15">
      <c r="A13" s="949"/>
      <c r="B13" s="978" t="s">
        <v>784</v>
      </c>
      <c r="C13" s="955">
        <v>9620</v>
      </c>
      <c r="D13" s="954">
        <v>5122</v>
      </c>
      <c r="E13" s="988">
        <v>4498</v>
      </c>
      <c r="F13" s="989">
        <v>1003</v>
      </c>
      <c r="G13" s="954">
        <v>514</v>
      </c>
      <c r="H13" s="954">
        <v>489</v>
      </c>
      <c r="I13" s="954">
        <v>8012</v>
      </c>
      <c r="J13" s="954">
        <v>4352</v>
      </c>
      <c r="K13" s="954">
        <v>3660</v>
      </c>
      <c r="L13" s="989">
        <v>605</v>
      </c>
      <c r="M13" s="954">
        <v>256</v>
      </c>
      <c r="N13" s="955">
        <v>349</v>
      </c>
      <c r="O13" s="200"/>
    </row>
    <row r="14" spans="1:15">
      <c r="A14" s="949"/>
      <c r="B14" s="978" t="s">
        <v>785</v>
      </c>
      <c r="C14" s="955">
        <v>8863</v>
      </c>
      <c r="D14" s="954">
        <v>4649</v>
      </c>
      <c r="E14" s="988">
        <v>4214</v>
      </c>
      <c r="F14" s="989">
        <v>949</v>
      </c>
      <c r="G14" s="954">
        <v>484</v>
      </c>
      <c r="H14" s="954">
        <v>465</v>
      </c>
      <c r="I14" s="954">
        <v>7271</v>
      </c>
      <c r="J14" s="954">
        <v>3896</v>
      </c>
      <c r="K14" s="954">
        <v>3375</v>
      </c>
      <c r="L14" s="989">
        <v>643</v>
      </c>
      <c r="M14" s="954">
        <v>269</v>
      </c>
      <c r="N14" s="955">
        <v>374</v>
      </c>
      <c r="O14" s="200"/>
    </row>
    <row r="15" spans="1:15">
      <c r="A15" s="949"/>
      <c r="B15" s="978" t="s">
        <v>786</v>
      </c>
      <c r="C15" s="955">
        <v>24961</v>
      </c>
      <c r="D15" s="954">
        <v>13075</v>
      </c>
      <c r="E15" s="988">
        <v>11886</v>
      </c>
      <c r="F15" s="989">
        <v>1869</v>
      </c>
      <c r="G15" s="954">
        <v>961</v>
      </c>
      <c r="H15" s="954">
        <v>908</v>
      </c>
      <c r="I15" s="954">
        <v>22148</v>
      </c>
      <c r="J15" s="954">
        <v>11732</v>
      </c>
      <c r="K15" s="954">
        <v>10416</v>
      </c>
      <c r="L15" s="989">
        <v>944</v>
      </c>
      <c r="M15" s="954">
        <v>382</v>
      </c>
      <c r="N15" s="955">
        <v>562</v>
      </c>
      <c r="O15" s="200"/>
    </row>
    <row r="16" spans="1:15">
      <c r="A16" s="949"/>
      <c r="B16" s="978" t="s">
        <v>787</v>
      </c>
      <c r="C16" s="955">
        <v>14910</v>
      </c>
      <c r="D16" s="954">
        <v>7693</v>
      </c>
      <c r="E16" s="988">
        <v>7217</v>
      </c>
      <c r="F16" s="989">
        <v>1889</v>
      </c>
      <c r="G16" s="954">
        <v>953</v>
      </c>
      <c r="H16" s="954">
        <v>936</v>
      </c>
      <c r="I16" s="954">
        <v>11883</v>
      </c>
      <c r="J16" s="954">
        <v>6301</v>
      </c>
      <c r="K16" s="954">
        <v>5582</v>
      </c>
      <c r="L16" s="989">
        <v>1138</v>
      </c>
      <c r="M16" s="954">
        <v>439</v>
      </c>
      <c r="N16" s="955">
        <v>699</v>
      </c>
      <c r="O16" s="200"/>
    </row>
    <row r="17" spans="1:15">
      <c r="A17" s="949"/>
      <c r="B17" s="978" t="s">
        <v>788</v>
      </c>
      <c r="C17" s="955">
        <v>10156</v>
      </c>
      <c r="D17" s="954">
        <v>5337</v>
      </c>
      <c r="E17" s="988">
        <v>4819</v>
      </c>
      <c r="F17" s="989">
        <v>1167</v>
      </c>
      <c r="G17" s="954">
        <v>591</v>
      </c>
      <c r="H17" s="954">
        <v>576</v>
      </c>
      <c r="I17" s="954">
        <v>8224</v>
      </c>
      <c r="J17" s="954">
        <v>4438</v>
      </c>
      <c r="K17" s="954">
        <v>3786</v>
      </c>
      <c r="L17" s="989">
        <v>765</v>
      </c>
      <c r="M17" s="954">
        <v>308</v>
      </c>
      <c r="N17" s="955">
        <v>457</v>
      </c>
      <c r="O17" s="200"/>
    </row>
    <row r="18" spans="1:15">
      <c r="A18" s="949"/>
      <c r="B18" s="978" t="s">
        <v>789</v>
      </c>
      <c r="C18" s="955">
        <v>11219</v>
      </c>
      <c r="D18" s="954">
        <v>5747</v>
      </c>
      <c r="E18" s="988">
        <v>5472</v>
      </c>
      <c r="F18" s="989">
        <v>1251</v>
      </c>
      <c r="G18" s="954">
        <v>628</v>
      </c>
      <c r="H18" s="954">
        <v>623</v>
      </c>
      <c r="I18" s="954">
        <v>8970</v>
      </c>
      <c r="J18" s="954">
        <v>4705</v>
      </c>
      <c r="K18" s="954">
        <v>4265</v>
      </c>
      <c r="L18" s="989">
        <v>998</v>
      </c>
      <c r="M18" s="954">
        <v>414</v>
      </c>
      <c r="N18" s="955">
        <v>584</v>
      </c>
      <c r="O18" s="200"/>
    </row>
    <row r="19" spans="1:15">
      <c r="A19" s="949"/>
      <c r="B19" s="978" t="s">
        <v>790</v>
      </c>
      <c r="C19" s="955">
        <v>10256</v>
      </c>
      <c r="D19" s="954">
        <v>5279</v>
      </c>
      <c r="E19" s="988">
        <v>4977</v>
      </c>
      <c r="F19" s="989">
        <v>1229</v>
      </c>
      <c r="G19" s="954">
        <v>645</v>
      </c>
      <c r="H19" s="954">
        <v>584</v>
      </c>
      <c r="I19" s="954">
        <v>8308</v>
      </c>
      <c r="J19" s="954">
        <v>4337</v>
      </c>
      <c r="K19" s="954">
        <v>3971</v>
      </c>
      <c r="L19" s="989">
        <v>719</v>
      </c>
      <c r="M19" s="954">
        <v>297</v>
      </c>
      <c r="N19" s="955">
        <v>422</v>
      </c>
      <c r="O19" s="200"/>
    </row>
    <row r="20" spans="1:15">
      <c r="A20" s="949"/>
      <c r="B20" s="978" t="s">
        <v>791</v>
      </c>
      <c r="C20" s="955">
        <v>5109</v>
      </c>
      <c r="D20" s="954">
        <v>2652</v>
      </c>
      <c r="E20" s="988">
        <v>2457</v>
      </c>
      <c r="F20" s="989">
        <v>515</v>
      </c>
      <c r="G20" s="954">
        <v>260</v>
      </c>
      <c r="H20" s="954">
        <v>255</v>
      </c>
      <c r="I20" s="954">
        <v>4139</v>
      </c>
      <c r="J20" s="954">
        <v>2210</v>
      </c>
      <c r="K20" s="954">
        <v>1929</v>
      </c>
      <c r="L20" s="989">
        <v>455</v>
      </c>
      <c r="M20" s="954">
        <v>182</v>
      </c>
      <c r="N20" s="955">
        <v>273</v>
      </c>
      <c r="O20" s="200"/>
    </row>
    <row r="21" spans="1:15">
      <c r="A21" s="949"/>
      <c r="B21" s="978" t="s">
        <v>792</v>
      </c>
      <c r="C21" s="955">
        <v>5489</v>
      </c>
      <c r="D21" s="954">
        <v>2906</v>
      </c>
      <c r="E21" s="988">
        <v>2583</v>
      </c>
      <c r="F21" s="989">
        <v>535</v>
      </c>
      <c r="G21" s="954">
        <v>265</v>
      </c>
      <c r="H21" s="954">
        <v>270</v>
      </c>
      <c r="I21" s="954">
        <v>4447</v>
      </c>
      <c r="J21" s="954">
        <v>2422</v>
      </c>
      <c r="K21" s="954">
        <v>2025</v>
      </c>
      <c r="L21" s="989">
        <v>507</v>
      </c>
      <c r="M21" s="954">
        <v>219</v>
      </c>
      <c r="N21" s="955">
        <v>288</v>
      </c>
      <c r="O21" s="200"/>
    </row>
    <row r="22" spans="1:15">
      <c r="A22" s="949"/>
      <c r="B22" s="978" t="s">
        <v>793</v>
      </c>
      <c r="C22" s="955">
        <v>6501</v>
      </c>
      <c r="D22" s="954">
        <v>3325</v>
      </c>
      <c r="E22" s="988">
        <v>3176</v>
      </c>
      <c r="F22" s="989">
        <v>776</v>
      </c>
      <c r="G22" s="954">
        <v>384</v>
      </c>
      <c r="H22" s="954">
        <v>392</v>
      </c>
      <c r="I22" s="954">
        <v>5089</v>
      </c>
      <c r="J22" s="954">
        <v>2680</v>
      </c>
      <c r="K22" s="954">
        <v>2409</v>
      </c>
      <c r="L22" s="989">
        <v>636</v>
      </c>
      <c r="M22" s="954">
        <v>261</v>
      </c>
      <c r="N22" s="955">
        <v>375</v>
      </c>
      <c r="O22" s="200"/>
    </row>
    <row r="23" spans="1:15">
      <c r="A23" s="949"/>
      <c r="B23" s="978" t="s">
        <v>794</v>
      </c>
      <c r="C23" s="955">
        <v>17402</v>
      </c>
      <c r="D23" s="954">
        <v>8922</v>
      </c>
      <c r="E23" s="988">
        <v>8480</v>
      </c>
      <c r="F23" s="989">
        <v>2189</v>
      </c>
      <c r="G23" s="954">
        <v>1110</v>
      </c>
      <c r="H23" s="954">
        <v>1079</v>
      </c>
      <c r="I23" s="954">
        <v>14047</v>
      </c>
      <c r="J23" s="954">
        <v>7362</v>
      </c>
      <c r="K23" s="954">
        <v>6685</v>
      </c>
      <c r="L23" s="989">
        <v>1166</v>
      </c>
      <c r="M23" s="954">
        <v>450</v>
      </c>
      <c r="N23" s="955">
        <v>716</v>
      </c>
      <c r="O23" s="200"/>
    </row>
    <row r="24" spans="1:15">
      <c r="A24" s="949"/>
      <c r="B24" s="978" t="s">
        <v>330</v>
      </c>
      <c r="C24" s="955">
        <v>11876</v>
      </c>
      <c r="D24" s="954">
        <v>6090</v>
      </c>
      <c r="E24" s="988">
        <v>5786</v>
      </c>
      <c r="F24" s="989">
        <v>1868</v>
      </c>
      <c r="G24" s="954">
        <v>927</v>
      </c>
      <c r="H24" s="954">
        <v>941</v>
      </c>
      <c r="I24" s="954">
        <v>9186</v>
      </c>
      <c r="J24" s="954">
        <v>4855</v>
      </c>
      <c r="K24" s="954">
        <v>4331</v>
      </c>
      <c r="L24" s="989">
        <v>822</v>
      </c>
      <c r="M24" s="954">
        <v>308</v>
      </c>
      <c r="N24" s="955">
        <v>514</v>
      </c>
      <c r="O24" s="200"/>
    </row>
    <row r="25" spans="1:15" s="948" customFormat="1" ht="20.100000000000001" customHeight="1">
      <c r="A25" s="1302" t="s">
        <v>842</v>
      </c>
      <c r="B25" s="1303"/>
      <c r="C25" s="926">
        <v>107949</v>
      </c>
      <c r="D25" s="925">
        <v>57651</v>
      </c>
      <c r="E25" s="927">
        <v>50298</v>
      </c>
      <c r="F25" s="924">
        <v>8160</v>
      </c>
      <c r="G25" s="925">
        <v>4126</v>
      </c>
      <c r="H25" s="924">
        <v>4034</v>
      </c>
      <c r="I25" s="925">
        <v>94719</v>
      </c>
      <c r="J25" s="925">
        <v>51263</v>
      </c>
      <c r="K25" s="927">
        <v>43456</v>
      </c>
      <c r="L25" s="924">
        <v>5070</v>
      </c>
      <c r="M25" s="925">
        <v>2262</v>
      </c>
      <c r="N25" s="924">
        <v>2808</v>
      </c>
    </row>
    <row r="26" spans="1:15">
      <c r="A26" s="949"/>
      <c r="B26" s="978" t="s">
        <v>795</v>
      </c>
      <c r="C26" s="955">
        <v>16459</v>
      </c>
      <c r="D26" s="954">
        <v>10032</v>
      </c>
      <c r="E26" s="988">
        <v>6427</v>
      </c>
      <c r="F26" s="989">
        <v>867</v>
      </c>
      <c r="G26" s="954">
        <v>449</v>
      </c>
      <c r="H26" s="954">
        <v>418</v>
      </c>
      <c r="I26" s="954">
        <v>14893</v>
      </c>
      <c r="J26" s="954">
        <v>9187</v>
      </c>
      <c r="K26" s="954">
        <v>5706</v>
      </c>
      <c r="L26" s="989">
        <v>699</v>
      </c>
      <c r="M26" s="954">
        <v>396</v>
      </c>
      <c r="N26" s="955">
        <v>303</v>
      </c>
      <c r="O26" s="200"/>
    </row>
    <row r="27" spans="1:15">
      <c r="A27" s="949"/>
      <c r="B27" s="978" t="s">
        <v>796</v>
      </c>
      <c r="C27" s="955">
        <v>11146</v>
      </c>
      <c r="D27" s="954">
        <v>6103</v>
      </c>
      <c r="E27" s="988">
        <v>5043</v>
      </c>
      <c r="F27" s="989">
        <v>885</v>
      </c>
      <c r="G27" s="954">
        <v>471</v>
      </c>
      <c r="H27" s="954">
        <v>414</v>
      </c>
      <c r="I27" s="954">
        <v>9691</v>
      </c>
      <c r="J27" s="954">
        <v>5376</v>
      </c>
      <c r="K27" s="954">
        <v>4315</v>
      </c>
      <c r="L27" s="989">
        <v>570</v>
      </c>
      <c r="M27" s="954">
        <v>256</v>
      </c>
      <c r="N27" s="955">
        <v>314</v>
      </c>
      <c r="O27" s="200"/>
    </row>
    <row r="28" spans="1:15">
      <c r="A28" s="949"/>
      <c r="B28" s="978" t="s">
        <v>797</v>
      </c>
      <c r="C28" s="955">
        <v>22887</v>
      </c>
      <c r="D28" s="954">
        <v>11939</v>
      </c>
      <c r="E28" s="988">
        <v>10948</v>
      </c>
      <c r="F28" s="989">
        <v>1645</v>
      </c>
      <c r="G28" s="954">
        <v>844</v>
      </c>
      <c r="H28" s="954">
        <v>801</v>
      </c>
      <c r="I28" s="954">
        <v>20556</v>
      </c>
      <c r="J28" s="954">
        <v>10794</v>
      </c>
      <c r="K28" s="954">
        <v>9762</v>
      </c>
      <c r="L28" s="989">
        <v>686</v>
      </c>
      <c r="M28" s="954">
        <v>301</v>
      </c>
      <c r="N28" s="955">
        <v>385</v>
      </c>
      <c r="O28" s="200"/>
    </row>
    <row r="29" spans="1:15">
      <c r="A29" s="949"/>
      <c r="B29" s="978" t="s">
        <v>798</v>
      </c>
      <c r="C29" s="955">
        <v>16566</v>
      </c>
      <c r="D29" s="954">
        <v>8664</v>
      </c>
      <c r="E29" s="988">
        <v>7902</v>
      </c>
      <c r="F29" s="989">
        <v>1225</v>
      </c>
      <c r="G29" s="954">
        <v>593</v>
      </c>
      <c r="H29" s="954">
        <v>632</v>
      </c>
      <c r="I29" s="954">
        <v>14554</v>
      </c>
      <c r="J29" s="954">
        <v>7735</v>
      </c>
      <c r="K29" s="954">
        <v>6819</v>
      </c>
      <c r="L29" s="989">
        <v>787</v>
      </c>
      <c r="M29" s="954">
        <v>336</v>
      </c>
      <c r="N29" s="955">
        <v>451</v>
      </c>
      <c r="O29" s="200"/>
    </row>
    <row r="30" spans="1:15">
      <c r="A30" s="949"/>
      <c r="B30" s="978" t="s">
        <v>799</v>
      </c>
      <c r="C30" s="955">
        <v>15946</v>
      </c>
      <c r="D30" s="954">
        <v>8389</v>
      </c>
      <c r="E30" s="988">
        <v>7557</v>
      </c>
      <c r="F30" s="989">
        <v>757</v>
      </c>
      <c r="G30" s="954">
        <v>382</v>
      </c>
      <c r="H30" s="954">
        <v>375</v>
      </c>
      <c r="I30" s="954">
        <v>14547</v>
      </c>
      <c r="J30" s="954">
        <v>7743</v>
      </c>
      <c r="K30" s="954">
        <v>6804</v>
      </c>
      <c r="L30" s="989">
        <v>642</v>
      </c>
      <c r="M30" s="954">
        <v>264</v>
      </c>
      <c r="N30" s="955">
        <v>378</v>
      </c>
      <c r="O30" s="200"/>
    </row>
    <row r="31" spans="1:15">
      <c r="A31" s="949"/>
      <c r="B31" s="978" t="s">
        <v>334</v>
      </c>
      <c r="C31" s="955">
        <v>14016</v>
      </c>
      <c r="D31" s="954">
        <v>7106</v>
      </c>
      <c r="E31" s="988">
        <v>6910</v>
      </c>
      <c r="F31" s="989">
        <v>1575</v>
      </c>
      <c r="G31" s="954">
        <v>782</v>
      </c>
      <c r="H31" s="954">
        <v>793</v>
      </c>
      <c r="I31" s="954">
        <v>11520</v>
      </c>
      <c r="J31" s="954">
        <v>5947</v>
      </c>
      <c r="K31" s="954">
        <v>5573</v>
      </c>
      <c r="L31" s="989">
        <v>921</v>
      </c>
      <c r="M31" s="954">
        <v>377</v>
      </c>
      <c r="N31" s="955">
        <v>544</v>
      </c>
      <c r="O31" s="200"/>
    </row>
    <row r="32" spans="1:15">
      <c r="A32" s="949"/>
      <c r="B32" s="978" t="s">
        <v>800</v>
      </c>
      <c r="C32" s="955">
        <v>10929</v>
      </c>
      <c r="D32" s="954">
        <v>5418</v>
      </c>
      <c r="E32" s="988">
        <v>5511</v>
      </c>
      <c r="F32" s="989">
        <v>1206</v>
      </c>
      <c r="G32" s="954">
        <v>605</v>
      </c>
      <c r="H32" s="954">
        <v>601</v>
      </c>
      <c r="I32" s="954">
        <v>8958</v>
      </c>
      <c r="J32" s="954">
        <v>4481</v>
      </c>
      <c r="K32" s="954">
        <v>4477</v>
      </c>
      <c r="L32" s="989">
        <v>765</v>
      </c>
      <c r="M32" s="954">
        <v>332</v>
      </c>
      <c r="N32" s="955">
        <v>433</v>
      </c>
      <c r="O32" s="200"/>
    </row>
    <row r="33" spans="1:15" s="516" customFormat="1" ht="20.100000000000001" customHeight="1">
      <c r="A33" s="1295" t="s">
        <v>801</v>
      </c>
      <c r="B33" s="1296"/>
      <c r="C33" s="926">
        <v>27598</v>
      </c>
      <c r="D33" s="925">
        <v>15753</v>
      </c>
      <c r="E33" s="927">
        <v>11845</v>
      </c>
      <c r="F33" s="924">
        <v>3037</v>
      </c>
      <c r="G33" s="925">
        <v>1643</v>
      </c>
      <c r="H33" s="924">
        <v>1394</v>
      </c>
      <c r="I33" s="925">
        <v>22535</v>
      </c>
      <c r="J33" s="925">
        <v>13258</v>
      </c>
      <c r="K33" s="924">
        <v>9277</v>
      </c>
      <c r="L33" s="925">
        <v>2026</v>
      </c>
      <c r="M33" s="925">
        <v>852</v>
      </c>
      <c r="N33" s="924">
        <v>1174</v>
      </c>
    </row>
    <row r="34" spans="1:15">
      <c r="A34" s="949"/>
      <c r="B34" s="978" t="s">
        <v>802</v>
      </c>
      <c r="C34" s="955">
        <v>14875</v>
      </c>
      <c r="D34" s="954">
        <v>9448</v>
      </c>
      <c r="E34" s="988">
        <v>5427</v>
      </c>
      <c r="F34" s="989">
        <v>1350</v>
      </c>
      <c r="G34" s="954">
        <v>724</v>
      </c>
      <c r="H34" s="954">
        <v>626</v>
      </c>
      <c r="I34" s="954">
        <v>12699</v>
      </c>
      <c r="J34" s="954">
        <v>8371</v>
      </c>
      <c r="K34" s="954">
        <v>4328</v>
      </c>
      <c r="L34" s="989">
        <v>826</v>
      </c>
      <c r="M34" s="954">
        <v>353</v>
      </c>
      <c r="N34" s="955">
        <v>473</v>
      </c>
      <c r="O34" s="200"/>
    </row>
    <row r="35" spans="1:15">
      <c r="A35" s="949"/>
      <c r="B35" s="978" t="s">
        <v>803</v>
      </c>
      <c r="C35" s="955">
        <v>7798</v>
      </c>
      <c r="D35" s="954">
        <v>3792</v>
      </c>
      <c r="E35" s="988">
        <v>4006</v>
      </c>
      <c r="F35" s="989">
        <v>974</v>
      </c>
      <c r="G35" s="954">
        <v>517</v>
      </c>
      <c r="H35" s="954">
        <v>457</v>
      </c>
      <c r="I35" s="954">
        <v>6230</v>
      </c>
      <c r="J35" s="954">
        <v>3038</v>
      </c>
      <c r="K35" s="954">
        <v>3192</v>
      </c>
      <c r="L35" s="989">
        <v>594</v>
      </c>
      <c r="M35" s="954">
        <v>237</v>
      </c>
      <c r="N35" s="955">
        <v>357</v>
      </c>
      <c r="O35" s="200"/>
    </row>
    <row r="36" spans="1:15">
      <c r="A36" s="949"/>
      <c r="B36" s="978" t="s">
        <v>804</v>
      </c>
      <c r="C36" s="955">
        <v>2339</v>
      </c>
      <c r="D36" s="954">
        <v>1171</v>
      </c>
      <c r="E36" s="988">
        <v>1168</v>
      </c>
      <c r="F36" s="989">
        <v>336</v>
      </c>
      <c r="G36" s="954">
        <v>196</v>
      </c>
      <c r="H36" s="954">
        <v>140</v>
      </c>
      <c r="I36" s="954">
        <v>1790</v>
      </c>
      <c r="J36" s="954">
        <v>884</v>
      </c>
      <c r="K36" s="954">
        <v>906</v>
      </c>
      <c r="L36" s="989">
        <v>213</v>
      </c>
      <c r="M36" s="954">
        <v>91</v>
      </c>
      <c r="N36" s="955">
        <v>122</v>
      </c>
      <c r="O36" s="200"/>
    </row>
    <row r="37" spans="1:15">
      <c r="A37" s="949"/>
      <c r="B37" s="978" t="s">
        <v>805</v>
      </c>
      <c r="C37" s="955">
        <v>1233</v>
      </c>
      <c r="D37" s="954">
        <v>668</v>
      </c>
      <c r="E37" s="988">
        <v>565</v>
      </c>
      <c r="F37" s="989">
        <v>129</v>
      </c>
      <c r="G37" s="954">
        <v>70</v>
      </c>
      <c r="H37" s="954">
        <v>59</v>
      </c>
      <c r="I37" s="954">
        <v>862</v>
      </c>
      <c r="J37" s="954">
        <v>489</v>
      </c>
      <c r="K37" s="954">
        <v>373</v>
      </c>
      <c r="L37" s="989">
        <v>242</v>
      </c>
      <c r="M37" s="954">
        <v>109</v>
      </c>
      <c r="N37" s="955">
        <v>133</v>
      </c>
      <c r="O37" s="200"/>
    </row>
    <row r="38" spans="1:15">
      <c r="A38" s="949"/>
      <c r="B38" s="978" t="s">
        <v>806</v>
      </c>
      <c r="C38" s="955">
        <v>1353</v>
      </c>
      <c r="D38" s="954">
        <v>674</v>
      </c>
      <c r="E38" s="988">
        <v>679</v>
      </c>
      <c r="F38" s="989">
        <v>248</v>
      </c>
      <c r="G38" s="954">
        <v>136</v>
      </c>
      <c r="H38" s="954">
        <v>112</v>
      </c>
      <c r="I38" s="954">
        <v>954</v>
      </c>
      <c r="J38" s="954">
        <v>476</v>
      </c>
      <c r="K38" s="954">
        <v>478</v>
      </c>
      <c r="L38" s="989">
        <v>151</v>
      </c>
      <c r="M38" s="954">
        <v>62</v>
      </c>
      <c r="N38" s="955">
        <v>89</v>
      </c>
      <c r="O38" s="200"/>
    </row>
    <row r="39" spans="1:15" s="516" customFormat="1" ht="20.100000000000001" customHeight="1">
      <c r="A39" s="1295" t="s">
        <v>852</v>
      </c>
      <c r="B39" s="1296"/>
      <c r="C39" s="926">
        <v>78106</v>
      </c>
      <c r="D39" s="925">
        <v>42656</v>
      </c>
      <c r="E39" s="927">
        <v>35450</v>
      </c>
      <c r="F39" s="924">
        <v>7550</v>
      </c>
      <c r="G39" s="925">
        <v>3869</v>
      </c>
      <c r="H39" s="924">
        <v>3681</v>
      </c>
      <c r="I39" s="925">
        <v>65595</v>
      </c>
      <c r="J39" s="925">
        <v>36628</v>
      </c>
      <c r="K39" s="927">
        <v>28967</v>
      </c>
      <c r="L39" s="924">
        <v>4961</v>
      </c>
      <c r="M39" s="925">
        <v>2159</v>
      </c>
      <c r="N39" s="924">
        <v>2802</v>
      </c>
    </row>
    <row r="40" spans="1:15" s="516" customFormat="1">
      <c r="A40" s="1297" t="s">
        <v>853</v>
      </c>
      <c r="B40" s="1298"/>
      <c r="C40" s="955">
        <v>34747</v>
      </c>
      <c r="D40" s="954">
        <v>18402</v>
      </c>
      <c r="E40" s="988">
        <v>16345</v>
      </c>
      <c r="F40" s="989">
        <v>3145</v>
      </c>
      <c r="G40" s="954">
        <v>1579</v>
      </c>
      <c r="H40" s="954">
        <v>1566</v>
      </c>
      <c r="I40" s="954">
        <v>29229</v>
      </c>
      <c r="J40" s="954">
        <v>15788</v>
      </c>
      <c r="K40" s="954">
        <v>13441</v>
      </c>
      <c r="L40" s="989">
        <v>2373</v>
      </c>
      <c r="M40" s="954">
        <v>1035</v>
      </c>
      <c r="N40" s="955">
        <v>1338</v>
      </c>
    </row>
    <row r="41" spans="1:15" s="516" customFormat="1">
      <c r="A41" s="961"/>
      <c r="B41" s="978" t="s">
        <v>809</v>
      </c>
      <c r="C41" s="955">
        <v>7200</v>
      </c>
      <c r="D41" s="954">
        <v>3868</v>
      </c>
      <c r="E41" s="988">
        <v>3332</v>
      </c>
      <c r="F41" s="989">
        <v>692</v>
      </c>
      <c r="G41" s="954">
        <v>345</v>
      </c>
      <c r="H41" s="954">
        <v>347</v>
      </c>
      <c r="I41" s="954">
        <v>5994</v>
      </c>
      <c r="J41" s="954">
        <v>3304</v>
      </c>
      <c r="K41" s="954">
        <v>2690</v>
      </c>
      <c r="L41" s="989">
        <v>514</v>
      </c>
      <c r="M41" s="954">
        <v>219</v>
      </c>
      <c r="N41" s="955">
        <v>295</v>
      </c>
    </row>
    <row r="42" spans="1:15" s="516" customFormat="1">
      <c r="A42" s="961"/>
      <c r="B42" s="978" t="s">
        <v>810</v>
      </c>
      <c r="C42" s="955">
        <v>12797</v>
      </c>
      <c r="D42" s="954">
        <v>6896</v>
      </c>
      <c r="E42" s="988">
        <v>5901</v>
      </c>
      <c r="F42" s="989">
        <v>1177</v>
      </c>
      <c r="G42" s="954">
        <v>598</v>
      </c>
      <c r="H42" s="954">
        <v>579</v>
      </c>
      <c r="I42" s="954">
        <v>10669</v>
      </c>
      <c r="J42" s="954">
        <v>5862</v>
      </c>
      <c r="K42" s="954">
        <v>4807</v>
      </c>
      <c r="L42" s="989">
        <v>951</v>
      </c>
      <c r="M42" s="954">
        <v>436</v>
      </c>
      <c r="N42" s="955">
        <v>515</v>
      </c>
    </row>
    <row r="43" spans="1:15" s="516" customFormat="1" ht="18.75" customHeight="1">
      <c r="A43" s="961"/>
      <c r="B43" s="979" t="s">
        <v>811</v>
      </c>
      <c r="C43" s="968">
        <v>14750</v>
      </c>
      <c r="D43" s="967">
        <v>7638</v>
      </c>
      <c r="E43" s="990">
        <v>7112</v>
      </c>
      <c r="F43" s="991">
        <v>1276</v>
      </c>
      <c r="G43" s="967">
        <v>636</v>
      </c>
      <c r="H43" s="967">
        <v>640</v>
      </c>
      <c r="I43" s="967">
        <v>12566</v>
      </c>
      <c r="J43" s="967">
        <v>6622</v>
      </c>
      <c r="K43" s="967">
        <v>5944</v>
      </c>
      <c r="L43" s="991">
        <v>908</v>
      </c>
      <c r="M43" s="967">
        <v>380</v>
      </c>
      <c r="N43" s="968">
        <v>528</v>
      </c>
    </row>
    <row r="44" spans="1:15">
      <c r="A44" s="949"/>
      <c r="B44" s="978" t="s">
        <v>812</v>
      </c>
      <c r="C44" s="955">
        <v>10738</v>
      </c>
      <c r="D44" s="954">
        <v>6379</v>
      </c>
      <c r="E44" s="988">
        <v>4359</v>
      </c>
      <c r="F44" s="989">
        <v>1015</v>
      </c>
      <c r="G44" s="954">
        <v>544</v>
      </c>
      <c r="H44" s="954">
        <v>471</v>
      </c>
      <c r="I44" s="954">
        <v>9112</v>
      </c>
      <c r="J44" s="954">
        <v>5553</v>
      </c>
      <c r="K44" s="954">
        <v>3559</v>
      </c>
      <c r="L44" s="989">
        <v>611</v>
      </c>
      <c r="M44" s="954">
        <v>282</v>
      </c>
      <c r="N44" s="955">
        <v>329</v>
      </c>
      <c r="O44" s="200"/>
    </row>
    <row r="45" spans="1:15">
      <c r="A45" s="949"/>
      <c r="B45" s="978" t="s">
        <v>813</v>
      </c>
      <c r="C45" s="955">
        <v>12150</v>
      </c>
      <c r="D45" s="954">
        <v>6601</v>
      </c>
      <c r="E45" s="988">
        <v>5549</v>
      </c>
      <c r="F45" s="989">
        <v>1005</v>
      </c>
      <c r="G45" s="954">
        <v>498</v>
      </c>
      <c r="H45" s="954">
        <v>507</v>
      </c>
      <c r="I45" s="954">
        <v>10473</v>
      </c>
      <c r="J45" s="954">
        <v>5819</v>
      </c>
      <c r="K45" s="954">
        <v>4654</v>
      </c>
      <c r="L45" s="989">
        <v>672</v>
      </c>
      <c r="M45" s="954">
        <v>284</v>
      </c>
      <c r="N45" s="955">
        <v>388</v>
      </c>
      <c r="O45" s="200"/>
    </row>
    <row r="46" spans="1:15">
      <c r="A46" s="949"/>
      <c r="B46" s="978" t="s">
        <v>814</v>
      </c>
      <c r="C46" s="955">
        <v>7125</v>
      </c>
      <c r="D46" s="954">
        <v>3843</v>
      </c>
      <c r="E46" s="988">
        <v>3282</v>
      </c>
      <c r="F46" s="989">
        <v>812</v>
      </c>
      <c r="G46" s="954">
        <v>414</v>
      </c>
      <c r="H46" s="954">
        <v>398</v>
      </c>
      <c r="I46" s="954">
        <v>5866</v>
      </c>
      <c r="J46" s="954">
        <v>3238</v>
      </c>
      <c r="K46" s="954">
        <v>2628</v>
      </c>
      <c r="L46" s="989">
        <v>447</v>
      </c>
      <c r="M46" s="954">
        <v>191</v>
      </c>
      <c r="N46" s="955">
        <v>256</v>
      </c>
      <c r="O46" s="200"/>
    </row>
    <row r="47" spans="1:15">
      <c r="A47" s="949"/>
      <c r="B47" s="978" t="s">
        <v>815</v>
      </c>
      <c r="C47" s="955">
        <v>7133</v>
      </c>
      <c r="D47" s="954">
        <v>3770</v>
      </c>
      <c r="E47" s="988">
        <v>3363</v>
      </c>
      <c r="F47" s="989">
        <v>716</v>
      </c>
      <c r="G47" s="954">
        <v>383</v>
      </c>
      <c r="H47" s="954">
        <v>333</v>
      </c>
      <c r="I47" s="954">
        <v>5951</v>
      </c>
      <c r="J47" s="954">
        <v>3190</v>
      </c>
      <c r="K47" s="954">
        <v>2761</v>
      </c>
      <c r="L47" s="989">
        <v>466</v>
      </c>
      <c r="M47" s="954">
        <v>197</v>
      </c>
      <c r="N47" s="955">
        <v>269</v>
      </c>
      <c r="O47" s="200"/>
    </row>
    <row r="48" spans="1:15">
      <c r="A48" s="949"/>
      <c r="B48" s="978" t="s">
        <v>336</v>
      </c>
      <c r="C48" s="955">
        <v>4343</v>
      </c>
      <c r="D48" s="954">
        <v>2547</v>
      </c>
      <c r="E48" s="988">
        <v>1796</v>
      </c>
      <c r="F48" s="989">
        <v>655</v>
      </c>
      <c r="G48" s="954">
        <v>342</v>
      </c>
      <c r="H48" s="954">
        <v>313</v>
      </c>
      <c r="I48" s="954">
        <v>3426</v>
      </c>
      <c r="J48" s="954">
        <v>2093</v>
      </c>
      <c r="K48" s="954">
        <v>1333</v>
      </c>
      <c r="L48" s="989">
        <v>262</v>
      </c>
      <c r="M48" s="954">
        <v>112</v>
      </c>
      <c r="N48" s="955">
        <v>150</v>
      </c>
      <c r="O48" s="200"/>
    </row>
    <row r="49" spans="1:15">
      <c r="A49" s="949"/>
      <c r="B49" s="978" t="s">
        <v>816</v>
      </c>
      <c r="C49" s="955">
        <v>1762</v>
      </c>
      <c r="D49" s="954">
        <v>1060</v>
      </c>
      <c r="E49" s="988">
        <v>702</v>
      </c>
      <c r="F49" s="989">
        <v>173</v>
      </c>
      <c r="G49" s="954">
        <v>94</v>
      </c>
      <c r="H49" s="954">
        <v>79</v>
      </c>
      <c r="I49" s="954">
        <v>1463</v>
      </c>
      <c r="J49" s="954">
        <v>909</v>
      </c>
      <c r="K49" s="954">
        <v>554</v>
      </c>
      <c r="L49" s="989">
        <v>126</v>
      </c>
      <c r="M49" s="954">
        <v>57</v>
      </c>
      <c r="N49" s="955">
        <v>69</v>
      </c>
      <c r="O49" s="200"/>
    </row>
    <row r="50" spans="1:15">
      <c r="A50" s="949"/>
      <c r="B50" s="978" t="s">
        <v>817</v>
      </c>
      <c r="C50" s="955">
        <v>108</v>
      </c>
      <c r="D50" s="954">
        <v>54</v>
      </c>
      <c r="E50" s="988">
        <v>54</v>
      </c>
      <c r="F50" s="989">
        <v>29</v>
      </c>
      <c r="G50" s="954">
        <v>15</v>
      </c>
      <c r="H50" s="954">
        <v>14</v>
      </c>
      <c r="I50" s="954">
        <v>75</v>
      </c>
      <c r="J50" s="954">
        <v>38</v>
      </c>
      <c r="K50" s="954">
        <v>37</v>
      </c>
      <c r="L50" s="989">
        <v>4</v>
      </c>
      <c r="M50" s="954">
        <v>1</v>
      </c>
      <c r="N50" s="955">
        <v>3</v>
      </c>
      <c r="O50" s="200"/>
    </row>
    <row r="51" spans="1:15" s="516" customFormat="1" ht="20.100000000000001" customHeight="1">
      <c r="A51" s="1295" t="s">
        <v>854</v>
      </c>
      <c r="B51" s="1296"/>
      <c r="C51" s="926">
        <v>55408</v>
      </c>
      <c r="D51" s="925">
        <v>29736</v>
      </c>
      <c r="E51" s="927">
        <v>25672</v>
      </c>
      <c r="F51" s="924">
        <v>6247</v>
      </c>
      <c r="G51" s="925">
        <v>3220</v>
      </c>
      <c r="H51" s="924">
        <v>3027</v>
      </c>
      <c r="I51" s="925">
        <v>44999</v>
      </c>
      <c r="J51" s="925">
        <v>24788</v>
      </c>
      <c r="K51" s="924">
        <v>20211</v>
      </c>
      <c r="L51" s="925">
        <v>4162</v>
      </c>
      <c r="M51" s="925">
        <v>1728</v>
      </c>
      <c r="N51" s="924">
        <v>2434</v>
      </c>
    </row>
    <row r="52" spans="1:15">
      <c r="A52" s="949"/>
      <c r="B52" s="978" t="s">
        <v>819</v>
      </c>
      <c r="C52" s="955">
        <v>9398</v>
      </c>
      <c r="D52" s="954">
        <v>5099</v>
      </c>
      <c r="E52" s="988">
        <v>4299</v>
      </c>
      <c r="F52" s="989">
        <v>1034</v>
      </c>
      <c r="G52" s="954">
        <v>523</v>
      </c>
      <c r="H52" s="954">
        <v>511</v>
      </c>
      <c r="I52" s="954">
        <v>7659</v>
      </c>
      <c r="J52" s="954">
        <v>4281</v>
      </c>
      <c r="K52" s="954">
        <v>3378</v>
      </c>
      <c r="L52" s="989">
        <v>705</v>
      </c>
      <c r="M52" s="954">
        <v>295</v>
      </c>
      <c r="N52" s="955">
        <v>410</v>
      </c>
    </row>
    <row r="53" spans="1:15">
      <c r="A53" s="949"/>
      <c r="B53" s="978" t="s">
        <v>820</v>
      </c>
      <c r="C53" s="955">
        <v>20223</v>
      </c>
      <c r="D53" s="954">
        <v>10752</v>
      </c>
      <c r="E53" s="988">
        <v>9471</v>
      </c>
      <c r="F53" s="989">
        <v>2290</v>
      </c>
      <c r="G53" s="954">
        <v>1185</v>
      </c>
      <c r="H53" s="954">
        <v>1105</v>
      </c>
      <c r="I53" s="954">
        <v>16506</v>
      </c>
      <c r="J53" s="954">
        <v>9003</v>
      </c>
      <c r="K53" s="954">
        <v>7503</v>
      </c>
      <c r="L53" s="989">
        <v>1427</v>
      </c>
      <c r="M53" s="954">
        <v>564</v>
      </c>
      <c r="N53" s="955">
        <v>863</v>
      </c>
    </row>
    <row r="54" spans="1:15">
      <c r="A54" s="949"/>
      <c r="B54" s="978" t="s">
        <v>821</v>
      </c>
      <c r="C54" s="955">
        <v>10110</v>
      </c>
      <c r="D54" s="954">
        <v>5147</v>
      </c>
      <c r="E54" s="988">
        <v>4963</v>
      </c>
      <c r="F54" s="989">
        <v>1314</v>
      </c>
      <c r="G54" s="954">
        <v>674</v>
      </c>
      <c r="H54" s="954">
        <v>640</v>
      </c>
      <c r="I54" s="954">
        <v>7956</v>
      </c>
      <c r="J54" s="954">
        <v>4112</v>
      </c>
      <c r="K54" s="954">
        <v>3844</v>
      </c>
      <c r="L54" s="989">
        <v>840</v>
      </c>
      <c r="M54" s="954">
        <v>361</v>
      </c>
      <c r="N54" s="955">
        <v>479</v>
      </c>
    </row>
    <row r="55" spans="1:15">
      <c r="A55" s="949"/>
      <c r="B55" s="978" t="s">
        <v>822</v>
      </c>
      <c r="C55" s="955">
        <v>5928</v>
      </c>
      <c r="D55" s="954">
        <v>3376</v>
      </c>
      <c r="E55" s="988">
        <v>2552</v>
      </c>
      <c r="F55" s="989">
        <v>547</v>
      </c>
      <c r="G55" s="954">
        <v>298</v>
      </c>
      <c r="H55" s="954">
        <v>249</v>
      </c>
      <c r="I55" s="954">
        <v>4913</v>
      </c>
      <c r="J55" s="954">
        <v>2886</v>
      </c>
      <c r="K55" s="954">
        <v>2027</v>
      </c>
      <c r="L55" s="989">
        <v>468</v>
      </c>
      <c r="M55" s="954">
        <v>192</v>
      </c>
      <c r="N55" s="955">
        <v>276</v>
      </c>
    </row>
    <row r="56" spans="1:15">
      <c r="A56" s="949"/>
      <c r="B56" s="978" t="s">
        <v>823</v>
      </c>
      <c r="C56" s="955">
        <v>5344</v>
      </c>
      <c r="D56" s="954">
        <v>3057</v>
      </c>
      <c r="E56" s="988">
        <v>2287</v>
      </c>
      <c r="F56" s="989">
        <v>443</v>
      </c>
      <c r="G56" s="954">
        <v>210</v>
      </c>
      <c r="H56" s="954">
        <v>233</v>
      </c>
      <c r="I56" s="954">
        <v>4576</v>
      </c>
      <c r="J56" s="954">
        <v>2699</v>
      </c>
      <c r="K56" s="954">
        <v>1877</v>
      </c>
      <c r="L56" s="989">
        <v>325</v>
      </c>
      <c r="M56" s="954">
        <v>148</v>
      </c>
      <c r="N56" s="955">
        <v>177</v>
      </c>
    </row>
    <row r="57" spans="1:15">
      <c r="A57" s="949"/>
      <c r="B57" s="978" t="s">
        <v>824</v>
      </c>
      <c r="C57" s="955">
        <v>2179</v>
      </c>
      <c r="D57" s="954">
        <v>1164</v>
      </c>
      <c r="E57" s="988">
        <v>1015</v>
      </c>
      <c r="F57" s="989">
        <v>283</v>
      </c>
      <c r="G57" s="954">
        <v>146</v>
      </c>
      <c r="H57" s="954">
        <v>137</v>
      </c>
      <c r="I57" s="954">
        <v>1736</v>
      </c>
      <c r="J57" s="954">
        <v>956</v>
      </c>
      <c r="K57" s="954">
        <v>780</v>
      </c>
      <c r="L57" s="989">
        <v>160</v>
      </c>
      <c r="M57" s="954">
        <v>62</v>
      </c>
      <c r="N57" s="955">
        <v>98</v>
      </c>
    </row>
    <row r="58" spans="1:15">
      <c r="A58" s="949"/>
      <c r="B58" s="978" t="s">
        <v>825</v>
      </c>
      <c r="C58" s="955">
        <v>1202</v>
      </c>
      <c r="D58" s="954">
        <v>615</v>
      </c>
      <c r="E58" s="988">
        <v>587</v>
      </c>
      <c r="F58" s="989">
        <v>180</v>
      </c>
      <c r="G58" s="954">
        <v>99</v>
      </c>
      <c r="H58" s="954">
        <v>81</v>
      </c>
      <c r="I58" s="954">
        <v>897</v>
      </c>
      <c r="J58" s="954">
        <v>461</v>
      </c>
      <c r="K58" s="954">
        <v>436</v>
      </c>
      <c r="L58" s="989">
        <v>125</v>
      </c>
      <c r="M58" s="954">
        <v>55</v>
      </c>
      <c r="N58" s="955">
        <v>70</v>
      </c>
    </row>
    <row r="59" spans="1:15">
      <c r="A59" s="949"/>
      <c r="B59" s="978" t="s">
        <v>826</v>
      </c>
      <c r="C59" s="955">
        <v>1024</v>
      </c>
      <c r="D59" s="954">
        <v>526</v>
      </c>
      <c r="E59" s="988">
        <v>498</v>
      </c>
      <c r="F59" s="989">
        <v>156</v>
      </c>
      <c r="G59" s="954">
        <v>85</v>
      </c>
      <c r="H59" s="954">
        <v>71</v>
      </c>
      <c r="I59" s="954">
        <v>756</v>
      </c>
      <c r="J59" s="954">
        <v>390</v>
      </c>
      <c r="K59" s="954">
        <v>366</v>
      </c>
      <c r="L59" s="989">
        <v>112</v>
      </c>
      <c r="M59" s="954">
        <v>51</v>
      </c>
      <c r="N59" s="955">
        <v>61</v>
      </c>
    </row>
    <row r="60" spans="1:15" s="516" customFormat="1" ht="20.100000000000001" customHeight="1">
      <c r="A60" s="1295" t="s">
        <v>855</v>
      </c>
      <c r="B60" s="1296"/>
      <c r="C60" s="926">
        <v>14069</v>
      </c>
      <c r="D60" s="925">
        <v>6866</v>
      </c>
      <c r="E60" s="927">
        <v>7203</v>
      </c>
      <c r="F60" s="924">
        <v>1382</v>
      </c>
      <c r="G60" s="925">
        <v>714</v>
      </c>
      <c r="H60" s="925">
        <v>668</v>
      </c>
      <c r="I60" s="925">
        <v>11370</v>
      </c>
      <c r="J60" s="925">
        <v>5555</v>
      </c>
      <c r="K60" s="925">
        <v>5815</v>
      </c>
      <c r="L60" s="924">
        <v>1317</v>
      </c>
      <c r="M60" s="925">
        <v>597</v>
      </c>
      <c r="N60" s="926">
        <v>720</v>
      </c>
    </row>
    <row r="61" spans="1:15">
      <c r="A61" s="949"/>
      <c r="B61" s="978" t="s">
        <v>828</v>
      </c>
      <c r="C61" s="955">
        <v>6953</v>
      </c>
      <c r="D61" s="954">
        <v>3594</v>
      </c>
      <c r="E61" s="988">
        <v>3359</v>
      </c>
      <c r="F61" s="989">
        <v>717</v>
      </c>
      <c r="G61" s="954">
        <v>373</v>
      </c>
      <c r="H61" s="954">
        <v>344</v>
      </c>
      <c r="I61" s="954">
        <v>5637</v>
      </c>
      <c r="J61" s="954">
        <v>2934</v>
      </c>
      <c r="K61" s="954">
        <v>2703</v>
      </c>
      <c r="L61" s="989">
        <v>599</v>
      </c>
      <c r="M61" s="954">
        <v>287</v>
      </c>
      <c r="N61" s="955">
        <v>312</v>
      </c>
      <c r="O61" s="200"/>
    </row>
    <row r="62" spans="1:15">
      <c r="A62" s="949"/>
      <c r="B62" s="978" t="s">
        <v>829</v>
      </c>
      <c r="C62" s="955">
        <v>1306</v>
      </c>
      <c r="D62" s="954">
        <v>683</v>
      </c>
      <c r="E62" s="988">
        <v>623</v>
      </c>
      <c r="F62" s="989">
        <v>144</v>
      </c>
      <c r="G62" s="954">
        <v>72</v>
      </c>
      <c r="H62" s="954">
        <v>72</v>
      </c>
      <c r="I62" s="954">
        <v>1054</v>
      </c>
      <c r="J62" s="954">
        <v>566</v>
      </c>
      <c r="K62" s="954">
        <v>488</v>
      </c>
      <c r="L62" s="989">
        <v>108</v>
      </c>
      <c r="M62" s="954">
        <v>45</v>
      </c>
      <c r="N62" s="955">
        <v>63</v>
      </c>
      <c r="O62" s="200"/>
    </row>
    <row r="63" spans="1:15">
      <c r="A63" s="949"/>
      <c r="B63" s="978" t="s">
        <v>830</v>
      </c>
      <c r="C63" s="955">
        <v>313</v>
      </c>
      <c r="D63" s="954">
        <v>162</v>
      </c>
      <c r="E63" s="988">
        <v>151</v>
      </c>
      <c r="F63" s="989">
        <v>48</v>
      </c>
      <c r="G63" s="954">
        <v>26</v>
      </c>
      <c r="H63" s="954">
        <v>22</v>
      </c>
      <c r="I63" s="954">
        <v>235</v>
      </c>
      <c r="J63" s="954">
        <v>123</v>
      </c>
      <c r="K63" s="954">
        <v>112</v>
      </c>
      <c r="L63" s="989">
        <v>30</v>
      </c>
      <c r="M63" s="954">
        <v>13</v>
      </c>
      <c r="N63" s="955">
        <v>17</v>
      </c>
      <c r="O63" s="200"/>
    </row>
    <row r="64" spans="1:15">
      <c r="A64" s="949"/>
      <c r="B64" s="978" t="s">
        <v>831</v>
      </c>
      <c r="C64" s="955">
        <v>790</v>
      </c>
      <c r="D64" s="954">
        <v>442</v>
      </c>
      <c r="E64" s="988">
        <v>348</v>
      </c>
      <c r="F64" s="989">
        <v>95</v>
      </c>
      <c r="G64" s="954">
        <v>49</v>
      </c>
      <c r="H64" s="954">
        <v>46</v>
      </c>
      <c r="I64" s="954">
        <v>642</v>
      </c>
      <c r="J64" s="954">
        <v>371</v>
      </c>
      <c r="K64" s="954">
        <v>271</v>
      </c>
      <c r="L64" s="989">
        <v>53</v>
      </c>
      <c r="M64" s="954">
        <v>22</v>
      </c>
      <c r="N64" s="955">
        <v>31</v>
      </c>
      <c r="O64" s="200"/>
    </row>
    <row r="65" spans="1:15">
      <c r="A65" s="949"/>
      <c r="B65" s="978" t="s">
        <v>833</v>
      </c>
      <c r="C65" s="955">
        <v>1029</v>
      </c>
      <c r="D65" s="954">
        <v>236</v>
      </c>
      <c r="E65" s="988">
        <v>793</v>
      </c>
      <c r="F65" s="989">
        <v>56</v>
      </c>
      <c r="G65" s="954">
        <v>34</v>
      </c>
      <c r="H65" s="954">
        <v>22</v>
      </c>
      <c r="I65" s="954">
        <v>941</v>
      </c>
      <c r="J65" s="954">
        <v>186</v>
      </c>
      <c r="K65" s="954">
        <v>755</v>
      </c>
      <c r="L65" s="989">
        <v>32</v>
      </c>
      <c r="M65" s="954">
        <v>16</v>
      </c>
      <c r="N65" s="955">
        <v>16</v>
      </c>
      <c r="O65" s="200"/>
    </row>
    <row r="66" spans="1:15">
      <c r="A66" s="949"/>
      <c r="B66" s="978" t="s">
        <v>339</v>
      </c>
      <c r="C66" s="955">
        <v>198</v>
      </c>
      <c r="D66" s="954">
        <v>102</v>
      </c>
      <c r="E66" s="988">
        <v>96</v>
      </c>
      <c r="F66" s="989">
        <v>23</v>
      </c>
      <c r="G66" s="954">
        <v>10</v>
      </c>
      <c r="H66" s="954">
        <v>13</v>
      </c>
      <c r="I66" s="954">
        <v>153</v>
      </c>
      <c r="J66" s="954">
        <v>84</v>
      </c>
      <c r="K66" s="954">
        <v>69</v>
      </c>
      <c r="L66" s="989">
        <v>22</v>
      </c>
      <c r="M66" s="954">
        <v>8</v>
      </c>
      <c r="N66" s="955">
        <v>14</v>
      </c>
      <c r="O66" s="200"/>
    </row>
    <row r="67" spans="1:15">
      <c r="A67" s="949"/>
      <c r="B67" s="978" t="s">
        <v>332</v>
      </c>
      <c r="C67" s="955">
        <v>825</v>
      </c>
      <c r="D67" s="954">
        <v>412</v>
      </c>
      <c r="E67" s="988">
        <v>413</v>
      </c>
      <c r="F67" s="989">
        <v>135</v>
      </c>
      <c r="G67" s="954">
        <v>67</v>
      </c>
      <c r="H67" s="954">
        <v>68</v>
      </c>
      <c r="I67" s="954">
        <v>630</v>
      </c>
      <c r="J67" s="954">
        <v>317</v>
      </c>
      <c r="K67" s="954">
        <v>313</v>
      </c>
      <c r="L67" s="989">
        <v>60</v>
      </c>
      <c r="M67" s="954">
        <v>28</v>
      </c>
      <c r="N67" s="955">
        <v>32</v>
      </c>
      <c r="O67" s="200"/>
    </row>
    <row r="68" spans="1:15">
      <c r="A68" s="949"/>
      <c r="B68" s="978" t="s">
        <v>331</v>
      </c>
      <c r="C68" s="955">
        <v>1301</v>
      </c>
      <c r="D68" s="954">
        <v>598</v>
      </c>
      <c r="E68" s="988">
        <v>703</v>
      </c>
      <c r="F68" s="989">
        <v>56</v>
      </c>
      <c r="G68" s="954">
        <v>25</v>
      </c>
      <c r="H68" s="954">
        <v>31</v>
      </c>
      <c r="I68" s="954">
        <v>1162</v>
      </c>
      <c r="J68" s="954">
        <v>537</v>
      </c>
      <c r="K68" s="954">
        <v>625</v>
      </c>
      <c r="L68" s="989">
        <v>83</v>
      </c>
      <c r="M68" s="954">
        <v>36</v>
      </c>
      <c r="N68" s="955">
        <v>47</v>
      </c>
    </row>
    <row r="69" spans="1:15">
      <c r="A69" s="949"/>
      <c r="B69" s="978" t="s">
        <v>333</v>
      </c>
      <c r="C69" s="955">
        <v>228</v>
      </c>
      <c r="D69" s="954">
        <v>110</v>
      </c>
      <c r="E69" s="988">
        <v>118</v>
      </c>
      <c r="F69" s="989">
        <v>31</v>
      </c>
      <c r="G69" s="954">
        <v>18</v>
      </c>
      <c r="H69" s="954">
        <v>13</v>
      </c>
      <c r="I69" s="954">
        <v>141</v>
      </c>
      <c r="J69" s="954">
        <v>69</v>
      </c>
      <c r="K69" s="954">
        <v>72</v>
      </c>
      <c r="L69" s="989">
        <v>56</v>
      </c>
      <c r="M69" s="954">
        <v>23</v>
      </c>
      <c r="N69" s="955">
        <v>33</v>
      </c>
    </row>
    <row r="70" spans="1:15">
      <c r="A70" s="949"/>
      <c r="B70" s="978" t="s">
        <v>335</v>
      </c>
      <c r="C70" s="955">
        <v>1126</v>
      </c>
      <c r="D70" s="954">
        <v>527</v>
      </c>
      <c r="E70" s="988">
        <v>599</v>
      </c>
      <c r="F70" s="989">
        <v>77</v>
      </c>
      <c r="G70" s="954">
        <v>40</v>
      </c>
      <c r="H70" s="954">
        <v>37</v>
      </c>
      <c r="I70" s="954">
        <v>775</v>
      </c>
      <c r="J70" s="954">
        <v>368</v>
      </c>
      <c r="K70" s="954">
        <v>407</v>
      </c>
      <c r="L70" s="989">
        <v>274</v>
      </c>
      <c r="M70" s="954">
        <v>119</v>
      </c>
      <c r="N70" s="955">
        <v>155</v>
      </c>
    </row>
    <row r="71" spans="1:15" s="516" customFormat="1" ht="20.100000000000001" customHeight="1">
      <c r="A71" s="961"/>
      <c r="B71" s="946"/>
      <c r="C71" s="926"/>
      <c r="D71" s="925"/>
      <c r="E71" s="927"/>
      <c r="F71" s="924"/>
      <c r="G71" s="925"/>
      <c r="H71" s="925"/>
      <c r="I71" s="925"/>
      <c r="J71" s="925"/>
      <c r="K71" s="925"/>
      <c r="L71" s="924"/>
      <c r="M71" s="925"/>
      <c r="N71" s="926"/>
    </row>
    <row r="72" spans="1:15" ht="14.25" thickBot="1">
      <c r="A72" s="983"/>
      <c r="B72" s="984"/>
      <c r="C72" s="933"/>
      <c r="D72" s="932"/>
      <c r="E72" s="934"/>
      <c r="F72" s="931"/>
      <c r="G72" s="932"/>
      <c r="H72" s="932"/>
      <c r="I72" s="932"/>
      <c r="J72" s="932"/>
      <c r="K72" s="934"/>
      <c r="L72" s="931"/>
      <c r="M72" s="932"/>
      <c r="N72" s="933"/>
      <c r="O72" s="200"/>
    </row>
    <row r="73" spans="1:15" ht="14.25" thickTop="1"/>
  </sheetData>
  <mergeCells count="12">
    <mergeCell ref="A60:B60"/>
    <mergeCell ref="C3:E3"/>
    <mergeCell ref="F3:H3"/>
    <mergeCell ref="I3:K3"/>
    <mergeCell ref="L3:N3"/>
    <mergeCell ref="A4:B4"/>
    <mergeCell ref="A6:B6"/>
    <mergeCell ref="A25:B25"/>
    <mergeCell ref="A33:B33"/>
    <mergeCell ref="A39:B39"/>
    <mergeCell ref="A40:B40"/>
    <mergeCell ref="A51:B51"/>
  </mergeCells>
  <phoneticPr fontId="3"/>
  <printOptions horizontalCentered="1" gridLinesSet="0"/>
  <pageMargins left="0.59055118110236227" right="0.59055118110236227" top="0.59055118110236227" bottom="0.59055118110236227" header="0" footer="0.19685039370078741"/>
  <pageSetup paperSize="9" scale="76" orientation="portrait" r:id="rId1"/>
  <headerFooter scaleWithDoc="0" alignWithMargins="0">
    <oddFooter>&amp;C&amp;"-,太字"-54-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zoomScale="80" zoomScaleNormal="80" workbookViewId="0"/>
  </sheetViews>
  <sheetFormatPr defaultRowHeight="13.5"/>
  <cols>
    <col min="1" max="1" width="2.25" style="156" customWidth="1"/>
    <col min="2" max="2" width="13.25" style="156" customWidth="1"/>
    <col min="3" max="5" width="8.75" style="156" customWidth="1"/>
    <col min="6" max="6" width="8.875" style="156" customWidth="1"/>
    <col min="7" max="8" width="8.25" style="156" customWidth="1"/>
    <col min="9" max="9" width="9.125" style="156" customWidth="1"/>
    <col min="10" max="11" width="8.875" style="156" customWidth="1"/>
    <col min="12" max="12" width="9" style="156"/>
    <col min="13" max="14" width="8.75" style="156" customWidth="1"/>
    <col min="15" max="16384" width="9" style="156"/>
  </cols>
  <sheetData>
    <row r="1" spans="1:20" ht="17.25">
      <c r="A1" s="359" t="s">
        <v>856</v>
      </c>
    </row>
    <row r="2" spans="1:20" ht="15" customHeight="1" thickBot="1">
      <c r="A2" s="516" t="s">
        <v>857</v>
      </c>
      <c r="B2" s="200"/>
      <c r="C2" s="200"/>
      <c r="D2" s="200"/>
      <c r="E2" s="200"/>
      <c r="F2" s="200"/>
      <c r="G2" s="200"/>
      <c r="H2" s="200"/>
      <c r="I2" s="200"/>
      <c r="J2" s="974"/>
      <c r="K2" s="200"/>
      <c r="L2" s="974" t="str">
        <f>'表16-1'!L2</f>
        <v>(単位：人)  平成30年中</v>
      </c>
    </row>
    <row r="3" spans="1:20" ht="14.25" thickTop="1">
      <c r="A3" s="942"/>
      <c r="B3" s="942"/>
      <c r="C3" s="1299" t="s">
        <v>836</v>
      </c>
      <c r="D3" s="1300"/>
      <c r="E3" s="1301"/>
      <c r="F3" s="1292" t="s">
        <v>837</v>
      </c>
      <c r="G3" s="1293"/>
      <c r="H3" s="1294"/>
      <c r="I3" s="1292" t="s">
        <v>373</v>
      </c>
      <c r="J3" s="1293"/>
      <c r="K3" s="1294"/>
      <c r="L3" s="1292" t="s">
        <v>374</v>
      </c>
      <c r="M3" s="1293"/>
      <c r="N3" s="1293"/>
    </row>
    <row r="4" spans="1:20">
      <c r="A4" s="1195" t="s">
        <v>858</v>
      </c>
      <c r="B4" s="1196"/>
      <c r="C4" s="944" t="s">
        <v>234</v>
      </c>
      <c r="D4" s="944" t="s">
        <v>598</v>
      </c>
      <c r="E4" s="945" t="s">
        <v>599</v>
      </c>
      <c r="F4" s="943" t="s">
        <v>234</v>
      </c>
      <c r="G4" s="944" t="s">
        <v>598</v>
      </c>
      <c r="H4" s="944" t="s">
        <v>599</v>
      </c>
      <c r="I4" s="986" t="s">
        <v>234</v>
      </c>
      <c r="J4" s="986" t="s">
        <v>598</v>
      </c>
      <c r="K4" s="987" t="s">
        <v>599</v>
      </c>
      <c r="L4" s="943" t="s">
        <v>234</v>
      </c>
      <c r="M4" s="944" t="s">
        <v>598</v>
      </c>
      <c r="N4" s="944" t="s">
        <v>599</v>
      </c>
    </row>
    <row r="5" spans="1:20" s="516" customFormat="1" ht="20.100000000000001" customHeight="1">
      <c r="A5" s="946"/>
      <c r="B5" s="1112" t="s">
        <v>859</v>
      </c>
      <c r="C5" s="926">
        <v>474462</v>
      </c>
      <c r="D5" s="925">
        <v>255417</v>
      </c>
      <c r="E5" s="927">
        <v>219045</v>
      </c>
      <c r="F5" s="924">
        <v>48081</v>
      </c>
      <c r="G5" s="925">
        <v>24585</v>
      </c>
      <c r="H5" s="925">
        <v>23496</v>
      </c>
      <c r="I5" s="925">
        <v>396404</v>
      </c>
      <c r="J5" s="925">
        <v>217288</v>
      </c>
      <c r="K5" s="925">
        <v>179116</v>
      </c>
      <c r="L5" s="924">
        <v>29977</v>
      </c>
      <c r="M5" s="925">
        <v>13544</v>
      </c>
      <c r="N5" s="924">
        <v>16433</v>
      </c>
    </row>
    <row r="6" spans="1:20" s="948" customFormat="1" ht="20.100000000000001" customHeight="1">
      <c r="A6" s="1302" t="s">
        <v>840</v>
      </c>
      <c r="B6" s="1303"/>
      <c r="C6" s="926">
        <v>210993</v>
      </c>
      <c r="D6" s="925">
        <v>112370</v>
      </c>
      <c r="E6" s="927">
        <v>98623</v>
      </c>
      <c r="F6" s="924">
        <v>22182</v>
      </c>
      <c r="G6" s="925">
        <v>11332</v>
      </c>
      <c r="H6" s="925">
        <v>10850</v>
      </c>
      <c r="I6" s="925">
        <v>174539</v>
      </c>
      <c r="J6" s="925">
        <v>94628</v>
      </c>
      <c r="K6" s="927">
        <v>79911</v>
      </c>
      <c r="L6" s="924">
        <v>14272</v>
      </c>
      <c r="M6" s="925">
        <v>6410</v>
      </c>
      <c r="N6" s="924">
        <v>7862</v>
      </c>
    </row>
    <row r="7" spans="1:20">
      <c r="A7" s="949"/>
      <c r="B7" s="975" t="s">
        <v>778</v>
      </c>
      <c r="C7" s="955">
        <v>17625</v>
      </c>
      <c r="D7" s="954">
        <v>9932</v>
      </c>
      <c r="E7" s="988">
        <v>7693</v>
      </c>
      <c r="F7" s="989">
        <v>1756</v>
      </c>
      <c r="G7" s="954">
        <v>917</v>
      </c>
      <c r="H7" s="954">
        <v>839</v>
      </c>
      <c r="I7" s="954">
        <v>14879</v>
      </c>
      <c r="J7" s="954">
        <v>8527</v>
      </c>
      <c r="K7" s="954">
        <v>6352</v>
      </c>
      <c r="L7" s="989">
        <v>990</v>
      </c>
      <c r="M7" s="954">
        <v>488</v>
      </c>
      <c r="N7" s="955">
        <v>502</v>
      </c>
      <c r="O7" s="200"/>
    </row>
    <row r="8" spans="1:20">
      <c r="A8" s="949"/>
      <c r="B8" s="975" t="s">
        <v>779</v>
      </c>
      <c r="C8" s="955">
        <v>16453</v>
      </c>
      <c r="D8" s="954">
        <v>8955</v>
      </c>
      <c r="E8" s="988">
        <v>7498</v>
      </c>
      <c r="F8" s="989">
        <v>1470</v>
      </c>
      <c r="G8" s="954">
        <v>777</v>
      </c>
      <c r="H8" s="954">
        <v>693</v>
      </c>
      <c r="I8" s="954">
        <v>14016</v>
      </c>
      <c r="J8" s="954">
        <v>7745</v>
      </c>
      <c r="K8" s="954">
        <v>6271</v>
      </c>
      <c r="L8" s="989">
        <v>967</v>
      </c>
      <c r="M8" s="954">
        <v>433</v>
      </c>
      <c r="N8" s="955">
        <v>534</v>
      </c>
      <c r="O8" s="200"/>
    </row>
    <row r="9" spans="1:20">
      <c r="A9" s="949"/>
      <c r="B9" s="975" t="s">
        <v>780</v>
      </c>
      <c r="C9" s="955">
        <v>8405</v>
      </c>
      <c r="D9" s="954">
        <v>4609</v>
      </c>
      <c r="E9" s="988">
        <v>3796</v>
      </c>
      <c r="F9" s="989">
        <v>749</v>
      </c>
      <c r="G9" s="954">
        <v>392</v>
      </c>
      <c r="H9" s="954">
        <v>357</v>
      </c>
      <c r="I9" s="954">
        <v>7118</v>
      </c>
      <c r="J9" s="954">
        <v>3995</v>
      </c>
      <c r="K9" s="954">
        <v>3123</v>
      </c>
      <c r="L9" s="989">
        <v>538</v>
      </c>
      <c r="M9" s="954">
        <v>222</v>
      </c>
      <c r="N9" s="955">
        <v>316</v>
      </c>
      <c r="O9" s="200"/>
    </row>
    <row r="10" spans="1:20">
      <c r="A10" s="949"/>
      <c r="B10" s="978" t="s">
        <v>781</v>
      </c>
      <c r="C10" s="955">
        <v>12930</v>
      </c>
      <c r="D10" s="954">
        <v>7224</v>
      </c>
      <c r="E10" s="988">
        <v>5706</v>
      </c>
      <c r="F10" s="989">
        <v>1314</v>
      </c>
      <c r="G10" s="954">
        <v>686</v>
      </c>
      <c r="H10" s="954">
        <v>628</v>
      </c>
      <c r="I10" s="954">
        <v>10624</v>
      </c>
      <c r="J10" s="954">
        <v>5965</v>
      </c>
      <c r="K10" s="954">
        <v>4659</v>
      </c>
      <c r="L10" s="989">
        <v>992</v>
      </c>
      <c r="M10" s="954">
        <v>573</v>
      </c>
      <c r="N10" s="955">
        <v>419</v>
      </c>
      <c r="O10" s="200"/>
    </row>
    <row r="11" spans="1:20">
      <c r="A11" s="949"/>
      <c r="B11" s="978" t="s">
        <v>782</v>
      </c>
      <c r="C11" s="955">
        <v>12534</v>
      </c>
      <c r="D11" s="954">
        <v>6580</v>
      </c>
      <c r="E11" s="988">
        <v>5954</v>
      </c>
      <c r="F11" s="989">
        <v>1007</v>
      </c>
      <c r="G11" s="954">
        <v>518</v>
      </c>
      <c r="H11" s="954">
        <v>489</v>
      </c>
      <c r="I11" s="954">
        <v>10555</v>
      </c>
      <c r="J11" s="954">
        <v>5624</v>
      </c>
      <c r="K11" s="954">
        <v>4931</v>
      </c>
      <c r="L11" s="989">
        <v>972</v>
      </c>
      <c r="M11" s="954">
        <v>438</v>
      </c>
      <c r="N11" s="955">
        <v>534</v>
      </c>
      <c r="O11" s="200"/>
    </row>
    <row r="12" spans="1:20">
      <c r="A12" s="949"/>
      <c r="B12" s="978" t="s">
        <v>860</v>
      </c>
      <c r="C12" s="955">
        <v>11801</v>
      </c>
      <c r="D12" s="954">
        <v>6375</v>
      </c>
      <c r="E12" s="988">
        <v>5426</v>
      </c>
      <c r="F12" s="989">
        <v>1121</v>
      </c>
      <c r="G12" s="954">
        <v>577</v>
      </c>
      <c r="H12" s="954">
        <v>544</v>
      </c>
      <c r="I12" s="954">
        <v>9841</v>
      </c>
      <c r="J12" s="954">
        <v>5446</v>
      </c>
      <c r="K12" s="954">
        <v>4395</v>
      </c>
      <c r="L12" s="989">
        <v>839</v>
      </c>
      <c r="M12" s="954">
        <v>352</v>
      </c>
      <c r="N12" s="955">
        <v>487</v>
      </c>
      <c r="O12" s="200"/>
    </row>
    <row r="13" spans="1:20">
      <c r="A13" s="949"/>
      <c r="B13" s="978" t="s">
        <v>784</v>
      </c>
      <c r="C13" s="955">
        <v>9043</v>
      </c>
      <c r="D13" s="954">
        <v>4810</v>
      </c>
      <c r="E13" s="988">
        <v>4233</v>
      </c>
      <c r="F13" s="989">
        <v>942</v>
      </c>
      <c r="G13" s="954">
        <v>501</v>
      </c>
      <c r="H13" s="954">
        <v>441</v>
      </c>
      <c r="I13" s="954">
        <v>7357</v>
      </c>
      <c r="J13" s="954">
        <v>3988</v>
      </c>
      <c r="K13" s="954">
        <v>3369</v>
      </c>
      <c r="L13" s="989">
        <v>744</v>
      </c>
      <c r="M13" s="954">
        <v>321</v>
      </c>
      <c r="N13" s="955">
        <v>423</v>
      </c>
      <c r="O13" s="200"/>
      <c r="T13" s="530"/>
    </row>
    <row r="14" spans="1:20">
      <c r="A14" s="949"/>
      <c r="B14" s="978" t="s">
        <v>785</v>
      </c>
      <c r="C14" s="955">
        <v>9015</v>
      </c>
      <c r="D14" s="954">
        <v>4664</v>
      </c>
      <c r="E14" s="988">
        <v>4351</v>
      </c>
      <c r="F14" s="989">
        <v>873</v>
      </c>
      <c r="G14" s="954">
        <v>434</v>
      </c>
      <c r="H14" s="954">
        <v>439</v>
      </c>
      <c r="I14" s="954">
        <v>7506</v>
      </c>
      <c r="J14" s="954">
        <v>3949</v>
      </c>
      <c r="K14" s="954">
        <v>3557</v>
      </c>
      <c r="L14" s="989">
        <v>636</v>
      </c>
      <c r="M14" s="954">
        <v>281</v>
      </c>
      <c r="N14" s="955">
        <v>355</v>
      </c>
      <c r="O14" s="200"/>
    </row>
    <row r="15" spans="1:20">
      <c r="A15" s="949"/>
      <c r="B15" s="978" t="s">
        <v>786</v>
      </c>
      <c r="C15" s="955">
        <v>23383</v>
      </c>
      <c r="D15" s="954">
        <v>12276</v>
      </c>
      <c r="E15" s="988">
        <v>11107</v>
      </c>
      <c r="F15" s="989">
        <v>2422</v>
      </c>
      <c r="G15" s="954">
        <v>1200</v>
      </c>
      <c r="H15" s="954">
        <v>1222</v>
      </c>
      <c r="I15" s="954">
        <v>19820</v>
      </c>
      <c r="J15" s="954">
        <v>10563</v>
      </c>
      <c r="K15" s="954">
        <v>9257</v>
      </c>
      <c r="L15" s="989">
        <v>1141</v>
      </c>
      <c r="M15" s="954">
        <v>513</v>
      </c>
      <c r="N15" s="955">
        <v>628</v>
      </c>
      <c r="O15" s="200"/>
    </row>
    <row r="16" spans="1:20">
      <c r="A16" s="949"/>
      <c r="B16" s="978" t="s">
        <v>787</v>
      </c>
      <c r="C16" s="955">
        <v>12480</v>
      </c>
      <c r="D16" s="954">
        <v>6553</v>
      </c>
      <c r="E16" s="988">
        <v>5927</v>
      </c>
      <c r="F16" s="989">
        <v>1475</v>
      </c>
      <c r="G16" s="954">
        <v>729</v>
      </c>
      <c r="H16" s="954">
        <v>746</v>
      </c>
      <c r="I16" s="954">
        <v>10165</v>
      </c>
      <c r="J16" s="954">
        <v>5465</v>
      </c>
      <c r="K16" s="954">
        <v>4700</v>
      </c>
      <c r="L16" s="989">
        <v>840</v>
      </c>
      <c r="M16" s="954">
        <v>359</v>
      </c>
      <c r="N16" s="955">
        <v>481</v>
      </c>
      <c r="O16" s="200"/>
    </row>
    <row r="17" spans="1:15">
      <c r="A17" s="949"/>
      <c r="B17" s="978" t="s">
        <v>788</v>
      </c>
      <c r="C17" s="955">
        <v>9588</v>
      </c>
      <c r="D17" s="954">
        <v>4945</v>
      </c>
      <c r="E17" s="988">
        <v>4643</v>
      </c>
      <c r="F17" s="989">
        <v>957</v>
      </c>
      <c r="G17" s="954">
        <v>494</v>
      </c>
      <c r="H17" s="954">
        <v>463</v>
      </c>
      <c r="I17" s="954">
        <v>7801</v>
      </c>
      <c r="J17" s="954">
        <v>4101</v>
      </c>
      <c r="K17" s="954">
        <v>3700</v>
      </c>
      <c r="L17" s="989">
        <v>830</v>
      </c>
      <c r="M17" s="954">
        <v>350</v>
      </c>
      <c r="N17" s="955">
        <v>480</v>
      </c>
      <c r="O17" s="200"/>
    </row>
    <row r="18" spans="1:15">
      <c r="A18" s="949"/>
      <c r="B18" s="978" t="s">
        <v>789</v>
      </c>
      <c r="C18" s="955">
        <v>10225</v>
      </c>
      <c r="D18" s="954">
        <v>5286</v>
      </c>
      <c r="E18" s="988">
        <v>4939</v>
      </c>
      <c r="F18" s="989">
        <v>979</v>
      </c>
      <c r="G18" s="954">
        <v>466</v>
      </c>
      <c r="H18" s="954">
        <v>513</v>
      </c>
      <c r="I18" s="954">
        <v>8328</v>
      </c>
      <c r="J18" s="954">
        <v>4429</v>
      </c>
      <c r="K18" s="954">
        <v>3899</v>
      </c>
      <c r="L18" s="989">
        <v>918</v>
      </c>
      <c r="M18" s="954">
        <v>391</v>
      </c>
      <c r="N18" s="955">
        <v>527</v>
      </c>
      <c r="O18" s="200"/>
    </row>
    <row r="19" spans="1:15">
      <c r="A19" s="949"/>
      <c r="B19" s="978" t="s">
        <v>790</v>
      </c>
      <c r="C19" s="955">
        <v>9782</v>
      </c>
      <c r="D19" s="954">
        <v>5063</v>
      </c>
      <c r="E19" s="988">
        <v>4719</v>
      </c>
      <c r="F19" s="989">
        <v>1233</v>
      </c>
      <c r="G19" s="954">
        <v>603</v>
      </c>
      <c r="H19" s="954">
        <v>630</v>
      </c>
      <c r="I19" s="954">
        <v>7961</v>
      </c>
      <c r="J19" s="954">
        <v>4210</v>
      </c>
      <c r="K19" s="954">
        <v>3751</v>
      </c>
      <c r="L19" s="989">
        <v>588</v>
      </c>
      <c r="M19" s="954">
        <v>250</v>
      </c>
      <c r="N19" s="955">
        <v>338</v>
      </c>
      <c r="O19" s="200"/>
    </row>
    <row r="20" spans="1:15">
      <c r="A20" s="949"/>
      <c r="B20" s="978" t="s">
        <v>791</v>
      </c>
      <c r="C20" s="955">
        <v>5548</v>
      </c>
      <c r="D20" s="954">
        <v>2872</v>
      </c>
      <c r="E20" s="988">
        <v>2676</v>
      </c>
      <c r="F20" s="989">
        <v>633</v>
      </c>
      <c r="G20" s="954">
        <v>311</v>
      </c>
      <c r="H20" s="954">
        <v>322</v>
      </c>
      <c r="I20" s="954">
        <v>4443</v>
      </c>
      <c r="J20" s="954">
        <v>2367</v>
      </c>
      <c r="K20" s="954">
        <v>2076</v>
      </c>
      <c r="L20" s="989">
        <v>472</v>
      </c>
      <c r="M20" s="954">
        <v>194</v>
      </c>
      <c r="N20" s="955">
        <v>278</v>
      </c>
      <c r="O20" s="200"/>
    </row>
    <row r="21" spans="1:15">
      <c r="A21" s="949"/>
      <c r="B21" s="978" t="s">
        <v>792</v>
      </c>
      <c r="C21" s="955">
        <v>5929</v>
      </c>
      <c r="D21" s="954">
        <v>3216</v>
      </c>
      <c r="E21" s="988">
        <v>2713</v>
      </c>
      <c r="F21" s="989">
        <v>599</v>
      </c>
      <c r="G21" s="954">
        <v>288</v>
      </c>
      <c r="H21" s="954">
        <v>311</v>
      </c>
      <c r="I21" s="954">
        <v>4799</v>
      </c>
      <c r="J21" s="954">
        <v>2694</v>
      </c>
      <c r="K21" s="954">
        <v>2105</v>
      </c>
      <c r="L21" s="989">
        <v>531</v>
      </c>
      <c r="M21" s="954">
        <v>234</v>
      </c>
      <c r="N21" s="955">
        <v>297</v>
      </c>
      <c r="O21" s="200"/>
    </row>
    <row r="22" spans="1:15">
      <c r="A22" s="949"/>
      <c r="B22" s="978" t="s">
        <v>793</v>
      </c>
      <c r="C22" s="955">
        <v>6755</v>
      </c>
      <c r="D22" s="954">
        <v>3453</v>
      </c>
      <c r="E22" s="988">
        <v>3302</v>
      </c>
      <c r="F22" s="989">
        <v>801</v>
      </c>
      <c r="G22" s="954">
        <v>412</v>
      </c>
      <c r="H22" s="954">
        <v>389</v>
      </c>
      <c r="I22" s="954">
        <v>5430</v>
      </c>
      <c r="J22" s="954">
        <v>2823</v>
      </c>
      <c r="K22" s="954">
        <v>2607</v>
      </c>
      <c r="L22" s="989">
        <v>524</v>
      </c>
      <c r="M22" s="954">
        <v>218</v>
      </c>
      <c r="N22" s="955">
        <v>306</v>
      </c>
      <c r="O22" s="200"/>
    </row>
    <row r="23" spans="1:15">
      <c r="A23" s="949"/>
      <c r="B23" s="978" t="s">
        <v>794</v>
      </c>
      <c r="C23" s="955">
        <v>17531</v>
      </c>
      <c r="D23" s="954">
        <v>9246</v>
      </c>
      <c r="E23" s="988">
        <v>8285</v>
      </c>
      <c r="F23" s="989">
        <v>2078</v>
      </c>
      <c r="G23" s="954">
        <v>1100</v>
      </c>
      <c r="H23" s="954">
        <v>978</v>
      </c>
      <c r="I23" s="954">
        <v>14332</v>
      </c>
      <c r="J23" s="954">
        <v>7638</v>
      </c>
      <c r="K23" s="954">
        <v>6694</v>
      </c>
      <c r="L23" s="989">
        <v>1121</v>
      </c>
      <c r="M23" s="954">
        <v>508</v>
      </c>
      <c r="N23" s="955">
        <v>613</v>
      </c>
      <c r="O23" s="200"/>
    </row>
    <row r="24" spans="1:15">
      <c r="A24" s="949"/>
      <c r="B24" s="978" t="s">
        <v>330</v>
      </c>
      <c r="C24" s="955">
        <v>11966</v>
      </c>
      <c r="D24" s="954">
        <v>6311</v>
      </c>
      <c r="E24" s="988">
        <v>5655</v>
      </c>
      <c r="F24" s="989">
        <v>1773</v>
      </c>
      <c r="G24" s="954">
        <v>927</v>
      </c>
      <c r="H24" s="954">
        <v>846</v>
      </c>
      <c r="I24" s="954">
        <v>9564</v>
      </c>
      <c r="J24" s="954">
        <v>5099</v>
      </c>
      <c r="K24" s="954">
        <v>4465</v>
      </c>
      <c r="L24" s="989">
        <v>629</v>
      </c>
      <c r="M24" s="954">
        <v>285</v>
      </c>
      <c r="N24" s="955">
        <v>344</v>
      </c>
      <c r="O24" s="200"/>
    </row>
    <row r="25" spans="1:15" s="948" customFormat="1" ht="20.100000000000001" customHeight="1">
      <c r="A25" s="1302" t="s">
        <v>842</v>
      </c>
      <c r="B25" s="1303"/>
      <c r="C25" s="926">
        <v>98077</v>
      </c>
      <c r="D25" s="925">
        <v>53269</v>
      </c>
      <c r="E25" s="927">
        <v>44808</v>
      </c>
      <c r="F25" s="924">
        <v>9660</v>
      </c>
      <c r="G25" s="925">
        <v>4928</v>
      </c>
      <c r="H25" s="924">
        <v>4732</v>
      </c>
      <c r="I25" s="925">
        <v>83565</v>
      </c>
      <c r="J25" s="925">
        <v>45996</v>
      </c>
      <c r="K25" s="927">
        <v>37569</v>
      </c>
      <c r="L25" s="924">
        <v>4852</v>
      </c>
      <c r="M25" s="925">
        <v>2345</v>
      </c>
      <c r="N25" s="924">
        <v>2507</v>
      </c>
    </row>
    <row r="26" spans="1:15">
      <c r="A26" s="949"/>
      <c r="B26" s="978" t="s">
        <v>795</v>
      </c>
      <c r="C26" s="955">
        <v>14224</v>
      </c>
      <c r="D26" s="954">
        <v>8558</v>
      </c>
      <c r="E26" s="988">
        <v>5666</v>
      </c>
      <c r="F26" s="989">
        <v>1136</v>
      </c>
      <c r="G26" s="954">
        <v>579</v>
      </c>
      <c r="H26" s="954">
        <v>557</v>
      </c>
      <c r="I26" s="954">
        <v>12264</v>
      </c>
      <c r="J26" s="954">
        <v>7517</v>
      </c>
      <c r="K26" s="954">
        <v>4747</v>
      </c>
      <c r="L26" s="989">
        <v>824</v>
      </c>
      <c r="M26" s="954">
        <v>462</v>
      </c>
      <c r="N26" s="955">
        <v>362</v>
      </c>
      <c r="O26" s="200"/>
    </row>
    <row r="27" spans="1:15">
      <c r="A27" s="949"/>
      <c r="B27" s="978" t="s">
        <v>796</v>
      </c>
      <c r="C27" s="955">
        <v>10442</v>
      </c>
      <c r="D27" s="954">
        <v>5767</v>
      </c>
      <c r="E27" s="988">
        <v>4675</v>
      </c>
      <c r="F27" s="989">
        <v>1109</v>
      </c>
      <c r="G27" s="954">
        <v>572</v>
      </c>
      <c r="H27" s="954">
        <v>537</v>
      </c>
      <c r="I27" s="954">
        <v>8782</v>
      </c>
      <c r="J27" s="954">
        <v>4913</v>
      </c>
      <c r="K27" s="954">
        <v>3869</v>
      </c>
      <c r="L27" s="989">
        <v>551</v>
      </c>
      <c r="M27" s="954">
        <v>282</v>
      </c>
      <c r="N27" s="955">
        <v>269</v>
      </c>
      <c r="O27" s="200"/>
    </row>
    <row r="28" spans="1:15">
      <c r="A28" s="949"/>
      <c r="B28" s="978" t="s">
        <v>797</v>
      </c>
      <c r="C28" s="955">
        <v>20007</v>
      </c>
      <c r="D28" s="954">
        <v>10706</v>
      </c>
      <c r="E28" s="988">
        <v>9301</v>
      </c>
      <c r="F28" s="989">
        <v>1996</v>
      </c>
      <c r="G28" s="954">
        <v>1032</v>
      </c>
      <c r="H28" s="954">
        <v>964</v>
      </c>
      <c r="I28" s="954">
        <v>17265</v>
      </c>
      <c r="J28" s="954">
        <v>9329</v>
      </c>
      <c r="K28" s="954">
        <v>7936</v>
      </c>
      <c r="L28" s="989">
        <v>746</v>
      </c>
      <c r="M28" s="954">
        <v>345</v>
      </c>
      <c r="N28" s="955">
        <v>401</v>
      </c>
      <c r="O28" s="200"/>
    </row>
    <row r="29" spans="1:15">
      <c r="A29" s="949"/>
      <c r="B29" s="978" t="s">
        <v>798</v>
      </c>
      <c r="C29" s="955">
        <v>16077</v>
      </c>
      <c r="D29" s="954">
        <v>8521</v>
      </c>
      <c r="E29" s="988">
        <v>7556</v>
      </c>
      <c r="F29" s="989">
        <v>1662</v>
      </c>
      <c r="G29" s="954">
        <v>834</v>
      </c>
      <c r="H29" s="954">
        <v>828</v>
      </c>
      <c r="I29" s="954">
        <v>13650</v>
      </c>
      <c r="J29" s="954">
        <v>7331</v>
      </c>
      <c r="K29" s="954">
        <v>6319</v>
      </c>
      <c r="L29" s="989">
        <v>765</v>
      </c>
      <c r="M29" s="954">
        <v>356</v>
      </c>
      <c r="N29" s="955">
        <v>409</v>
      </c>
      <c r="O29" s="200"/>
    </row>
    <row r="30" spans="1:15">
      <c r="A30" s="949"/>
      <c r="B30" s="978" t="s">
        <v>799</v>
      </c>
      <c r="C30" s="955">
        <v>14720</v>
      </c>
      <c r="D30" s="954">
        <v>7863</v>
      </c>
      <c r="E30" s="988">
        <v>6857</v>
      </c>
      <c r="F30" s="989">
        <v>1259</v>
      </c>
      <c r="G30" s="954">
        <v>618</v>
      </c>
      <c r="H30" s="954">
        <v>641</v>
      </c>
      <c r="I30" s="954">
        <v>12793</v>
      </c>
      <c r="J30" s="954">
        <v>6936</v>
      </c>
      <c r="K30" s="954">
        <v>5857</v>
      </c>
      <c r="L30" s="989">
        <v>668</v>
      </c>
      <c r="M30" s="954">
        <v>309</v>
      </c>
      <c r="N30" s="955">
        <v>359</v>
      </c>
      <c r="O30" s="200"/>
    </row>
    <row r="31" spans="1:15">
      <c r="A31" s="949"/>
      <c r="B31" s="978" t="s">
        <v>334</v>
      </c>
      <c r="C31" s="955">
        <v>13248</v>
      </c>
      <c r="D31" s="954">
        <v>7008</v>
      </c>
      <c r="E31" s="988">
        <v>6240</v>
      </c>
      <c r="F31" s="989">
        <v>1559</v>
      </c>
      <c r="G31" s="954">
        <v>808</v>
      </c>
      <c r="H31" s="954">
        <v>751</v>
      </c>
      <c r="I31" s="954">
        <v>10971</v>
      </c>
      <c r="J31" s="954">
        <v>5878</v>
      </c>
      <c r="K31" s="954">
        <v>5093</v>
      </c>
      <c r="L31" s="989">
        <v>718</v>
      </c>
      <c r="M31" s="954">
        <v>322</v>
      </c>
      <c r="N31" s="955">
        <v>396</v>
      </c>
      <c r="O31" s="200"/>
    </row>
    <row r="32" spans="1:15">
      <c r="A32" s="949"/>
      <c r="B32" s="978" t="s">
        <v>800</v>
      </c>
      <c r="C32" s="955">
        <v>9359</v>
      </c>
      <c r="D32" s="954">
        <v>4846</v>
      </c>
      <c r="E32" s="988">
        <v>4513</v>
      </c>
      <c r="F32" s="989">
        <v>939</v>
      </c>
      <c r="G32" s="954">
        <v>485</v>
      </c>
      <c r="H32" s="954">
        <v>454</v>
      </c>
      <c r="I32" s="954">
        <v>7840</v>
      </c>
      <c r="J32" s="954">
        <v>4092</v>
      </c>
      <c r="K32" s="954">
        <v>3748</v>
      </c>
      <c r="L32" s="989">
        <v>580</v>
      </c>
      <c r="M32" s="954">
        <v>269</v>
      </c>
      <c r="N32" s="955">
        <v>311</v>
      </c>
      <c r="O32" s="200"/>
    </row>
    <row r="33" spans="1:15" s="516" customFormat="1" ht="20.100000000000001" customHeight="1">
      <c r="A33" s="1295" t="s">
        <v>801</v>
      </c>
      <c r="B33" s="1296"/>
      <c r="C33" s="926">
        <v>27512</v>
      </c>
      <c r="D33" s="925">
        <v>15587</v>
      </c>
      <c r="E33" s="927">
        <v>11925</v>
      </c>
      <c r="F33" s="924">
        <v>2502</v>
      </c>
      <c r="G33" s="925">
        <v>1314</v>
      </c>
      <c r="H33" s="924">
        <v>1188</v>
      </c>
      <c r="I33" s="925">
        <v>22863</v>
      </c>
      <c r="J33" s="925">
        <v>13359</v>
      </c>
      <c r="K33" s="927">
        <v>9504</v>
      </c>
      <c r="L33" s="924">
        <v>2147</v>
      </c>
      <c r="M33" s="925">
        <v>914</v>
      </c>
      <c r="N33" s="924">
        <v>1233</v>
      </c>
    </row>
    <row r="34" spans="1:15">
      <c r="A34" s="949"/>
      <c r="B34" s="978" t="s">
        <v>802</v>
      </c>
      <c r="C34" s="955">
        <v>15682</v>
      </c>
      <c r="D34" s="954">
        <v>9611</v>
      </c>
      <c r="E34" s="988">
        <v>6071</v>
      </c>
      <c r="F34" s="989">
        <v>1363</v>
      </c>
      <c r="G34" s="954">
        <v>699</v>
      </c>
      <c r="H34" s="954">
        <v>664</v>
      </c>
      <c r="I34" s="954">
        <v>13463</v>
      </c>
      <c r="J34" s="954">
        <v>8560</v>
      </c>
      <c r="K34" s="954">
        <v>4903</v>
      </c>
      <c r="L34" s="989">
        <v>856</v>
      </c>
      <c r="M34" s="954">
        <v>352</v>
      </c>
      <c r="N34" s="955">
        <v>504</v>
      </c>
      <c r="O34" s="200"/>
    </row>
    <row r="35" spans="1:15">
      <c r="A35" s="949"/>
      <c r="B35" s="978" t="s">
        <v>803</v>
      </c>
      <c r="C35" s="955">
        <v>6793</v>
      </c>
      <c r="D35" s="954">
        <v>3446</v>
      </c>
      <c r="E35" s="988">
        <v>3347</v>
      </c>
      <c r="F35" s="989">
        <v>636</v>
      </c>
      <c r="G35" s="954">
        <v>344</v>
      </c>
      <c r="H35" s="954">
        <v>292</v>
      </c>
      <c r="I35" s="954">
        <v>5472</v>
      </c>
      <c r="J35" s="954">
        <v>2798</v>
      </c>
      <c r="K35" s="954">
        <v>2674</v>
      </c>
      <c r="L35" s="989">
        <v>685</v>
      </c>
      <c r="M35" s="954">
        <v>304</v>
      </c>
      <c r="N35" s="955">
        <v>381</v>
      </c>
      <c r="O35" s="200"/>
    </row>
    <row r="36" spans="1:15">
      <c r="A36" s="949"/>
      <c r="B36" s="978" t="s">
        <v>804</v>
      </c>
      <c r="C36" s="955">
        <v>2378</v>
      </c>
      <c r="D36" s="954">
        <v>1182</v>
      </c>
      <c r="E36" s="988">
        <v>1196</v>
      </c>
      <c r="F36" s="989">
        <v>259</v>
      </c>
      <c r="G36" s="954">
        <v>140</v>
      </c>
      <c r="H36" s="954">
        <v>119</v>
      </c>
      <c r="I36" s="954">
        <v>1853</v>
      </c>
      <c r="J36" s="954">
        <v>934</v>
      </c>
      <c r="K36" s="954">
        <v>919</v>
      </c>
      <c r="L36" s="989">
        <v>266</v>
      </c>
      <c r="M36" s="954">
        <v>108</v>
      </c>
      <c r="N36" s="955">
        <v>158</v>
      </c>
      <c r="O36" s="200"/>
    </row>
    <row r="37" spans="1:15">
      <c r="A37" s="949"/>
      <c r="B37" s="978" t="s">
        <v>805</v>
      </c>
      <c r="C37" s="955">
        <v>1430</v>
      </c>
      <c r="D37" s="954">
        <v>747</v>
      </c>
      <c r="E37" s="988">
        <v>683</v>
      </c>
      <c r="F37" s="989">
        <v>113</v>
      </c>
      <c r="G37" s="954">
        <v>65</v>
      </c>
      <c r="H37" s="954">
        <v>48</v>
      </c>
      <c r="I37" s="954">
        <v>1144</v>
      </c>
      <c r="J37" s="954">
        <v>610</v>
      </c>
      <c r="K37" s="954">
        <v>534</v>
      </c>
      <c r="L37" s="989">
        <v>173</v>
      </c>
      <c r="M37" s="954">
        <v>72</v>
      </c>
      <c r="N37" s="955">
        <v>101</v>
      </c>
      <c r="O37" s="200"/>
    </row>
    <row r="38" spans="1:15">
      <c r="A38" s="949"/>
      <c r="B38" s="978" t="s">
        <v>806</v>
      </c>
      <c r="C38" s="955">
        <v>1229</v>
      </c>
      <c r="D38" s="954">
        <v>601</v>
      </c>
      <c r="E38" s="988">
        <v>628</v>
      </c>
      <c r="F38" s="989">
        <v>131</v>
      </c>
      <c r="G38" s="954">
        <v>66</v>
      </c>
      <c r="H38" s="954">
        <v>65</v>
      </c>
      <c r="I38" s="954">
        <v>931</v>
      </c>
      <c r="J38" s="954">
        <v>457</v>
      </c>
      <c r="K38" s="954">
        <v>474</v>
      </c>
      <c r="L38" s="989">
        <v>167</v>
      </c>
      <c r="M38" s="954">
        <v>78</v>
      </c>
      <c r="N38" s="955">
        <v>89</v>
      </c>
      <c r="O38" s="200"/>
    </row>
    <row r="39" spans="1:15" s="516" customFormat="1" ht="20.100000000000001" customHeight="1">
      <c r="A39" s="1295" t="s">
        <v>852</v>
      </c>
      <c r="B39" s="1296"/>
      <c r="C39" s="926">
        <v>74048</v>
      </c>
      <c r="D39" s="925">
        <v>40374</v>
      </c>
      <c r="E39" s="927">
        <v>33674</v>
      </c>
      <c r="F39" s="924">
        <v>7550</v>
      </c>
      <c r="G39" s="925">
        <v>3918</v>
      </c>
      <c r="H39" s="924">
        <v>3632</v>
      </c>
      <c r="I39" s="925">
        <v>62096</v>
      </c>
      <c r="J39" s="925">
        <v>34416</v>
      </c>
      <c r="K39" s="927">
        <v>27680</v>
      </c>
      <c r="L39" s="924">
        <v>4402</v>
      </c>
      <c r="M39" s="925">
        <v>2040</v>
      </c>
      <c r="N39" s="924">
        <v>2362</v>
      </c>
    </row>
    <row r="40" spans="1:15" s="516" customFormat="1">
      <c r="A40" s="1297" t="s">
        <v>853</v>
      </c>
      <c r="B40" s="1298"/>
      <c r="C40" s="955">
        <v>33316</v>
      </c>
      <c r="D40" s="954">
        <v>17635</v>
      </c>
      <c r="E40" s="988">
        <v>15681</v>
      </c>
      <c r="F40" s="989">
        <v>3219</v>
      </c>
      <c r="G40" s="954">
        <v>1635</v>
      </c>
      <c r="H40" s="954">
        <v>1584</v>
      </c>
      <c r="I40" s="954">
        <v>28040</v>
      </c>
      <c r="J40" s="954">
        <v>15048</v>
      </c>
      <c r="K40" s="954">
        <v>12992</v>
      </c>
      <c r="L40" s="989">
        <v>2057</v>
      </c>
      <c r="M40" s="954">
        <v>952</v>
      </c>
      <c r="N40" s="955">
        <v>1105</v>
      </c>
    </row>
    <row r="41" spans="1:15" s="516" customFormat="1">
      <c r="A41" s="961"/>
      <c r="B41" s="978" t="s">
        <v>809</v>
      </c>
      <c r="C41" s="955">
        <v>7470</v>
      </c>
      <c r="D41" s="954">
        <v>3950</v>
      </c>
      <c r="E41" s="988">
        <v>3520</v>
      </c>
      <c r="F41" s="989">
        <v>731</v>
      </c>
      <c r="G41" s="954">
        <v>354</v>
      </c>
      <c r="H41" s="954">
        <v>377</v>
      </c>
      <c r="I41" s="954">
        <v>6285</v>
      </c>
      <c r="J41" s="954">
        <v>3382</v>
      </c>
      <c r="K41" s="954">
        <v>2903</v>
      </c>
      <c r="L41" s="989">
        <v>454</v>
      </c>
      <c r="M41" s="954">
        <v>214</v>
      </c>
      <c r="N41" s="955">
        <v>240</v>
      </c>
    </row>
    <row r="42" spans="1:15" s="516" customFormat="1">
      <c r="A42" s="961"/>
      <c r="B42" s="978" t="s">
        <v>810</v>
      </c>
      <c r="C42" s="955">
        <v>12081</v>
      </c>
      <c r="D42" s="954">
        <v>6451</v>
      </c>
      <c r="E42" s="988">
        <v>5630</v>
      </c>
      <c r="F42" s="989">
        <v>1148</v>
      </c>
      <c r="G42" s="954">
        <v>590</v>
      </c>
      <c r="H42" s="954">
        <v>558</v>
      </c>
      <c r="I42" s="954">
        <v>10168</v>
      </c>
      <c r="J42" s="954">
        <v>5504</v>
      </c>
      <c r="K42" s="954">
        <v>4664</v>
      </c>
      <c r="L42" s="989">
        <v>765</v>
      </c>
      <c r="M42" s="954">
        <v>357</v>
      </c>
      <c r="N42" s="955">
        <v>408</v>
      </c>
    </row>
    <row r="43" spans="1:15" s="516" customFormat="1" ht="18.75" customHeight="1">
      <c r="A43" s="961"/>
      <c r="B43" s="979" t="s">
        <v>811</v>
      </c>
      <c r="C43" s="968">
        <v>13765</v>
      </c>
      <c r="D43" s="967">
        <v>7234</v>
      </c>
      <c r="E43" s="990">
        <v>6531</v>
      </c>
      <c r="F43" s="991">
        <v>1340</v>
      </c>
      <c r="G43" s="967">
        <v>691</v>
      </c>
      <c r="H43" s="967">
        <v>649</v>
      </c>
      <c r="I43" s="967">
        <v>11587</v>
      </c>
      <c r="J43" s="967">
        <v>6162</v>
      </c>
      <c r="K43" s="967">
        <v>5425</v>
      </c>
      <c r="L43" s="991">
        <v>838</v>
      </c>
      <c r="M43" s="967">
        <v>381</v>
      </c>
      <c r="N43" s="968">
        <v>457</v>
      </c>
    </row>
    <row r="44" spans="1:15">
      <c r="A44" s="949"/>
      <c r="B44" s="978" t="s">
        <v>812</v>
      </c>
      <c r="C44" s="955">
        <v>10864</v>
      </c>
      <c r="D44" s="954">
        <v>6309</v>
      </c>
      <c r="E44" s="988">
        <v>4555</v>
      </c>
      <c r="F44" s="989">
        <v>1067</v>
      </c>
      <c r="G44" s="954">
        <v>580</v>
      </c>
      <c r="H44" s="954">
        <v>487</v>
      </c>
      <c r="I44" s="954">
        <v>9286</v>
      </c>
      <c r="J44" s="954">
        <v>5477</v>
      </c>
      <c r="K44" s="954">
        <v>3809</v>
      </c>
      <c r="L44" s="989">
        <v>511</v>
      </c>
      <c r="M44" s="954">
        <v>252</v>
      </c>
      <c r="N44" s="955">
        <v>259</v>
      </c>
      <c r="O44" s="200"/>
    </row>
    <row r="45" spans="1:15">
      <c r="A45" s="949"/>
      <c r="B45" s="978" t="s">
        <v>813</v>
      </c>
      <c r="C45" s="955">
        <v>11615</v>
      </c>
      <c r="D45" s="954">
        <v>6303</v>
      </c>
      <c r="E45" s="988">
        <v>5312</v>
      </c>
      <c r="F45" s="989">
        <v>1298</v>
      </c>
      <c r="G45" s="954">
        <v>672</v>
      </c>
      <c r="H45" s="954">
        <v>626</v>
      </c>
      <c r="I45" s="954">
        <v>9651</v>
      </c>
      <c r="J45" s="954">
        <v>5322</v>
      </c>
      <c r="K45" s="954">
        <v>4329</v>
      </c>
      <c r="L45" s="989">
        <v>666</v>
      </c>
      <c r="M45" s="954">
        <v>309</v>
      </c>
      <c r="N45" s="955">
        <v>357</v>
      </c>
      <c r="O45" s="200"/>
    </row>
    <row r="46" spans="1:15">
      <c r="A46" s="949"/>
      <c r="B46" s="978" t="s">
        <v>814</v>
      </c>
      <c r="C46" s="955">
        <v>5700</v>
      </c>
      <c r="D46" s="954">
        <v>3074</v>
      </c>
      <c r="E46" s="988">
        <v>2626</v>
      </c>
      <c r="F46" s="989">
        <v>613</v>
      </c>
      <c r="G46" s="954">
        <v>324</v>
      </c>
      <c r="H46" s="954">
        <v>289</v>
      </c>
      <c r="I46" s="954">
        <v>4731</v>
      </c>
      <c r="J46" s="954">
        <v>2593</v>
      </c>
      <c r="K46" s="954">
        <v>2138</v>
      </c>
      <c r="L46" s="989">
        <v>356</v>
      </c>
      <c r="M46" s="954">
        <v>157</v>
      </c>
      <c r="N46" s="955">
        <v>199</v>
      </c>
      <c r="O46" s="200"/>
    </row>
    <row r="47" spans="1:15">
      <c r="A47" s="949"/>
      <c r="B47" s="978" t="s">
        <v>815</v>
      </c>
      <c r="C47" s="955">
        <v>6492</v>
      </c>
      <c r="D47" s="954">
        <v>3525</v>
      </c>
      <c r="E47" s="988">
        <v>2967</v>
      </c>
      <c r="F47" s="989">
        <v>703</v>
      </c>
      <c r="G47" s="954">
        <v>380</v>
      </c>
      <c r="H47" s="954">
        <v>323</v>
      </c>
      <c r="I47" s="954">
        <v>5374</v>
      </c>
      <c r="J47" s="954">
        <v>2956</v>
      </c>
      <c r="K47" s="954">
        <v>2418</v>
      </c>
      <c r="L47" s="989">
        <v>415</v>
      </c>
      <c r="M47" s="954">
        <v>189</v>
      </c>
      <c r="N47" s="955">
        <v>226</v>
      </c>
      <c r="O47" s="200"/>
    </row>
    <row r="48" spans="1:15">
      <c r="A48" s="949"/>
      <c r="B48" s="978" t="s">
        <v>336</v>
      </c>
      <c r="C48" s="955">
        <v>4087</v>
      </c>
      <c r="D48" s="954">
        <v>2375</v>
      </c>
      <c r="E48" s="988">
        <v>1712</v>
      </c>
      <c r="F48" s="989">
        <v>474</v>
      </c>
      <c r="G48" s="954">
        <v>239</v>
      </c>
      <c r="H48" s="954">
        <v>235</v>
      </c>
      <c r="I48" s="954">
        <v>3340</v>
      </c>
      <c r="J48" s="954">
        <v>2014</v>
      </c>
      <c r="K48" s="954">
        <v>1326</v>
      </c>
      <c r="L48" s="989">
        <v>273</v>
      </c>
      <c r="M48" s="954">
        <v>122</v>
      </c>
      <c r="N48" s="955">
        <v>151</v>
      </c>
      <c r="O48" s="200"/>
    </row>
    <row r="49" spans="1:18">
      <c r="A49" s="949"/>
      <c r="B49" s="978" t="s">
        <v>816</v>
      </c>
      <c r="C49" s="955">
        <v>1886</v>
      </c>
      <c r="D49" s="954">
        <v>1105</v>
      </c>
      <c r="E49" s="988">
        <v>781</v>
      </c>
      <c r="F49" s="989">
        <v>163</v>
      </c>
      <c r="G49" s="954">
        <v>83</v>
      </c>
      <c r="H49" s="954">
        <v>80</v>
      </c>
      <c r="I49" s="954">
        <v>1610</v>
      </c>
      <c r="J49" s="954">
        <v>967</v>
      </c>
      <c r="K49" s="954">
        <v>643</v>
      </c>
      <c r="L49" s="989">
        <v>113</v>
      </c>
      <c r="M49" s="954">
        <v>55</v>
      </c>
      <c r="N49" s="955">
        <v>58</v>
      </c>
      <c r="O49" s="200"/>
    </row>
    <row r="50" spans="1:18">
      <c r="A50" s="949"/>
      <c r="B50" s="978" t="s">
        <v>817</v>
      </c>
      <c r="C50" s="955">
        <v>88</v>
      </c>
      <c r="D50" s="954">
        <v>48</v>
      </c>
      <c r="E50" s="988">
        <v>40</v>
      </c>
      <c r="F50" s="989">
        <v>13</v>
      </c>
      <c r="G50" s="954">
        <v>5</v>
      </c>
      <c r="H50" s="954">
        <v>8</v>
      </c>
      <c r="I50" s="954">
        <v>64</v>
      </c>
      <c r="J50" s="954">
        <v>39</v>
      </c>
      <c r="K50" s="954">
        <v>25</v>
      </c>
      <c r="L50" s="989">
        <v>11</v>
      </c>
      <c r="M50" s="954">
        <v>4</v>
      </c>
      <c r="N50" s="955">
        <v>7</v>
      </c>
      <c r="O50" s="200"/>
    </row>
    <row r="51" spans="1:18" s="516" customFormat="1" ht="20.100000000000001" customHeight="1">
      <c r="A51" s="1295" t="s">
        <v>854</v>
      </c>
      <c r="B51" s="1296"/>
      <c r="C51" s="926">
        <v>49546</v>
      </c>
      <c r="D51" s="925">
        <v>26737</v>
      </c>
      <c r="E51" s="927">
        <v>22809</v>
      </c>
      <c r="F51" s="924">
        <v>4917</v>
      </c>
      <c r="G51" s="925">
        <v>2439</v>
      </c>
      <c r="H51" s="924">
        <v>2478</v>
      </c>
      <c r="I51" s="925">
        <v>41379</v>
      </c>
      <c r="J51" s="925">
        <v>22899</v>
      </c>
      <c r="K51" s="927">
        <v>18480</v>
      </c>
      <c r="L51" s="924">
        <v>3250</v>
      </c>
      <c r="M51" s="925">
        <v>1399</v>
      </c>
      <c r="N51" s="924">
        <v>1851</v>
      </c>
    </row>
    <row r="52" spans="1:18">
      <c r="A52" s="949"/>
      <c r="B52" s="978" t="s">
        <v>819</v>
      </c>
      <c r="C52" s="955">
        <v>8945</v>
      </c>
      <c r="D52" s="954">
        <v>4928</v>
      </c>
      <c r="E52" s="988">
        <v>4017</v>
      </c>
      <c r="F52" s="989">
        <v>896</v>
      </c>
      <c r="G52" s="954">
        <v>476</v>
      </c>
      <c r="H52" s="954">
        <v>420</v>
      </c>
      <c r="I52" s="954">
        <v>7498</v>
      </c>
      <c r="J52" s="954">
        <v>4216</v>
      </c>
      <c r="K52" s="954">
        <v>3282</v>
      </c>
      <c r="L52" s="989">
        <v>551</v>
      </c>
      <c r="M52" s="954">
        <v>236</v>
      </c>
      <c r="N52" s="955">
        <v>315</v>
      </c>
    </row>
    <row r="53" spans="1:18">
      <c r="A53" s="949"/>
      <c r="B53" s="978" t="s">
        <v>820</v>
      </c>
      <c r="C53" s="955">
        <v>17157</v>
      </c>
      <c r="D53" s="954">
        <v>9265</v>
      </c>
      <c r="E53" s="988">
        <v>7892</v>
      </c>
      <c r="F53" s="989">
        <v>1701</v>
      </c>
      <c r="G53" s="954">
        <v>850</v>
      </c>
      <c r="H53" s="954">
        <v>851</v>
      </c>
      <c r="I53" s="954">
        <v>14406</v>
      </c>
      <c r="J53" s="954">
        <v>7970</v>
      </c>
      <c r="K53" s="954">
        <v>6436</v>
      </c>
      <c r="L53" s="989">
        <v>1050</v>
      </c>
      <c r="M53" s="954">
        <v>445</v>
      </c>
      <c r="N53" s="955">
        <v>605</v>
      </c>
    </row>
    <row r="54" spans="1:18">
      <c r="A54" s="949"/>
      <c r="B54" s="978" t="s">
        <v>821</v>
      </c>
      <c r="C54" s="955">
        <v>8575</v>
      </c>
      <c r="D54" s="954">
        <v>4432</v>
      </c>
      <c r="E54" s="988">
        <v>4143</v>
      </c>
      <c r="F54" s="989">
        <v>926</v>
      </c>
      <c r="G54" s="954">
        <v>436</v>
      </c>
      <c r="H54" s="954">
        <v>490</v>
      </c>
      <c r="I54" s="954">
        <v>7049</v>
      </c>
      <c r="J54" s="954">
        <v>3742</v>
      </c>
      <c r="K54" s="954">
        <v>3307</v>
      </c>
      <c r="L54" s="989">
        <v>600</v>
      </c>
      <c r="M54" s="954">
        <v>254</v>
      </c>
      <c r="N54" s="955">
        <v>346</v>
      </c>
    </row>
    <row r="55" spans="1:18">
      <c r="A55" s="949"/>
      <c r="B55" s="978" t="s">
        <v>822</v>
      </c>
      <c r="C55" s="955">
        <v>5948</v>
      </c>
      <c r="D55" s="954">
        <v>3324</v>
      </c>
      <c r="E55" s="988">
        <v>2624</v>
      </c>
      <c r="F55" s="989">
        <v>443</v>
      </c>
      <c r="G55" s="954">
        <v>237</v>
      </c>
      <c r="H55" s="954">
        <v>206</v>
      </c>
      <c r="I55" s="954">
        <v>5077</v>
      </c>
      <c r="J55" s="954">
        <v>2881</v>
      </c>
      <c r="K55" s="954">
        <v>2196</v>
      </c>
      <c r="L55" s="989">
        <v>428</v>
      </c>
      <c r="M55" s="954">
        <v>206</v>
      </c>
      <c r="N55" s="955">
        <v>222</v>
      </c>
    </row>
    <row r="56" spans="1:18">
      <c r="A56" s="949"/>
      <c r="B56" s="978" t="s">
        <v>823</v>
      </c>
      <c r="C56" s="955">
        <v>4902</v>
      </c>
      <c r="D56" s="954">
        <v>2692</v>
      </c>
      <c r="E56" s="988">
        <v>2210</v>
      </c>
      <c r="F56" s="989">
        <v>505</v>
      </c>
      <c r="G56" s="954">
        <v>223</v>
      </c>
      <c r="H56" s="954">
        <v>282</v>
      </c>
      <c r="I56" s="954">
        <v>4127</v>
      </c>
      <c r="J56" s="954">
        <v>2353</v>
      </c>
      <c r="K56" s="954">
        <v>1774</v>
      </c>
      <c r="L56" s="989">
        <v>270</v>
      </c>
      <c r="M56" s="954">
        <v>116</v>
      </c>
      <c r="N56" s="955">
        <v>154</v>
      </c>
    </row>
    <row r="57" spans="1:18">
      <c r="A57" s="949"/>
      <c r="B57" s="978" t="s">
        <v>824</v>
      </c>
      <c r="C57" s="955">
        <v>1967</v>
      </c>
      <c r="D57" s="954">
        <v>1081</v>
      </c>
      <c r="E57" s="988">
        <v>886</v>
      </c>
      <c r="F57" s="989">
        <v>231</v>
      </c>
      <c r="G57" s="954">
        <v>122</v>
      </c>
      <c r="H57" s="954">
        <v>109</v>
      </c>
      <c r="I57" s="954">
        <v>1596</v>
      </c>
      <c r="J57" s="954">
        <v>898</v>
      </c>
      <c r="K57" s="954">
        <v>698</v>
      </c>
      <c r="L57" s="989">
        <v>140</v>
      </c>
      <c r="M57" s="954">
        <v>61</v>
      </c>
      <c r="N57" s="955">
        <v>79</v>
      </c>
    </row>
    <row r="58" spans="1:18">
      <c r="A58" s="949"/>
      <c r="B58" s="978" t="s">
        <v>825</v>
      </c>
      <c r="C58" s="955">
        <v>1105</v>
      </c>
      <c r="D58" s="954">
        <v>558</v>
      </c>
      <c r="E58" s="988">
        <v>547</v>
      </c>
      <c r="F58" s="989">
        <v>120</v>
      </c>
      <c r="G58" s="954">
        <v>57</v>
      </c>
      <c r="H58" s="954">
        <v>63</v>
      </c>
      <c r="I58" s="954">
        <v>872</v>
      </c>
      <c r="J58" s="954">
        <v>457</v>
      </c>
      <c r="K58" s="954">
        <v>415</v>
      </c>
      <c r="L58" s="989">
        <v>113</v>
      </c>
      <c r="M58" s="954">
        <v>44</v>
      </c>
      <c r="N58" s="955">
        <v>69</v>
      </c>
    </row>
    <row r="59" spans="1:18">
      <c r="A59" s="949"/>
      <c r="B59" s="978" t="s">
        <v>826</v>
      </c>
      <c r="C59" s="955">
        <v>947</v>
      </c>
      <c r="D59" s="954">
        <v>457</v>
      </c>
      <c r="E59" s="988">
        <v>490</v>
      </c>
      <c r="F59" s="989">
        <v>95</v>
      </c>
      <c r="G59" s="954">
        <v>38</v>
      </c>
      <c r="H59" s="954">
        <v>57</v>
      </c>
      <c r="I59" s="954">
        <v>754</v>
      </c>
      <c r="J59" s="954">
        <v>382</v>
      </c>
      <c r="K59" s="954">
        <v>372</v>
      </c>
      <c r="L59" s="989">
        <v>98</v>
      </c>
      <c r="M59" s="954">
        <v>37</v>
      </c>
      <c r="N59" s="955">
        <v>61</v>
      </c>
    </row>
    <row r="60" spans="1:18" s="516" customFormat="1" ht="20.100000000000001" customHeight="1">
      <c r="A60" s="1295" t="s">
        <v>855</v>
      </c>
      <c r="B60" s="1296"/>
      <c r="C60" s="926">
        <v>14286</v>
      </c>
      <c r="D60" s="925">
        <v>7080</v>
      </c>
      <c r="E60" s="927">
        <v>7206</v>
      </c>
      <c r="F60" s="924">
        <v>1270</v>
      </c>
      <c r="G60" s="925">
        <v>654</v>
      </c>
      <c r="H60" s="925">
        <v>616</v>
      </c>
      <c r="I60" s="925">
        <v>11962</v>
      </c>
      <c r="J60" s="925">
        <v>5990</v>
      </c>
      <c r="K60" s="925">
        <v>5972</v>
      </c>
      <c r="L60" s="924">
        <v>1054</v>
      </c>
      <c r="M60" s="925">
        <v>436</v>
      </c>
      <c r="N60" s="926">
        <v>618</v>
      </c>
    </row>
    <row r="61" spans="1:18">
      <c r="A61" s="949"/>
      <c r="B61" s="978" t="s">
        <v>828</v>
      </c>
      <c r="C61" s="955">
        <v>7101</v>
      </c>
      <c r="D61" s="954">
        <v>3774</v>
      </c>
      <c r="E61" s="988">
        <v>3327</v>
      </c>
      <c r="F61" s="989">
        <v>698</v>
      </c>
      <c r="G61" s="954">
        <v>361</v>
      </c>
      <c r="H61" s="954">
        <v>337</v>
      </c>
      <c r="I61" s="954">
        <v>5943</v>
      </c>
      <c r="J61" s="954">
        <v>3209</v>
      </c>
      <c r="K61" s="954">
        <v>2734</v>
      </c>
      <c r="L61" s="989">
        <v>460</v>
      </c>
      <c r="M61" s="954">
        <v>204</v>
      </c>
      <c r="N61" s="955">
        <v>256</v>
      </c>
      <c r="O61" s="200"/>
    </row>
    <row r="62" spans="1:18">
      <c r="A62" s="949"/>
      <c r="B62" s="978" t="s">
        <v>829</v>
      </c>
      <c r="C62" s="955">
        <v>1532</v>
      </c>
      <c r="D62" s="954">
        <v>789</v>
      </c>
      <c r="E62" s="988">
        <v>743</v>
      </c>
      <c r="F62" s="989">
        <v>150</v>
      </c>
      <c r="G62" s="954">
        <v>84</v>
      </c>
      <c r="H62" s="954">
        <v>66</v>
      </c>
      <c r="I62" s="954">
        <v>1277</v>
      </c>
      <c r="J62" s="954">
        <v>668</v>
      </c>
      <c r="K62" s="954">
        <v>609</v>
      </c>
      <c r="L62" s="989">
        <v>105</v>
      </c>
      <c r="M62" s="954">
        <v>37</v>
      </c>
      <c r="N62" s="955">
        <v>68</v>
      </c>
      <c r="O62" s="200"/>
      <c r="R62" s="156" t="s">
        <v>509</v>
      </c>
    </row>
    <row r="63" spans="1:18">
      <c r="A63" s="949"/>
      <c r="B63" s="978" t="s">
        <v>830</v>
      </c>
      <c r="C63" s="955">
        <v>321</v>
      </c>
      <c r="D63" s="954">
        <v>173</v>
      </c>
      <c r="E63" s="988">
        <v>148</v>
      </c>
      <c r="F63" s="989">
        <v>22</v>
      </c>
      <c r="G63" s="954">
        <v>9</v>
      </c>
      <c r="H63" s="954">
        <v>13</v>
      </c>
      <c r="I63" s="954">
        <v>267</v>
      </c>
      <c r="J63" s="954">
        <v>154</v>
      </c>
      <c r="K63" s="954">
        <v>113</v>
      </c>
      <c r="L63" s="989">
        <v>32</v>
      </c>
      <c r="M63" s="954">
        <v>10</v>
      </c>
      <c r="N63" s="955">
        <v>22</v>
      </c>
      <c r="O63" s="200"/>
    </row>
    <row r="64" spans="1:18">
      <c r="A64" s="949"/>
      <c r="B64" s="978" t="s">
        <v>831</v>
      </c>
      <c r="C64" s="955">
        <v>685</v>
      </c>
      <c r="D64" s="954">
        <v>392</v>
      </c>
      <c r="E64" s="988">
        <v>293</v>
      </c>
      <c r="F64" s="989">
        <v>77</v>
      </c>
      <c r="G64" s="954">
        <v>36</v>
      </c>
      <c r="H64" s="954">
        <v>41</v>
      </c>
      <c r="I64" s="954">
        <v>564</v>
      </c>
      <c r="J64" s="954">
        <v>340</v>
      </c>
      <c r="K64" s="954">
        <v>224</v>
      </c>
      <c r="L64" s="989">
        <v>44</v>
      </c>
      <c r="M64" s="954">
        <v>16</v>
      </c>
      <c r="N64" s="955">
        <v>28</v>
      </c>
      <c r="O64" s="200"/>
    </row>
    <row r="65" spans="1:15">
      <c r="A65" s="949"/>
      <c r="B65" s="978" t="s">
        <v>833</v>
      </c>
      <c r="C65" s="955">
        <v>986</v>
      </c>
      <c r="D65" s="954">
        <v>210</v>
      </c>
      <c r="E65" s="988">
        <v>776</v>
      </c>
      <c r="F65" s="989">
        <v>41</v>
      </c>
      <c r="G65" s="954">
        <v>22</v>
      </c>
      <c r="H65" s="954">
        <v>19</v>
      </c>
      <c r="I65" s="954">
        <v>917</v>
      </c>
      <c r="J65" s="954">
        <v>175</v>
      </c>
      <c r="K65" s="954">
        <v>742</v>
      </c>
      <c r="L65" s="989">
        <v>28</v>
      </c>
      <c r="M65" s="954">
        <v>13</v>
      </c>
      <c r="N65" s="955">
        <v>15</v>
      </c>
      <c r="O65" s="200"/>
    </row>
    <row r="66" spans="1:15">
      <c r="A66" s="949"/>
      <c r="B66" s="978" t="s">
        <v>339</v>
      </c>
      <c r="C66" s="955">
        <v>328</v>
      </c>
      <c r="D66" s="954">
        <v>164</v>
      </c>
      <c r="E66" s="988">
        <v>164</v>
      </c>
      <c r="F66" s="989">
        <v>22</v>
      </c>
      <c r="G66" s="954">
        <v>15</v>
      </c>
      <c r="H66" s="954">
        <v>7</v>
      </c>
      <c r="I66" s="954">
        <v>285</v>
      </c>
      <c r="J66" s="954">
        <v>142</v>
      </c>
      <c r="K66" s="954">
        <v>143</v>
      </c>
      <c r="L66" s="989">
        <v>21</v>
      </c>
      <c r="M66" s="954">
        <v>7</v>
      </c>
      <c r="N66" s="955">
        <v>14</v>
      </c>
      <c r="O66" s="200"/>
    </row>
    <row r="67" spans="1:15">
      <c r="A67" s="949"/>
      <c r="B67" s="978" t="s">
        <v>332</v>
      </c>
      <c r="C67" s="955">
        <v>541</v>
      </c>
      <c r="D67" s="954">
        <v>286</v>
      </c>
      <c r="E67" s="988">
        <v>255</v>
      </c>
      <c r="F67" s="989">
        <v>46</v>
      </c>
      <c r="G67" s="954">
        <v>25</v>
      </c>
      <c r="H67" s="954">
        <v>21</v>
      </c>
      <c r="I67" s="954">
        <v>465</v>
      </c>
      <c r="J67" s="954">
        <v>249</v>
      </c>
      <c r="K67" s="954">
        <v>216</v>
      </c>
      <c r="L67" s="989">
        <v>30</v>
      </c>
      <c r="M67" s="954">
        <v>12</v>
      </c>
      <c r="N67" s="955">
        <v>18</v>
      </c>
      <c r="O67" s="200"/>
    </row>
    <row r="68" spans="1:15">
      <c r="A68" s="949"/>
      <c r="B68" s="978" t="s">
        <v>331</v>
      </c>
      <c r="C68" s="955">
        <v>1471</v>
      </c>
      <c r="D68" s="954">
        <v>691</v>
      </c>
      <c r="E68" s="988">
        <v>780</v>
      </c>
      <c r="F68" s="989">
        <v>85</v>
      </c>
      <c r="G68" s="954">
        <v>38</v>
      </c>
      <c r="H68" s="954">
        <v>47</v>
      </c>
      <c r="I68" s="954">
        <v>1250</v>
      </c>
      <c r="J68" s="954">
        <v>588</v>
      </c>
      <c r="K68" s="954">
        <v>662</v>
      </c>
      <c r="L68" s="989">
        <v>136</v>
      </c>
      <c r="M68" s="954">
        <v>65</v>
      </c>
      <c r="N68" s="955">
        <v>71</v>
      </c>
    </row>
    <row r="69" spans="1:15">
      <c r="A69" s="949"/>
      <c r="B69" s="978" t="s">
        <v>333</v>
      </c>
      <c r="C69" s="955">
        <v>260</v>
      </c>
      <c r="D69" s="954">
        <v>121</v>
      </c>
      <c r="E69" s="988">
        <v>139</v>
      </c>
      <c r="F69" s="989">
        <v>29</v>
      </c>
      <c r="G69" s="954">
        <v>16</v>
      </c>
      <c r="H69" s="954">
        <v>13</v>
      </c>
      <c r="I69" s="954">
        <v>189</v>
      </c>
      <c r="J69" s="954">
        <v>89</v>
      </c>
      <c r="K69" s="954">
        <v>100</v>
      </c>
      <c r="L69" s="989">
        <v>42</v>
      </c>
      <c r="M69" s="954">
        <v>16</v>
      </c>
      <c r="N69" s="955">
        <v>26</v>
      </c>
    </row>
    <row r="70" spans="1:15">
      <c r="A70" s="949"/>
      <c r="B70" s="978" t="s">
        <v>335</v>
      </c>
      <c r="C70" s="955">
        <v>1061</v>
      </c>
      <c r="D70" s="954">
        <v>480</v>
      </c>
      <c r="E70" s="988">
        <v>581</v>
      </c>
      <c r="F70" s="989">
        <v>100</v>
      </c>
      <c r="G70" s="954">
        <v>48</v>
      </c>
      <c r="H70" s="954">
        <v>52</v>
      </c>
      <c r="I70" s="954">
        <v>805</v>
      </c>
      <c r="J70" s="954">
        <v>376</v>
      </c>
      <c r="K70" s="954">
        <v>429</v>
      </c>
      <c r="L70" s="989">
        <v>156</v>
      </c>
      <c r="M70" s="954">
        <v>56</v>
      </c>
      <c r="N70" s="955">
        <v>100</v>
      </c>
    </row>
    <row r="71" spans="1:15" s="516" customFormat="1" ht="20.100000000000001" customHeight="1">
      <c r="A71" s="961"/>
      <c r="B71" s="946"/>
      <c r="C71" s="926"/>
      <c r="D71" s="925"/>
      <c r="E71" s="927"/>
      <c r="F71" s="924"/>
      <c r="G71" s="925"/>
      <c r="H71" s="925"/>
      <c r="I71" s="925"/>
      <c r="J71" s="925"/>
      <c r="K71" s="925"/>
      <c r="L71" s="924"/>
      <c r="M71" s="925"/>
      <c r="N71" s="926"/>
    </row>
    <row r="72" spans="1:15" ht="14.25" thickBot="1">
      <c r="A72" s="983"/>
      <c r="B72" s="984"/>
      <c r="C72" s="933"/>
      <c r="D72" s="932"/>
      <c r="E72" s="934"/>
      <c r="F72" s="931"/>
      <c r="G72" s="932"/>
      <c r="H72" s="932"/>
      <c r="I72" s="932"/>
      <c r="J72" s="932"/>
      <c r="K72" s="934"/>
      <c r="L72" s="931"/>
      <c r="M72" s="932"/>
      <c r="N72" s="933"/>
      <c r="O72" s="200"/>
    </row>
    <row r="73" spans="1:15" ht="14.25" thickTop="1"/>
  </sheetData>
  <mergeCells count="12">
    <mergeCell ref="A60:B60"/>
    <mergeCell ref="C3:E3"/>
    <mergeCell ref="F3:H3"/>
    <mergeCell ref="I3:K3"/>
    <mergeCell ref="L3:N3"/>
    <mergeCell ref="A4:B4"/>
    <mergeCell ref="A6:B6"/>
    <mergeCell ref="A25:B25"/>
    <mergeCell ref="A33:B33"/>
    <mergeCell ref="A39:B39"/>
    <mergeCell ref="A40:B40"/>
    <mergeCell ref="A51:B51"/>
  </mergeCells>
  <phoneticPr fontId="3"/>
  <printOptions horizontalCentered="1" gridLinesSet="0"/>
  <pageMargins left="0.59055118110236227" right="0.59055118110236227" top="0.59055118110236227" bottom="0.59055118110236227" header="0" footer="0.19685039370078741"/>
  <pageSetup paperSize="9" scale="76" orientation="portrait" r:id="rId1"/>
  <headerFooter scaleWithDoc="0" alignWithMargins="0">
    <oddFooter>&amp;C&amp;"-,太字"-55-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1"/>
  <sheetViews>
    <sheetView zoomScale="75" zoomScaleNormal="75" zoomScaleSheetLayoutView="75" workbookViewId="0"/>
  </sheetViews>
  <sheetFormatPr defaultRowHeight="13.5"/>
  <cols>
    <col min="1" max="1" width="2.75" style="993" customWidth="1"/>
    <col min="2" max="2" width="16.75" style="993" customWidth="1"/>
    <col min="3" max="3" width="12.625" style="993" customWidth="1"/>
    <col min="4" max="4" width="11.625" style="993" customWidth="1"/>
    <col min="5" max="5" width="10.625" style="993" customWidth="1"/>
    <col min="6" max="7" width="9.125" style="993" customWidth="1"/>
    <col min="8" max="8" width="10.25" style="993" customWidth="1"/>
    <col min="9" max="10" width="10.125" style="993" customWidth="1"/>
    <col min="11" max="11" width="12.75" style="993" customWidth="1"/>
    <col min="12" max="16384" width="9" style="993"/>
  </cols>
  <sheetData>
    <row r="1" spans="1:11" ht="20.25" customHeight="1" thickBot="1">
      <c r="A1" s="1025" t="s">
        <v>861</v>
      </c>
      <c r="F1" s="992"/>
      <c r="G1" s="992" t="s">
        <v>862</v>
      </c>
    </row>
    <row r="2" spans="1:11" ht="13.5" customHeight="1" thickTop="1">
      <c r="A2" s="1026"/>
      <c r="B2" s="1026"/>
      <c r="C2" s="1027" t="s">
        <v>863</v>
      </c>
      <c r="D2" s="1028" t="s">
        <v>864</v>
      </c>
      <c r="E2" s="1029"/>
      <c r="F2" s="1029"/>
      <c r="G2" s="1029"/>
      <c r="H2" s="1029"/>
      <c r="I2" s="1029"/>
      <c r="J2" s="1029"/>
      <c r="K2" s="994" t="s">
        <v>865</v>
      </c>
    </row>
    <row r="3" spans="1:11">
      <c r="A3" s="1030"/>
      <c r="B3" s="1030"/>
      <c r="C3" s="995" t="s">
        <v>866</v>
      </c>
      <c r="D3" s="996" t="s">
        <v>867</v>
      </c>
      <c r="E3" s="997"/>
      <c r="F3" s="998"/>
      <c r="G3" s="999"/>
      <c r="H3" s="997"/>
      <c r="I3" s="998"/>
      <c r="J3" s="998"/>
      <c r="K3" s="1000" t="s">
        <v>868</v>
      </c>
    </row>
    <row r="4" spans="1:11">
      <c r="A4" s="1031" t="s">
        <v>869</v>
      </c>
      <c r="B4" s="1032"/>
      <c r="C4" s="995" t="s">
        <v>870</v>
      </c>
      <c r="D4" s="996" t="s">
        <v>871</v>
      </c>
      <c r="E4" s="1000" t="s">
        <v>872</v>
      </c>
      <c r="F4" s="1001" t="s">
        <v>873</v>
      </c>
      <c r="G4" s="1001" t="s">
        <v>874</v>
      </c>
      <c r="H4" s="996" t="s">
        <v>875</v>
      </c>
      <c r="I4" s="1001" t="s">
        <v>876</v>
      </c>
      <c r="J4" s="1002" t="s">
        <v>877</v>
      </c>
      <c r="K4" s="1000" t="s">
        <v>870</v>
      </c>
    </row>
    <row r="5" spans="1:11">
      <c r="A5" s="1033"/>
      <c r="B5" s="1033"/>
      <c r="C5" s="1003" t="s">
        <v>878</v>
      </c>
      <c r="D5" s="1004" t="s">
        <v>879</v>
      </c>
      <c r="E5" s="1005" t="s">
        <v>880</v>
      </c>
      <c r="F5" s="1003" t="s">
        <v>881</v>
      </c>
      <c r="G5" s="1003" t="s">
        <v>882</v>
      </c>
      <c r="H5" s="1004" t="s">
        <v>883</v>
      </c>
      <c r="I5" s="1003" t="s">
        <v>884</v>
      </c>
      <c r="J5" s="1005" t="s">
        <v>885</v>
      </c>
      <c r="K5" s="1005" t="s">
        <v>878</v>
      </c>
    </row>
    <row r="6" spans="1:11" ht="12.75" customHeight="1">
      <c r="A6" s="1034"/>
      <c r="B6" s="1034"/>
      <c r="C6" s="1006" t="s">
        <v>14</v>
      </c>
      <c r="D6" s="1007" t="s">
        <v>14</v>
      </c>
      <c r="E6" s="1008" t="s">
        <v>14</v>
      </c>
      <c r="F6" s="1006" t="s">
        <v>14</v>
      </c>
      <c r="G6" s="1009" t="s">
        <v>14</v>
      </c>
      <c r="H6" s="1007" t="s">
        <v>14</v>
      </c>
      <c r="I6" s="1006" t="s">
        <v>14</v>
      </c>
      <c r="J6" s="1007" t="s">
        <v>14</v>
      </c>
      <c r="K6" s="1008" t="s">
        <v>14</v>
      </c>
    </row>
    <row r="7" spans="1:11" ht="16.5" customHeight="1">
      <c r="A7" s="1035"/>
      <c r="B7" s="1036" t="s">
        <v>777</v>
      </c>
      <c r="C7" s="1037">
        <v>9181625</v>
      </c>
      <c r="D7" s="1038">
        <v>18346</v>
      </c>
      <c r="E7" s="1039">
        <v>-14771</v>
      </c>
      <c r="F7" s="1039">
        <v>68228</v>
      </c>
      <c r="G7" s="1039">
        <v>82999</v>
      </c>
      <c r="H7" s="1040">
        <v>33117</v>
      </c>
      <c r="I7" s="1039">
        <v>507579</v>
      </c>
      <c r="J7" s="1041">
        <v>474462</v>
      </c>
      <c r="K7" s="1041">
        <v>9163279</v>
      </c>
    </row>
    <row r="8" spans="1:11" s="1042" customFormat="1" ht="17.25" customHeight="1">
      <c r="A8" s="1306" t="s">
        <v>886</v>
      </c>
      <c r="B8" s="1307"/>
      <c r="C8" s="1037">
        <v>3740944</v>
      </c>
      <c r="D8" s="1038">
        <v>7860</v>
      </c>
      <c r="E8" s="1039">
        <v>-5596</v>
      </c>
      <c r="F8" s="1039">
        <v>27891</v>
      </c>
      <c r="G8" s="1039">
        <v>33487</v>
      </c>
      <c r="H8" s="1040">
        <v>13456</v>
      </c>
      <c r="I8" s="1039">
        <v>224449</v>
      </c>
      <c r="J8" s="1041">
        <v>210993</v>
      </c>
      <c r="K8" s="1041">
        <v>3733084</v>
      </c>
    </row>
    <row r="9" spans="1:11">
      <c r="A9" s="1032"/>
      <c r="B9" s="1043" t="s">
        <v>778</v>
      </c>
      <c r="C9" s="1010">
        <v>291191</v>
      </c>
      <c r="D9" s="1011">
        <v>2225</v>
      </c>
      <c r="E9" s="1012">
        <v>-72</v>
      </c>
      <c r="F9" s="1044">
        <v>2473</v>
      </c>
      <c r="G9" s="1045">
        <v>2545</v>
      </c>
      <c r="H9" s="1014">
        <v>2297</v>
      </c>
      <c r="I9" s="1015">
        <v>19922</v>
      </c>
      <c r="J9" s="1016">
        <v>17625</v>
      </c>
      <c r="K9" s="1017">
        <v>288966</v>
      </c>
    </row>
    <row r="10" spans="1:11">
      <c r="A10" s="1032"/>
      <c r="B10" s="1043" t="s">
        <v>779</v>
      </c>
      <c r="C10" s="1010">
        <v>243324</v>
      </c>
      <c r="D10" s="1011">
        <v>1718</v>
      </c>
      <c r="E10" s="1012">
        <v>-108</v>
      </c>
      <c r="F10" s="1044">
        <v>1980</v>
      </c>
      <c r="G10" s="1045">
        <v>2088</v>
      </c>
      <c r="H10" s="1014">
        <v>1826</v>
      </c>
      <c r="I10" s="1015">
        <v>18279</v>
      </c>
      <c r="J10" s="1016">
        <v>16453</v>
      </c>
      <c r="K10" s="1017">
        <v>241606</v>
      </c>
    </row>
    <row r="11" spans="1:11">
      <c r="A11" s="1032"/>
      <c r="B11" s="1043" t="s">
        <v>780</v>
      </c>
      <c r="C11" s="1010">
        <v>102400</v>
      </c>
      <c r="D11" s="1011">
        <v>2352</v>
      </c>
      <c r="E11" s="1012">
        <v>-104</v>
      </c>
      <c r="F11" s="1044">
        <v>795</v>
      </c>
      <c r="G11" s="1045">
        <v>899</v>
      </c>
      <c r="H11" s="1014">
        <v>2456</v>
      </c>
      <c r="I11" s="1015">
        <v>10861</v>
      </c>
      <c r="J11" s="1016">
        <v>8405</v>
      </c>
      <c r="K11" s="1017">
        <v>100048</v>
      </c>
    </row>
    <row r="12" spans="1:11">
      <c r="A12" s="1032"/>
      <c r="B12" s="1046" t="s">
        <v>781</v>
      </c>
      <c r="C12" s="1010">
        <v>149168</v>
      </c>
      <c r="D12" s="1011">
        <v>13</v>
      </c>
      <c r="E12" s="1012">
        <v>-628</v>
      </c>
      <c r="F12" s="1044">
        <v>991</v>
      </c>
      <c r="G12" s="1045">
        <v>1619</v>
      </c>
      <c r="H12" s="1014">
        <v>641</v>
      </c>
      <c r="I12" s="1015">
        <v>13571</v>
      </c>
      <c r="J12" s="1016">
        <v>12930</v>
      </c>
      <c r="K12" s="1017">
        <v>149155</v>
      </c>
    </row>
    <row r="13" spans="1:11">
      <c r="A13" s="1032"/>
      <c r="B13" s="1046" t="s">
        <v>782</v>
      </c>
      <c r="C13" s="1010">
        <v>195342</v>
      </c>
      <c r="D13" s="1011">
        <v>368</v>
      </c>
      <c r="E13" s="1012">
        <v>-979</v>
      </c>
      <c r="F13" s="1044">
        <v>1194</v>
      </c>
      <c r="G13" s="1045">
        <v>2173</v>
      </c>
      <c r="H13" s="1014">
        <v>1347</v>
      </c>
      <c r="I13" s="1015">
        <v>13881</v>
      </c>
      <c r="J13" s="1016">
        <v>12534</v>
      </c>
      <c r="K13" s="1017">
        <v>194974</v>
      </c>
    </row>
    <row r="14" spans="1:11">
      <c r="A14" s="1032"/>
      <c r="B14" s="1046" t="s">
        <v>887</v>
      </c>
      <c r="C14" s="1010">
        <v>205577</v>
      </c>
      <c r="D14" s="1011">
        <v>-938</v>
      </c>
      <c r="E14" s="1012">
        <v>-710</v>
      </c>
      <c r="F14" s="1044">
        <v>1350</v>
      </c>
      <c r="G14" s="1045">
        <v>2060</v>
      </c>
      <c r="H14" s="1014">
        <v>-228</v>
      </c>
      <c r="I14" s="1015">
        <v>11573</v>
      </c>
      <c r="J14" s="1016">
        <v>11801</v>
      </c>
      <c r="K14" s="1017">
        <v>206515</v>
      </c>
    </row>
    <row r="15" spans="1:11">
      <c r="A15" s="1032"/>
      <c r="B15" s="1046" t="s">
        <v>784</v>
      </c>
      <c r="C15" s="1010">
        <v>166607</v>
      </c>
      <c r="D15" s="1011">
        <v>92</v>
      </c>
      <c r="E15" s="1012">
        <v>-485</v>
      </c>
      <c r="F15" s="1044">
        <v>1282</v>
      </c>
      <c r="G15" s="1045">
        <v>1767</v>
      </c>
      <c r="H15" s="1014">
        <v>577</v>
      </c>
      <c r="I15" s="1015">
        <v>9620</v>
      </c>
      <c r="J15" s="1016">
        <v>9043</v>
      </c>
      <c r="K15" s="1017">
        <v>166515</v>
      </c>
    </row>
    <row r="16" spans="1:11">
      <c r="A16" s="1032"/>
      <c r="B16" s="1046" t="s">
        <v>785</v>
      </c>
      <c r="C16" s="1010">
        <v>199034</v>
      </c>
      <c r="D16" s="1011">
        <v>-999</v>
      </c>
      <c r="E16" s="1012">
        <v>-847</v>
      </c>
      <c r="F16" s="1044">
        <v>1165</v>
      </c>
      <c r="G16" s="1045">
        <v>2012</v>
      </c>
      <c r="H16" s="1014">
        <v>-152</v>
      </c>
      <c r="I16" s="1015">
        <v>8863</v>
      </c>
      <c r="J16" s="1016">
        <v>9015</v>
      </c>
      <c r="K16" s="1017">
        <v>200033</v>
      </c>
    </row>
    <row r="17" spans="1:11">
      <c r="A17" s="1032"/>
      <c r="B17" s="1046" t="s">
        <v>786</v>
      </c>
      <c r="C17" s="1010">
        <v>351448</v>
      </c>
      <c r="D17" s="1011">
        <v>2711</v>
      </c>
      <c r="E17" s="1012">
        <v>1133</v>
      </c>
      <c r="F17" s="1044">
        <v>3536</v>
      </c>
      <c r="G17" s="1045">
        <v>2403</v>
      </c>
      <c r="H17" s="1014">
        <v>1578</v>
      </c>
      <c r="I17" s="1015">
        <v>24961</v>
      </c>
      <c r="J17" s="1016">
        <v>23383</v>
      </c>
      <c r="K17" s="1017">
        <v>348737</v>
      </c>
    </row>
    <row r="18" spans="1:11">
      <c r="A18" s="1032"/>
      <c r="B18" s="1046" t="s">
        <v>787</v>
      </c>
      <c r="C18" s="1010">
        <v>279219</v>
      </c>
      <c r="D18" s="1011">
        <v>2203</v>
      </c>
      <c r="E18" s="1012">
        <v>-227</v>
      </c>
      <c r="F18" s="1044">
        <v>2232</v>
      </c>
      <c r="G18" s="1045">
        <v>2459</v>
      </c>
      <c r="H18" s="1014">
        <v>2430</v>
      </c>
      <c r="I18" s="1015">
        <v>14910</v>
      </c>
      <c r="J18" s="1016">
        <v>12480</v>
      </c>
      <c r="K18" s="1017">
        <v>277016</v>
      </c>
    </row>
    <row r="19" spans="1:11">
      <c r="A19" s="1032"/>
      <c r="B19" s="1046" t="s">
        <v>788</v>
      </c>
      <c r="C19" s="1010">
        <v>213891</v>
      </c>
      <c r="D19" s="1011">
        <v>-65</v>
      </c>
      <c r="E19" s="1012">
        <v>-633</v>
      </c>
      <c r="F19" s="1044">
        <v>1359</v>
      </c>
      <c r="G19" s="1045">
        <v>1992</v>
      </c>
      <c r="H19" s="1014">
        <v>568</v>
      </c>
      <c r="I19" s="1015">
        <v>10156</v>
      </c>
      <c r="J19" s="1016">
        <v>9588</v>
      </c>
      <c r="K19" s="1017">
        <v>213956</v>
      </c>
    </row>
    <row r="20" spans="1:11">
      <c r="A20" s="1032"/>
      <c r="B20" s="1046" t="s">
        <v>789</v>
      </c>
      <c r="C20" s="1010">
        <v>245727</v>
      </c>
      <c r="D20" s="1011">
        <v>-29</v>
      </c>
      <c r="E20" s="1012">
        <v>-1023</v>
      </c>
      <c r="F20" s="1044">
        <v>1556</v>
      </c>
      <c r="G20" s="1045">
        <v>2579</v>
      </c>
      <c r="H20" s="1014">
        <v>994</v>
      </c>
      <c r="I20" s="1015">
        <v>11219</v>
      </c>
      <c r="J20" s="1016">
        <v>10225</v>
      </c>
      <c r="K20" s="1017">
        <v>245756</v>
      </c>
    </row>
    <row r="21" spans="1:11">
      <c r="A21" s="1032"/>
      <c r="B21" s="1046" t="s">
        <v>790</v>
      </c>
      <c r="C21" s="1010">
        <v>181582</v>
      </c>
      <c r="D21" s="1011">
        <v>367</v>
      </c>
      <c r="E21" s="1012">
        <v>-107</v>
      </c>
      <c r="F21" s="1044">
        <v>1432</v>
      </c>
      <c r="G21" s="1045">
        <v>1539</v>
      </c>
      <c r="H21" s="1014">
        <v>474</v>
      </c>
      <c r="I21" s="1015">
        <v>10256</v>
      </c>
      <c r="J21" s="1016">
        <v>9782</v>
      </c>
      <c r="K21" s="1017">
        <v>181215</v>
      </c>
    </row>
    <row r="22" spans="1:11">
      <c r="A22" s="1032"/>
      <c r="B22" s="1046" t="s">
        <v>791</v>
      </c>
      <c r="C22" s="1010">
        <v>122647</v>
      </c>
      <c r="D22" s="1011">
        <v>-898</v>
      </c>
      <c r="E22" s="1012">
        <v>-459</v>
      </c>
      <c r="F22" s="1044">
        <v>840</v>
      </c>
      <c r="G22" s="1045">
        <v>1299</v>
      </c>
      <c r="H22" s="1014">
        <v>-439</v>
      </c>
      <c r="I22" s="1015">
        <v>5109</v>
      </c>
      <c r="J22" s="1016">
        <v>5548</v>
      </c>
      <c r="K22" s="1017">
        <v>123545</v>
      </c>
    </row>
    <row r="23" spans="1:11">
      <c r="A23" s="1032"/>
      <c r="B23" s="1046" t="s">
        <v>792</v>
      </c>
      <c r="C23" s="1010">
        <v>120048</v>
      </c>
      <c r="D23" s="1011">
        <v>-839</v>
      </c>
      <c r="E23" s="1012">
        <v>-399</v>
      </c>
      <c r="F23" s="1044">
        <v>799</v>
      </c>
      <c r="G23" s="1045">
        <v>1198</v>
      </c>
      <c r="H23" s="1014">
        <v>-440</v>
      </c>
      <c r="I23" s="1015">
        <v>5489</v>
      </c>
      <c r="J23" s="1016">
        <v>5929</v>
      </c>
      <c r="K23" s="1017">
        <v>120887</v>
      </c>
    </row>
    <row r="24" spans="1:11">
      <c r="A24" s="1032"/>
      <c r="B24" s="1046" t="s">
        <v>793</v>
      </c>
      <c r="C24" s="1010">
        <v>152296</v>
      </c>
      <c r="D24" s="1011">
        <v>-688</v>
      </c>
      <c r="E24" s="1012">
        <v>-434</v>
      </c>
      <c r="F24" s="1044">
        <v>1061</v>
      </c>
      <c r="G24" s="1045">
        <v>1495</v>
      </c>
      <c r="H24" s="1014">
        <v>-254</v>
      </c>
      <c r="I24" s="1015">
        <v>6501</v>
      </c>
      <c r="J24" s="1016">
        <v>6755</v>
      </c>
      <c r="K24" s="1017">
        <v>152984</v>
      </c>
    </row>
    <row r="25" spans="1:11">
      <c r="A25" s="1032"/>
      <c r="B25" s="1046" t="s">
        <v>794</v>
      </c>
      <c r="C25" s="1010">
        <v>309893</v>
      </c>
      <c r="D25" s="1011">
        <v>13</v>
      </c>
      <c r="E25" s="1012">
        <v>142</v>
      </c>
      <c r="F25" s="1044">
        <v>2228</v>
      </c>
      <c r="G25" s="1045">
        <v>2086</v>
      </c>
      <c r="H25" s="1014">
        <v>-129</v>
      </c>
      <c r="I25" s="1015">
        <v>17402</v>
      </c>
      <c r="J25" s="1016">
        <v>17531</v>
      </c>
      <c r="K25" s="1017">
        <v>309880</v>
      </c>
    </row>
    <row r="26" spans="1:11">
      <c r="A26" s="1032"/>
      <c r="B26" s="1046" t="s">
        <v>330</v>
      </c>
      <c r="C26" s="1010">
        <v>211550</v>
      </c>
      <c r="D26" s="1011">
        <v>254</v>
      </c>
      <c r="E26" s="1012">
        <v>344</v>
      </c>
      <c r="F26" s="1044">
        <v>1618</v>
      </c>
      <c r="G26" s="1045">
        <v>1274</v>
      </c>
      <c r="H26" s="1014">
        <v>-90</v>
      </c>
      <c r="I26" s="1015">
        <v>11876</v>
      </c>
      <c r="J26" s="1016">
        <v>11966</v>
      </c>
      <c r="K26" s="1017">
        <v>211296</v>
      </c>
    </row>
    <row r="27" spans="1:11" s="1042" customFormat="1" ht="18" customHeight="1">
      <c r="A27" s="1306" t="s">
        <v>888</v>
      </c>
      <c r="B27" s="1307"/>
      <c r="C27" s="1037">
        <v>1517756</v>
      </c>
      <c r="D27" s="1038">
        <v>12399</v>
      </c>
      <c r="E27" s="1047">
        <v>2527</v>
      </c>
      <c r="F27" s="1048">
        <v>13816</v>
      </c>
      <c r="G27" s="1049">
        <v>11289</v>
      </c>
      <c r="H27" s="1038">
        <v>9872</v>
      </c>
      <c r="I27" s="1038">
        <v>107949</v>
      </c>
      <c r="J27" s="1038">
        <v>98077</v>
      </c>
      <c r="K27" s="1050">
        <v>1505357</v>
      </c>
    </row>
    <row r="28" spans="1:11">
      <c r="A28" s="1032"/>
      <c r="B28" s="1046" t="s">
        <v>795</v>
      </c>
      <c r="C28" s="1010">
        <v>231633</v>
      </c>
      <c r="D28" s="1011">
        <v>1680</v>
      </c>
      <c r="E28" s="1012">
        <v>-555</v>
      </c>
      <c r="F28" s="1044">
        <v>1719</v>
      </c>
      <c r="G28" s="1045">
        <v>2274</v>
      </c>
      <c r="H28" s="1014">
        <v>2235</v>
      </c>
      <c r="I28" s="1015">
        <v>16459</v>
      </c>
      <c r="J28" s="1016">
        <v>14224</v>
      </c>
      <c r="K28" s="1017">
        <v>229953</v>
      </c>
    </row>
    <row r="29" spans="1:11">
      <c r="A29" s="1032"/>
      <c r="B29" s="1046" t="s">
        <v>796</v>
      </c>
      <c r="C29" s="1010">
        <v>167191</v>
      </c>
      <c r="D29" s="1011">
        <v>1009</v>
      </c>
      <c r="E29" s="1012">
        <v>305</v>
      </c>
      <c r="F29" s="1044">
        <v>1742</v>
      </c>
      <c r="G29" s="1045">
        <v>1437</v>
      </c>
      <c r="H29" s="1014">
        <v>704</v>
      </c>
      <c r="I29" s="1015">
        <v>11146</v>
      </c>
      <c r="J29" s="1016">
        <v>10442</v>
      </c>
      <c r="K29" s="1017">
        <v>166182</v>
      </c>
    </row>
    <row r="30" spans="1:11">
      <c r="A30" s="1032"/>
      <c r="B30" s="1046" t="s">
        <v>797</v>
      </c>
      <c r="C30" s="1010">
        <v>258542</v>
      </c>
      <c r="D30" s="1011">
        <v>4128</v>
      </c>
      <c r="E30" s="1012">
        <v>1248</v>
      </c>
      <c r="F30" s="1044">
        <v>2863</v>
      </c>
      <c r="G30" s="1045">
        <v>1615</v>
      </c>
      <c r="H30" s="1014">
        <v>2880</v>
      </c>
      <c r="I30" s="1015">
        <v>22887</v>
      </c>
      <c r="J30" s="1016">
        <v>20007</v>
      </c>
      <c r="K30" s="1017">
        <v>254414</v>
      </c>
    </row>
    <row r="31" spans="1:11">
      <c r="A31" s="1032"/>
      <c r="B31" s="1046" t="s">
        <v>798</v>
      </c>
      <c r="C31" s="1010">
        <v>232058</v>
      </c>
      <c r="D31" s="1011">
        <v>1165</v>
      </c>
      <c r="E31" s="1012">
        <v>676</v>
      </c>
      <c r="F31" s="1044">
        <v>2239</v>
      </c>
      <c r="G31" s="1045">
        <v>1563</v>
      </c>
      <c r="H31" s="1014">
        <v>489</v>
      </c>
      <c r="I31" s="1015">
        <v>16566</v>
      </c>
      <c r="J31" s="1016">
        <v>16077</v>
      </c>
      <c r="K31" s="1017">
        <v>230893</v>
      </c>
    </row>
    <row r="32" spans="1:11">
      <c r="A32" s="1032"/>
      <c r="B32" s="1046" t="s">
        <v>799</v>
      </c>
      <c r="C32" s="1010">
        <v>218124</v>
      </c>
      <c r="D32" s="1011">
        <v>1649</v>
      </c>
      <c r="E32" s="1012">
        <v>423</v>
      </c>
      <c r="F32" s="1044">
        <v>1905</v>
      </c>
      <c r="G32" s="1045">
        <v>1482</v>
      </c>
      <c r="H32" s="1014">
        <v>1226</v>
      </c>
      <c r="I32" s="1015">
        <v>15946</v>
      </c>
      <c r="J32" s="1016">
        <v>14720</v>
      </c>
      <c r="K32" s="1017">
        <v>216475</v>
      </c>
    </row>
    <row r="33" spans="1:11">
      <c r="A33" s="1032"/>
      <c r="B33" s="1046" t="s">
        <v>334</v>
      </c>
      <c r="C33" s="1010">
        <v>231325</v>
      </c>
      <c r="D33" s="1011">
        <v>1245</v>
      </c>
      <c r="E33" s="1012">
        <v>477</v>
      </c>
      <c r="F33" s="1044">
        <v>2009</v>
      </c>
      <c r="G33" s="1045">
        <v>1532</v>
      </c>
      <c r="H33" s="1014">
        <v>768</v>
      </c>
      <c r="I33" s="1015">
        <v>14016</v>
      </c>
      <c r="J33" s="1016">
        <v>13248</v>
      </c>
      <c r="K33" s="1017">
        <v>230080</v>
      </c>
    </row>
    <row r="34" spans="1:11">
      <c r="A34" s="1032"/>
      <c r="B34" s="1046" t="s">
        <v>800</v>
      </c>
      <c r="C34" s="1010">
        <v>178883</v>
      </c>
      <c r="D34" s="1011">
        <v>1523</v>
      </c>
      <c r="E34" s="1012">
        <v>-47</v>
      </c>
      <c r="F34" s="1044">
        <v>1339</v>
      </c>
      <c r="G34" s="1045">
        <v>1386</v>
      </c>
      <c r="H34" s="1014">
        <v>1570</v>
      </c>
      <c r="I34" s="1015">
        <v>10929</v>
      </c>
      <c r="J34" s="1016">
        <v>9359</v>
      </c>
      <c r="K34" s="1017">
        <v>177360</v>
      </c>
    </row>
    <row r="35" spans="1:11" ht="18" customHeight="1">
      <c r="A35" s="1304" t="s">
        <v>889</v>
      </c>
      <c r="B35" s="1305"/>
      <c r="C35" s="1037">
        <v>701110</v>
      </c>
      <c r="D35" s="1038">
        <v>-4254</v>
      </c>
      <c r="E35" s="1047">
        <v>-4340</v>
      </c>
      <c r="F35" s="1048">
        <v>4045</v>
      </c>
      <c r="G35" s="1049">
        <v>8385</v>
      </c>
      <c r="H35" s="1038">
        <v>86</v>
      </c>
      <c r="I35" s="1048">
        <v>27598</v>
      </c>
      <c r="J35" s="1038">
        <v>27512</v>
      </c>
      <c r="K35" s="1047">
        <v>705364</v>
      </c>
    </row>
    <row r="36" spans="1:11">
      <c r="A36" s="1032"/>
      <c r="B36" s="1046" t="s">
        <v>802</v>
      </c>
      <c r="C36" s="1010">
        <v>396971</v>
      </c>
      <c r="D36" s="1011">
        <v>-3250</v>
      </c>
      <c r="E36" s="1012">
        <v>-2443</v>
      </c>
      <c r="F36" s="1044">
        <v>2368</v>
      </c>
      <c r="G36" s="1045">
        <v>4811</v>
      </c>
      <c r="H36" s="1014">
        <v>-807</v>
      </c>
      <c r="I36" s="1015">
        <v>14875</v>
      </c>
      <c r="J36" s="1016">
        <v>15682</v>
      </c>
      <c r="K36" s="1017">
        <v>400221</v>
      </c>
    </row>
    <row r="37" spans="1:11">
      <c r="A37" s="1032"/>
      <c r="B37" s="1046" t="s">
        <v>803</v>
      </c>
      <c r="C37" s="1010">
        <v>172254</v>
      </c>
      <c r="D37" s="1011">
        <v>125</v>
      </c>
      <c r="E37" s="1012">
        <v>-880</v>
      </c>
      <c r="F37" s="1044">
        <v>996</v>
      </c>
      <c r="G37" s="1045">
        <v>1876</v>
      </c>
      <c r="H37" s="1014">
        <v>1005</v>
      </c>
      <c r="I37" s="1015">
        <v>7798</v>
      </c>
      <c r="J37" s="1016">
        <v>6793</v>
      </c>
      <c r="K37" s="1017">
        <v>172129</v>
      </c>
    </row>
    <row r="38" spans="1:11">
      <c r="A38" s="1032"/>
      <c r="B38" s="1046" t="s">
        <v>804</v>
      </c>
      <c r="C38" s="1010">
        <v>57017</v>
      </c>
      <c r="D38" s="1011">
        <v>-344</v>
      </c>
      <c r="E38" s="1012">
        <v>-305</v>
      </c>
      <c r="F38" s="1044">
        <v>355</v>
      </c>
      <c r="G38" s="1045">
        <v>660</v>
      </c>
      <c r="H38" s="1014">
        <v>-39</v>
      </c>
      <c r="I38" s="1015">
        <v>2339</v>
      </c>
      <c r="J38" s="1016">
        <v>2378</v>
      </c>
      <c r="K38" s="1017">
        <v>57361</v>
      </c>
    </row>
    <row r="39" spans="1:11">
      <c r="A39" s="1032"/>
      <c r="B39" s="1046" t="s">
        <v>805</v>
      </c>
      <c r="C39" s="1010">
        <v>43042</v>
      </c>
      <c r="D39" s="1011">
        <v>-681</v>
      </c>
      <c r="E39" s="1012">
        <v>-484</v>
      </c>
      <c r="F39" s="1044">
        <v>174</v>
      </c>
      <c r="G39" s="1045">
        <v>658</v>
      </c>
      <c r="H39" s="1014">
        <v>-197</v>
      </c>
      <c r="I39" s="1015">
        <v>1233</v>
      </c>
      <c r="J39" s="1016">
        <v>1430</v>
      </c>
      <c r="K39" s="1017">
        <v>43723</v>
      </c>
    </row>
    <row r="40" spans="1:11">
      <c r="A40" s="1032"/>
      <c r="B40" s="1046" t="s">
        <v>806</v>
      </c>
      <c r="C40" s="1010">
        <v>31826</v>
      </c>
      <c r="D40" s="1011">
        <v>-104</v>
      </c>
      <c r="E40" s="1012">
        <v>-228</v>
      </c>
      <c r="F40" s="1044">
        <v>152</v>
      </c>
      <c r="G40" s="1045">
        <v>380</v>
      </c>
      <c r="H40" s="1014">
        <v>124</v>
      </c>
      <c r="I40" s="1015">
        <v>1353</v>
      </c>
      <c r="J40" s="1016">
        <v>1229</v>
      </c>
      <c r="K40" s="1017">
        <v>31930</v>
      </c>
    </row>
    <row r="41" spans="1:11" ht="17.25" customHeight="1">
      <c r="A41" s="1304" t="s">
        <v>890</v>
      </c>
      <c r="B41" s="1305"/>
      <c r="C41" s="1037">
        <v>1573768</v>
      </c>
      <c r="D41" s="1038">
        <v>1621</v>
      </c>
      <c r="E41" s="1047">
        <v>-2437</v>
      </c>
      <c r="F41" s="1048">
        <v>11343</v>
      </c>
      <c r="G41" s="1048">
        <v>13780</v>
      </c>
      <c r="H41" s="1038">
        <v>4058</v>
      </c>
      <c r="I41" s="1048">
        <v>78106</v>
      </c>
      <c r="J41" s="1038">
        <v>74048</v>
      </c>
      <c r="K41" s="1047">
        <v>1572147</v>
      </c>
    </row>
    <row r="42" spans="1:11">
      <c r="A42" s="1308" t="s">
        <v>891</v>
      </c>
      <c r="B42" s="1309"/>
      <c r="C42" s="1010">
        <v>722863</v>
      </c>
      <c r="D42" s="1011">
        <v>175</v>
      </c>
      <c r="E42" s="1012">
        <v>-1256</v>
      </c>
      <c r="F42" s="1044">
        <v>5092</v>
      </c>
      <c r="G42" s="1045">
        <v>6348</v>
      </c>
      <c r="H42" s="1014">
        <v>1431</v>
      </c>
      <c r="I42" s="1015">
        <v>34747</v>
      </c>
      <c r="J42" s="1016">
        <v>33316</v>
      </c>
      <c r="K42" s="1017">
        <v>722688</v>
      </c>
    </row>
    <row r="43" spans="1:11">
      <c r="A43" s="1036"/>
      <c r="B43" s="1046" t="s">
        <v>892</v>
      </c>
      <c r="C43" s="1010">
        <v>171602</v>
      </c>
      <c r="D43" s="1011">
        <v>-745</v>
      </c>
      <c r="E43" s="1012">
        <v>-475</v>
      </c>
      <c r="F43" s="1044">
        <v>1135</v>
      </c>
      <c r="G43" s="1045">
        <v>1610</v>
      </c>
      <c r="H43" s="1014">
        <v>-270</v>
      </c>
      <c r="I43" s="1015">
        <v>7200</v>
      </c>
      <c r="J43" s="1016">
        <v>7470</v>
      </c>
      <c r="K43" s="1017">
        <v>172347</v>
      </c>
    </row>
    <row r="44" spans="1:11">
      <c r="A44" s="1036"/>
      <c r="B44" s="1046" t="s">
        <v>893</v>
      </c>
      <c r="C44" s="1010">
        <v>271965</v>
      </c>
      <c r="D44" s="1011">
        <v>321</v>
      </c>
      <c r="E44" s="1012">
        <v>-395</v>
      </c>
      <c r="F44" s="1044">
        <v>1936</v>
      </c>
      <c r="G44" s="1045">
        <v>2331</v>
      </c>
      <c r="H44" s="1014">
        <v>716</v>
      </c>
      <c r="I44" s="1015">
        <v>12797</v>
      </c>
      <c r="J44" s="1016">
        <v>12081</v>
      </c>
      <c r="K44" s="1017">
        <v>271644</v>
      </c>
    </row>
    <row r="45" spans="1:11" ht="13.5" customHeight="1">
      <c r="A45" s="1036"/>
      <c r="B45" s="1051" t="s">
        <v>894</v>
      </c>
      <c r="C45" s="1052">
        <v>279296</v>
      </c>
      <c r="D45" s="1053">
        <v>599</v>
      </c>
      <c r="E45" s="1012">
        <v>-386</v>
      </c>
      <c r="F45" s="1044">
        <v>2021</v>
      </c>
      <c r="G45" s="1045">
        <v>2407</v>
      </c>
      <c r="H45" s="1014">
        <v>985</v>
      </c>
      <c r="I45" s="1015">
        <v>14750</v>
      </c>
      <c r="J45" s="1016">
        <v>13765</v>
      </c>
      <c r="K45" s="1054">
        <v>278697</v>
      </c>
    </row>
    <row r="46" spans="1:11">
      <c r="A46" s="1032"/>
      <c r="B46" s="1046" t="s">
        <v>812</v>
      </c>
      <c r="C46" s="1010">
        <v>225247</v>
      </c>
      <c r="D46" s="1011">
        <v>-565</v>
      </c>
      <c r="E46" s="1012">
        <v>-439</v>
      </c>
      <c r="F46" s="1044">
        <v>1492</v>
      </c>
      <c r="G46" s="1045">
        <v>1931</v>
      </c>
      <c r="H46" s="1014">
        <v>-126</v>
      </c>
      <c r="I46" s="1015">
        <v>10738</v>
      </c>
      <c r="J46" s="1016">
        <v>10864</v>
      </c>
      <c r="K46" s="1017">
        <v>225812</v>
      </c>
    </row>
    <row r="47" spans="1:11">
      <c r="A47" s="1032"/>
      <c r="B47" s="1046" t="s">
        <v>813</v>
      </c>
      <c r="C47" s="1010">
        <v>235816</v>
      </c>
      <c r="D47" s="1011">
        <v>438</v>
      </c>
      <c r="E47" s="1012">
        <v>-97</v>
      </c>
      <c r="F47" s="1044">
        <v>1940</v>
      </c>
      <c r="G47" s="1045">
        <v>2037</v>
      </c>
      <c r="H47" s="1014">
        <v>535</v>
      </c>
      <c r="I47" s="1015">
        <v>12150</v>
      </c>
      <c r="J47" s="1016">
        <v>11615</v>
      </c>
      <c r="K47" s="1017">
        <v>235378</v>
      </c>
    </row>
    <row r="48" spans="1:11">
      <c r="A48" s="1032"/>
      <c r="B48" s="1046" t="s">
        <v>814</v>
      </c>
      <c r="C48" s="1010">
        <v>132824</v>
      </c>
      <c r="D48" s="1011">
        <v>1412</v>
      </c>
      <c r="E48" s="1012">
        <v>-13</v>
      </c>
      <c r="F48" s="1044">
        <v>1075</v>
      </c>
      <c r="G48" s="1045">
        <v>1088</v>
      </c>
      <c r="H48" s="1014">
        <v>1425</v>
      </c>
      <c r="I48" s="1015">
        <v>7125</v>
      </c>
      <c r="J48" s="1016">
        <v>5700</v>
      </c>
      <c r="K48" s="1017">
        <v>131412</v>
      </c>
    </row>
    <row r="49" spans="1:11">
      <c r="A49" s="1032"/>
      <c r="B49" s="1046" t="s">
        <v>815</v>
      </c>
      <c r="C49" s="1010">
        <v>129912</v>
      </c>
      <c r="D49" s="1011">
        <v>445</v>
      </c>
      <c r="E49" s="1012">
        <v>-196</v>
      </c>
      <c r="F49" s="1044">
        <v>930</v>
      </c>
      <c r="G49" s="1045">
        <v>1126</v>
      </c>
      <c r="H49" s="1014">
        <v>641</v>
      </c>
      <c r="I49" s="1015">
        <v>7133</v>
      </c>
      <c r="J49" s="1016">
        <v>6492</v>
      </c>
      <c r="K49" s="1017">
        <v>129467</v>
      </c>
    </row>
    <row r="50" spans="1:11">
      <c r="A50" s="1032"/>
      <c r="B50" s="1046" t="s">
        <v>336</v>
      </c>
      <c r="C50" s="1010">
        <v>84307</v>
      </c>
      <c r="D50" s="1011">
        <v>57</v>
      </c>
      <c r="E50" s="1012">
        <v>-199</v>
      </c>
      <c r="F50" s="1044">
        <v>586</v>
      </c>
      <c r="G50" s="1045">
        <v>785</v>
      </c>
      <c r="H50" s="1014">
        <v>256</v>
      </c>
      <c r="I50" s="1015">
        <v>4343</v>
      </c>
      <c r="J50" s="1016">
        <v>4087</v>
      </c>
      <c r="K50" s="1017">
        <v>84250</v>
      </c>
    </row>
    <row r="51" spans="1:11">
      <c r="A51" s="1032"/>
      <c r="B51" s="1046" t="s">
        <v>816</v>
      </c>
      <c r="C51" s="1010">
        <v>39665</v>
      </c>
      <c r="D51" s="1011">
        <v>-343</v>
      </c>
      <c r="E51" s="1012">
        <v>-219</v>
      </c>
      <c r="F51" s="1044">
        <v>211</v>
      </c>
      <c r="G51" s="1045">
        <v>430</v>
      </c>
      <c r="H51" s="1014">
        <v>-124</v>
      </c>
      <c r="I51" s="1015">
        <v>1762</v>
      </c>
      <c r="J51" s="1016">
        <v>1886</v>
      </c>
      <c r="K51" s="1017">
        <v>40008</v>
      </c>
    </row>
    <row r="52" spans="1:11">
      <c r="A52" s="1032"/>
      <c r="B52" s="1046" t="s">
        <v>817</v>
      </c>
      <c r="C52" s="1010">
        <v>3134</v>
      </c>
      <c r="D52" s="1011">
        <v>2</v>
      </c>
      <c r="E52" s="1012">
        <v>-18</v>
      </c>
      <c r="F52" s="1044">
        <v>17</v>
      </c>
      <c r="G52" s="1045">
        <v>35</v>
      </c>
      <c r="H52" s="1014">
        <v>20</v>
      </c>
      <c r="I52" s="1015">
        <v>108</v>
      </c>
      <c r="J52" s="1016">
        <v>88</v>
      </c>
      <c r="K52" s="1017">
        <v>3132</v>
      </c>
    </row>
    <row r="53" spans="1:11" ht="17.25" customHeight="1">
      <c r="A53" s="1304" t="s">
        <v>895</v>
      </c>
      <c r="B53" s="1305"/>
      <c r="C53" s="1037">
        <v>1307446</v>
      </c>
      <c r="D53" s="1038">
        <v>2987</v>
      </c>
      <c r="E53" s="1047">
        <v>-2875</v>
      </c>
      <c r="F53" s="1048">
        <v>9140</v>
      </c>
      <c r="G53" s="1048">
        <v>12015</v>
      </c>
      <c r="H53" s="1038">
        <v>5862</v>
      </c>
      <c r="I53" s="1048">
        <v>55408</v>
      </c>
      <c r="J53" s="1038">
        <v>49546</v>
      </c>
      <c r="K53" s="1047">
        <v>1304459</v>
      </c>
    </row>
    <row r="54" spans="1:11">
      <c r="A54" s="1032"/>
      <c r="B54" s="1046" t="s">
        <v>819</v>
      </c>
      <c r="C54" s="1010">
        <v>257879</v>
      </c>
      <c r="D54" s="1011">
        <v>-502</v>
      </c>
      <c r="E54" s="1012">
        <v>-955</v>
      </c>
      <c r="F54" s="1044">
        <v>1636</v>
      </c>
      <c r="G54" s="1045">
        <v>2591</v>
      </c>
      <c r="H54" s="1014">
        <v>453</v>
      </c>
      <c r="I54" s="1015">
        <v>9398</v>
      </c>
      <c r="J54" s="1016">
        <v>8945</v>
      </c>
      <c r="K54" s="1017">
        <v>258381</v>
      </c>
    </row>
    <row r="55" spans="1:11">
      <c r="A55" s="1032"/>
      <c r="B55" s="1046" t="s">
        <v>820</v>
      </c>
      <c r="C55" s="1010">
        <v>432095</v>
      </c>
      <c r="D55" s="1011">
        <v>2846</v>
      </c>
      <c r="E55" s="1012">
        <v>-220</v>
      </c>
      <c r="F55" s="1044">
        <v>3409</v>
      </c>
      <c r="G55" s="1045">
        <v>3629</v>
      </c>
      <c r="H55" s="1014">
        <v>3066</v>
      </c>
      <c r="I55" s="1015">
        <v>20223</v>
      </c>
      <c r="J55" s="1016">
        <v>17157</v>
      </c>
      <c r="K55" s="1017">
        <v>429249</v>
      </c>
    </row>
    <row r="56" spans="1:11">
      <c r="A56" s="1032"/>
      <c r="B56" s="1046" t="s">
        <v>821</v>
      </c>
      <c r="C56" s="1010">
        <v>242079</v>
      </c>
      <c r="D56" s="1011">
        <v>1128</v>
      </c>
      <c r="E56" s="1012">
        <v>-407</v>
      </c>
      <c r="F56" s="1044">
        <v>1795</v>
      </c>
      <c r="G56" s="1045">
        <v>2202</v>
      </c>
      <c r="H56" s="1014">
        <v>1535</v>
      </c>
      <c r="I56" s="1015">
        <v>10110</v>
      </c>
      <c r="J56" s="1016">
        <v>8575</v>
      </c>
      <c r="K56" s="1017">
        <v>240951</v>
      </c>
    </row>
    <row r="57" spans="1:11">
      <c r="A57" s="1032"/>
      <c r="B57" s="1046" t="s">
        <v>822</v>
      </c>
      <c r="C57" s="1010">
        <v>165396</v>
      </c>
      <c r="D57" s="1011">
        <v>-668</v>
      </c>
      <c r="E57" s="1012">
        <v>-648</v>
      </c>
      <c r="F57" s="1044">
        <v>897</v>
      </c>
      <c r="G57" s="1045">
        <v>1545</v>
      </c>
      <c r="H57" s="1014">
        <v>-20</v>
      </c>
      <c r="I57" s="1015">
        <v>5928</v>
      </c>
      <c r="J57" s="1016">
        <v>5948</v>
      </c>
      <c r="K57" s="1017">
        <v>166064</v>
      </c>
    </row>
    <row r="58" spans="1:11">
      <c r="A58" s="1032"/>
      <c r="B58" s="1046" t="s">
        <v>823</v>
      </c>
      <c r="C58" s="1010">
        <v>102404</v>
      </c>
      <c r="D58" s="1011">
        <v>261</v>
      </c>
      <c r="E58" s="1012">
        <v>-181</v>
      </c>
      <c r="F58" s="1044">
        <v>745</v>
      </c>
      <c r="G58" s="1045">
        <v>926</v>
      </c>
      <c r="H58" s="1014">
        <v>442</v>
      </c>
      <c r="I58" s="1015">
        <v>5344</v>
      </c>
      <c r="J58" s="1016">
        <v>4902</v>
      </c>
      <c r="K58" s="1017">
        <v>102143</v>
      </c>
    </row>
    <row r="59" spans="1:11">
      <c r="A59" s="1032"/>
      <c r="B59" s="1046" t="s">
        <v>824</v>
      </c>
      <c r="C59" s="1010">
        <v>48284</v>
      </c>
      <c r="D59" s="1011">
        <v>131</v>
      </c>
      <c r="E59" s="1012">
        <v>-81</v>
      </c>
      <c r="F59" s="1044">
        <v>338</v>
      </c>
      <c r="G59" s="1045">
        <v>419</v>
      </c>
      <c r="H59" s="1014">
        <v>212</v>
      </c>
      <c r="I59" s="1015">
        <v>2179</v>
      </c>
      <c r="J59" s="1016">
        <v>1967</v>
      </c>
      <c r="K59" s="1017">
        <v>48153</v>
      </c>
    </row>
    <row r="60" spans="1:11">
      <c r="A60" s="1032"/>
      <c r="B60" s="1046" t="s">
        <v>825</v>
      </c>
      <c r="C60" s="1010">
        <v>31412</v>
      </c>
      <c r="D60" s="1011">
        <v>-118</v>
      </c>
      <c r="E60" s="1012">
        <v>-215</v>
      </c>
      <c r="F60" s="1044">
        <v>167</v>
      </c>
      <c r="G60" s="1045">
        <v>382</v>
      </c>
      <c r="H60" s="1014">
        <v>97</v>
      </c>
      <c r="I60" s="1015">
        <v>1202</v>
      </c>
      <c r="J60" s="1016">
        <v>1105</v>
      </c>
      <c r="K60" s="1017">
        <v>31530</v>
      </c>
    </row>
    <row r="61" spans="1:11">
      <c r="A61" s="1032"/>
      <c r="B61" s="1046" t="s">
        <v>826</v>
      </c>
      <c r="C61" s="1010">
        <v>27897</v>
      </c>
      <c r="D61" s="1011">
        <v>-91</v>
      </c>
      <c r="E61" s="1012">
        <v>-168</v>
      </c>
      <c r="F61" s="1044">
        <v>153</v>
      </c>
      <c r="G61" s="1045">
        <v>321</v>
      </c>
      <c r="H61" s="1014">
        <v>77</v>
      </c>
      <c r="I61" s="1015">
        <v>1024</v>
      </c>
      <c r="J61" s="1016">
        <v>947</v>
      </c>
      <c r="K61" s="1017">
        <v>27988</v>
      </c>
    </row>
    <row r="62" spans="1:11" ht="17.25" customHeight="1">
      <c r="A62" s="1304" t="s">
        <v>896</v>
      </c>
      <c r="B62" s="1305"/>
      <c r="C62" s="1037">
        <v>340601</v>
      </c>
      <c r="D62" s="1038">
        <v>-2267</v>
      </c>
      <c r="E62" s="1047">
        <v>-2050</v>
      </c>
      <c r="F62" s="1047">
        <v>1993</v>
      </c>
      <c r="G62" s="1047">
        <v>4043</v>
      </c>
      <c r="H62" s="1047">
        <v>-217</v>
      </c>
      <c r="I62" s="1047">
        <v>14069</v>
      </c>
      <c r="J62" s="1047">
        <v>14286</v>
      </c>
      <c r="K62" s="1047">
        <v>342868</v>
      </c>
    </row>
    <row r="63" spans="1:11">
      <c r="A63" s="1032"/>
      <c r="B63" s="1046" t="s">
        <v>828</v>
      </c>
      <c r="C63" s="1010">
        <v>190999</v>
      </c>
      <c r="D63" s="1011">
        <v>-1117</v>
      </c>
      <c r="E63" s="1012">
        <v>-969</v>
      </c>
      <c r="F63" s="1044">
        <v>1181</v>
      </c>
      <c r="G63" s="1045">
        <v>2150</v>
      </c>
      <c r="H63" s="1014">
        <v>-148</v>
      </c>
      <c r="I63" s="1015">
        <v>6953</v>
      </c>
      <c r="J63" s="1016">
        <v>7101</v>
      </c>
      <c r="K63" s="1017">
        <v>192116</v>
      </c>
    </row>
    <row r="64" spans="1:11">
      <c r="A64" s="1032"/>
      <c r="B64" s="1046" t="s">
        <v>829</v>
      </c>
      <c r="C64" s="1010">
        <v>42176</v>
      </c>
      <c r="D64" s="1011">
        <v>-437</v>
      </c>
      <c r="E64" s="1012">
        <v>-211</v>
      </c>
      <c r="F64" s="1044">
        <v>243</v>
      </c>
      <c r="G64" s="1045">
        <v>454</v>
      </c>
      <c r="H64" s="1014">
        <v>-226</v>
      </c>
      <c r="I64" s="1015">
        <v>1306</v>
      </c>
      <c r="J64" s="1016">
        <v>1532</v>
      </c>
      <c r="K64" s="1017">
        <v>42613</v>
      </c>
    </row>
    <row r="65" spans="1:11">
      <c r="A65" s="1032"/>
      <c r="B65" s="1046" t="s">
        <v>830</v>
      </c>
      <c r="C65" s="1010">
        <v>9445</v>
      </c>
      <c r="D65" s="1011">
        <v>-80</v>
      </c>
      <c r="E65" s="1012">
        <v>-72</v>
      </c>
      <c r="F65" s="1044">
        <v>36</v>
      </c>
      <c r="G65" s="1045">
        <v>108</v>
      </c>
      <c r="H65" s="1014">
        <v>-8</v>
      </c>
      <c r="I65" s="1015">
        <v>313</v>
      </c>
      <c r="J65" s="1016">
        <v>321</v>
      </c>
      <c r="K65" s="1017">
        <v>9525</v>
      </c>
    </row>
    <row r="66" spans="1:11">
      <c r="A66" s="1032"/>
      <c r="B66" s="1046" t="s">
        <v>831</v>
      </c>
      <c r="C66" s="1010">
        <v>17036</v>
      </c>
      <c r="D66" s="1011">
        <v>66</v>
      </c>
      <c r="E66" s="1012">
        <v>-39</v>
      </c>
      <c r="F66" s="1044">
        <v>111</v>
      </c>
      <c r="G66" s="1045">
        <v>150</v>
      </c>
      <c r="H66" s="1014">
        <v>105</v>
      </c>
      <c r="I66" s="1015">
        <v>790</v>
      </c>
      <c r="J66" s="1016">
        <v>685</v>
      </c>
      <c r="K66" s="1017">
        <v>16970</v>
      </c>
    </row>
    <row r="67" spans="1:11">
      <c r="A67" s="1032"/>
      <c r="B67" s="1046" t="s">
        <v>833</v>
      </c>
      <c r="C67" s="1010">
        <v>10928</v>
      </c>
      <c r="D67" s="1011">
        <v>-22</v>
      </c>
      <c r="E67" s="1012">
        <v>-65</v>
      </c>
      <c r="F67" s="1044">
        <v>81</v>
      </c>
      <c r="G67" s="1045">
        <v>146</v>
      </c>
      <c r="H67" s="1014">
        <v>43</v>
      </c>
      <c r="I67" s="1015">
        <v>1029</v>
      </c>
      <c r="J67" s="1016">
        <v>986</v>
      </c>
      <c r="K67" s="1017">
        <v>10950</v>
      </c>
    </row>
    <row r="68" spans="1:11">
      <c r="A68" s="1032"/>
      <c r="B68" s="1046" t="s">
        <v>339</v>
      </c>
      <c r="C68" s="1010">
        <v>9841</v>
      </c>
      <c r="D68" s="1011">
        <v>-274</v>
      </c>
      <c r="E68" s="1012">
        <v>-144</v>
      </c>
      <c r="F68" s="1044">
        <v>36</v>
      </c>
      <c r="G68" s="1045">
        <v>180</v>
      </c>
      <c r="H68" s="1014">
        <v>-130</v>
      </c>
      <c r="I68" s="1015">
        <v>198</v>
      </c>
      <c r="J68" s="1016">
        <v>328</v>
      </c>
      <c r="K68" s="1017">
        <v>10115</v>
      </c>
    </row>
    <row r="69" spans="1:11">
      <c r="A69" s="1032"/>
      <c r="B69" s="1046" t="s">
        <v>332</v>
      </c>
      <c r="C69" s="1010">
        <v>17820</v>
      </c>
      <c r="D69" s="1011">
        <v>284</v>
      </c>
      <c r="E69" s="1012">
        <v>0</v>
      </c>
      <c r="F69" s="1044">
        <v>134</v>
      </c>
      <c r="G69" s="1045">
        <v>134</v>
      </c>
      <c r="H69" s="1014">
        <v>284</v>
      </c>
      <c r="I69" s="1015">
        <v>825</v>
      </c>
      <c r="J69" s="1016">
        <v>541</v>
      </c>
      <c r="K69" s="1017">
        <v>17536</v>
      </c>
    </row>
    <row r="70" spans="1:11">
      <c r="A70" s="1032"/>
      <c r="B70" s="1046" t="s">
        <v>331</v>
      </c>
      <c r="C70" s="1010">
        <v>11289</v>
      </c>
      <c r="D70" s="1011">
        <v>-310</v>
      </c>
      <c r="E70" s="1012">
        <v>-140</v>
      </c>
      <c r="F70" s="1044">
        <v>44</v>
      </c>
      <c r="G70" s="1045">
        <v>184</v>
      </c>
      <c r="H70" s="1014">
        <v>-170</v>
      </c>
      <c r="I70" s="1015">
        <v>1301</v>
      </c>
      <c r="J70" s="1016">
        <v>1471</v>
      </c>
      <c r="K70" s="1017">
        <v>11599</v>
      </c>
    </row>
    <row r="71" spans="1:11">
      <c r="A71" s="1032"/>
      <c r="B71" s="1046" t="s">
        <v>333</v>
      </c>
      <c r="C71" s="1010">
        <v>6929</v>
      </c>
      <c r="D71" s="1011">
        <v>-122</v>
      </c>
      <c r="E71" s="1012">
        <v>-90</v>
      </c>
      <c r="F71" s="1044">
        <v>30</v>
      </c>
      <c r="G71" s="1045">
        <v>120</v>
      </c>
      <c r="H71" s="1014">
        <v>-32</v>
      </c>
      <c r="I71" s="1015">
        <v>228</v>
      </c>
      <c r="J71" s="1016">
        <v>260</v>
      </c>
      <c r="K71" s="1017">
        <v>7051</v>
      </c>
    </row>
    <row r="72" spans="1:11">
      <c r="A72" s="1032"/>
      <c r="B72" s="1046" t="s">
        <v>335</v>
      </c>
      <c r="C72" s="1010">
        <v>24138</v>
      </c>
      <c r="D72" s="1011">
        <v>-255</v>
      </c>
      <c r="E72" s="1012">
        <v>-320</v>
      </c>
      <c r="F72" s="1044">
        <v>97</v>
      </c>
      <c r="G72" s="1045">
        <v>417</v>
      </c>
      <c r="H72" s="1014">
        <v>65</v>
      </c>
      <c r="I72" s="1015">
        <v>1126</v>
      </c>
      <c r="J72" s="1016">
        <v>1061</v>
      </c>
      <c r="K72" s="1017">
        <v>24393</v>
      </c>
    </row>
    <row r="73" spans="1:11">
      <c r="A73" s="1032"/>
      <c r="B73" s="1046"/>
      <c r="C73" s="1010"/>
      <c r="D73" s="1011"/>
      <c r="E73" s="1012"/>
      <c r="F73" s="1013"/>
      <c r="G73" s="1013"/>
      <c r="H73" s="1014"/>
      <c r="I73" s="1015"/>
      <c r="J73" s="1016"/>
      <c r="K73" s="1017"/>
    </row>
    <row r="74" spans="1:11" ht="14.25" thickBot="1">
      <c r="A74" s="1055"/>
      <c r="B74" s="1056"/>
      <c r="C74" s="1018"/>
      <c r="D74" s="1019"/>
      <c r="E74" s="1020"/>
      <c r="F74" s="1020"/>
      <c r="G74" s="1020"/>
      <c r="H74" s="1021"/>
      <c r="I74" s="1022"/>
      <c r="J74" s="1023"/>
      <c r="K74" s="1024"/>
    </row>
    <row r="75" spans="1:11" ht="15" thickTop="1">
      <c r="A75" s="1057" t="s">
        <v>897</v>
      </c>
      <c r="B75" s="1058"/>
      <c r="C75" s="1059"/>
      <c r="I75" s="993" t="s">
        <v>898</v>
      </c>
    </row>
    <row r="76" spans="1:11" ht="14.25">
      <c r="A76" s="1057" t="s">
        <v>899</v>
      </c>
      <c r="B76" s="1057"/>
      <c r="C76" s="1059"/>
      <c r="I76" s="993" t="s">
        <v>900</v>
      </c>
    </row>
    <row r="77" spans="1:11" ht="17.25">
      <c r="B77" s="1060"/>
      <c r="C77" s="1059"/>
    </row>
    <row r="78" spans="1:11" ht="14.25">
      <c r="B78" s="1057"/>
      <c r="C78" s="1059"/>
    </row>
    <row r="79" spans="1:11">
      <c r="C79" s="1059"/>
    </row>
    <row r="80" spans="1:11">
      <c r="C80" s="1059"/>
    </row>
    <row r="81" spans="3:3">
      <c r="C81" s="1059"/>
    </row>
    <row r="82" spans="3:3">
      <c r="C82" s="1059"/>
    </row>
    <row r="83" spans="3:3">
      <c r="C83" s="1059"/>
    </row>
    <row r="84" spans="3:3">
      <c r="C84" s="1059"/>
    </row>
    <row r="85" spans="3:3">
      <c r="C85" s="1059"/>
    </row>
    <row r="86" spans="3:3">
      <c r="C86" s="1059"/>
    </row>
    <row r="87" spans="3:3">
      <c r="C87" s="1059"/>
    </row>
    <row r="88" spans="3:3">
      <c r="C88" s="1059"/>
    </row>
    <row r="89" spans="3:3">
      <c r="C89" s="1059"/>
    </row>
    <row r="90" spans="3:3">
      <c r="C90" s="1059"/>
    </row>
    <row r="91" spans="3:3">
      <c r="C91" s="1059"/>
    </row>
    <row r="92" spans="3:3">
      <c r="C92" s="1059"/>
    </row>
    <row r="93" spans="3:3">
      <c r="C93" s="1059"/>
    </row>
    <row r="94" spans="3:3">
      <c r="C94" s="1059"/>
    </row>
    <row r="95" spans="3:3">
      <c r="C95" s="1059"/>
    </row>
    <row r="96" spans="3:3">
      <c r="C96" s="1059"/>
    </row>
    <row r="97" spans="3:3">
      <c r="C97" s="1059"/>
    </row>
    <row r="98" spans="3:3">
      <c r="C98" s="1059"/>
    </row>
    <row r="99" spans="3:3">
      <c r="C99" s="1059"/>
    </row>
    <row r="100" spans="3:3">
      <c r="C100" s="1059"/>
    </row>
    <row r="101" spans="3:3">
      <c r="C101" s="1059"/>
    </row>
    <row r="102" spans="3:3">
      <c r="C102" s="1059"/>
    </row>
    <row r="103" spans="3:3">
      <c r="C103" s="1059"/>
    </row>
    <row r="104" spans="3:3">
      <c r="C104" s="1059"/>
    </row>
    <row r="105" spans="3:3">
      <c r="C105" s="1059"/>
    </row>
    <row r="106" spans="3:3">
      <c r="C106" s="1059"/>
    </row>
    <row r="107" spans="3:3">
      <c r="C107" s="1059"/>
    </row>
    <row r="108" spans="3:3">
      <c r="C108" s="1059"/>
    </row>
    <row r="109" spans="3:3">
      <c r="C109" s="1059"/>
    </row>
    <row r="110" spans="3:3">
      <c r="C110" s="1059"/>
    </row>
    <row r="111" spans="3:3">
      <c r="C111" s="1059"/>
    </row>
    <row r="112" spans="3:3">
      <c r="C112" s="1059"/>
    </row>
    <row r="113" spans="3:3">
      <c r="C113" s="1059"/>
    </row>
    <row r="114" spans="3:3">
      <c r="C114" s="1059"/>
    </row>
    <row r="115" spans="3:3">
      <c r="C115" s="1059"/>
    </row>
    <row r="116" spans="3:3">
      <c r="C116" s="1059"/>
    </row>
    <row r="117" spans="3:3">
      <c r="C117" s="1059"/>
    </row>
    <row r="118" spans="3:3">
      <c r="C118" s="1059"/>
    </row>
    <row r="119" spans="3:3">
      <c r="C119" s="1059"/>
    </row>
    <row r="120" spans="3:3">
      <c r="C120" s="1059"/>
    </row>
    <row r="121" spans="3:3">
      <c r="C121" s="1059"/>
    </row>
    <row r="122" spans="3:3">
      <c r="C122" s="1059"/>
    </row>
    <row r="123" spans="3:3">
      <c r="C123" s="1059"/>
    </row>
    <row r="124" spans="3:3">
      <c r="C124" s="1059"/>
    </row>
    <row r="125" spans="3:3">
      <c r="C125" s="1059"/>
    </row>
    <row r="126" spans="3:3">
      <c r="C126" s="1059"/>
    </row>
    <row r="127" spans="3:3">
      <c r="C127" s="1059"/>
    </row>
    <row r="128" spans="3:3">
      <c r="C128" s="1059"/>
    </row>
    <row r="129" spans="3:3">
      <c r="C129" s="1059"/>
    </row>
    <row r="130" spans="3:3">
      <c r="C130" s="1059"/>
    </row>
    <row r="131" spans="3:3">
      <c r="C131" s="1059"/>
    </row>
    <row r="132" spans="3:3">
      <c r="C132" s="1059"/>
    </row>
    <row r="133" spans="3:3">
      <c r="C133" s="1059"/>
    </row>
    <row r="134" spans="3:3">
      <c r="C134" s="1059"/>
    </row>
    <row r="135" spans="3:3">
      <c r="C135" s="1059"/>
    </row>
    <row r="136" spans="3:3">
      <c r="C136" s="1059"/>
    </row>
    <row r="137" spans="3:3">
      <c r="C137" s="1059"/>
    </row>
    <row r="138" spans="3:3">
      <c r="C138" s="1059"/>
    </row>
    <row r="139" spans="3:3">
      <c r="C139" s="1059"/>
    </row>
    <row r="140" spans="3:3">
      <c r="C140" s="1059"/>
    </row>
    <row r="141" spans="3:3">
      <c r="C141" s="1059"/>
    </row>
    <row r="142" spans="3:3">
      <c r="C142" s="1059"/>
    </row>
    <row r="143" spans="3:3">
      <c r="C143" s="1059"/>
    </row>
    <row r="144" spans="3:3">
      <c r="C144" s="1059"/>
    </row>
    <row r="145" spans="3:3">
      <c r="C145" s="1059"/>
    </row>
    <row r="146" spans="3:3">
      <c r="C146" s="1059"/>
    </row>
    <row r="147" spans="3:3">
      <c r="C147" s="1059"/>
    </row>
    <row r="148" spans="3:3">
      <c r="C148" s="1059"/>
    </row>
    <row r="149" spans="3:3">
      <c r="C149" s="1059"/>
    </row>
    <row r="150" spans="3:3">
      <c r="C150" s="1059"/>
    </row>
    <row r="151" spans="3:3">
      <c r="C151" s="1059"/>
    </row>
    <row r="152" spans="3:3">
      <c r="C152" s="1059"/>
    </row>
    <row r="153" spans="3:3">
      <c r="C153" s="1059"/>
    </row>
    <row r="154" spans="3:3">
      <c r="C154" s="1059"/>
    </row>
    <row r="155" spans="3:3">
      <c r="C155" s="1059"/>
    </row>
    <row r="156" spans="3:3">
      <c r="C156" s="1059"/>
    </row>
    <row r="157" spans="3:3">
      <c r="C157" s="1059"/>
    </row>
    <row r="158" spans="3:3">
      <c r="C158" s="1059"/>
    </row>
    <row r="159" spans="3:3">
      <c r="C159" s="1059"/>
    </row>
    <row r="160" spans="3:3">
      <c r="C160" s="1059"/>
    </row>
    <row r="161" spans="3:3">
      <c r="C161" s="1059"/>
    </row>
    <row r="162" spans="3:3">
      <c r="C162" s="1059"/>
    </row>
    <row r="163" spans="3:3">
      <c r="C163" s="1059"/>
    </row>
    <row r="164" spans="3:3">
      <c r="C164" s="1059"/>
    </row>
    <row r="165" spans="3:3">
      <c r="C165" s="1059"/>
    </row>
    <row r="166" spans="3:3">
      <c r="C166" s="1059"/>
    </row>
    <row r="167" spans="3:3">
      <c r="C167" s="1059"/>
    </row>
    <row r="168" spans="3:3">
      <c r="C168" s="1059"/>
    </row>
    <row r="169" spans="3:3">
      <c r="C169" s="1059"/>
    </row>
    <row r="170" spans="3:3">
      <c r="C170" s="1059"/>
    </row>
    <row r="171" spans="3:3">
      <c r="C171" s="1059"/>
    </row>
    <row r="172" spans="3:3">
      <c r="C172" s="1059"/>
    </row>
    <row r="173" spans="3:3">
      <c r="C173" s="1059"/>
    </row>
    <row r="174" spans="3:3">
      <c r="C174" s="1059"/>
    </row>
    <row r="175" spans="3:3">
      <c r="C175" s="1059"/>
    </row>
    <row r="176" spans="3:3">
      <c r="C176" s="1059"/>
    </row>
    <row r="177" spans="3:3">
      <c r="C177" s="1059"/>
    </row>
    <row r="178" spans="3:3">
      <c r="C178" s="1059"/>
    </row>
    <row r="179" spans="3:3">
      <c r="C179" s="1059"/>
    </row>
    <row r="180" spans="3:3">
      <c r="C180" s="1059"/>
    </row>
    <row r="181" spans="3:3">
      <c r="C181" s="1059"/>
    </row>
    <row r="182" spans="3:3">
      <c r="C182" s="1059"/>
    </row>
    <row r="183" spans="3:3">
      <c r="C183" s="1059"/>
    </row>
    <row r="184" spans="3:3">
      <c r="C184" s="1059"/>
    </row>
    <row r="185" spans="3:3">
      <c r="C185" s="1059"/>
    </row>
    <row r="186" spans="3:3">
      <c r="C186" s="1059"/>
    </row>
    <row r="187" spans="3:3">
      <c r="C187" s="1059"/>
    </row>
    <row r="188" spans="3:3">
      <c r="C188" s="1059"/>
    </row>
    <row r="189" spans="3:3">
      <c r="C189" s="1059"/>
    </row>
    <row r="190" spans="3:3">
      <c r="C190" s="1059"/>
    </row>
    <row r="191" spans="3:3">
      <c r="C191" s="1059"/>
    </row>
    <row r="192" spans="3:3">
      <c r="C192" s="1059"/>
    </row>
    <row r="193" spans="3:3">
      <c r="C193" s="1059"/>
    </row>
    <row r="194" spans="3:3">
      <c r="C194" s="1059"/>
    </row>
    <row r="195" spans="3:3">
      <c r="C195" s="1059"/>
    </row>
    <row r="196" spans="3:3">
      <c r="C196" s="1059"/>
    </row>
    <row r="197" spans="3:3">
      <c r="C197" s="1059"/>
    </row>
    <row r="198" spans="3:3">
      <c r="C198" s="1059"/>
    </row>
    <row r="199" spans="3:3">
      <c r="C199" s="1059"/>
    </row>
    <row r="200" spans="3:3">
      <c r="C200" s="1059"/>
    </row>
    <row r="201" spans="3:3">
      <c r="C201" s="1059"/>
    </row>
    <row r="202" spans="3:3">
      <c r="C202" s="1059"/>
    </row>
    <row r="203" spans="3:3">
      <c r="C203" s="1059"/>
    </row>
    <row r="204" spans="3:3">
      <c r="C204" s="1059"/>
    </row>
    <row r="205" spans="3:3">
      <c r="C205" s="1059"/>
    </row>
    <row r="206" spans="3:3">
      <c r="C206" s="1059"/>
    </row>
    <row r="207" spans="3:3">
      <c r="C207" s="1059"/>
    </row>
    <row r="208" spans="3:3">
      <c r="C208" s="1059"/>
    </row>
    <row r="209" spans="3:3">
      <c r="C209" s="1059"/>
    </row>
    <row r="210" spans="3:3">
      <c r="C210" s="1059"/>
    </row>
    <row r="211" spans="3:3">
      <c r="C211" s="1059"/>
    </row>
    <row r="212" spans="3:3">
      <c r="C212" s="1059"/>
    </row>
    <row r="213" spans="3:3">
      <c r="C213" s="1059"/>
    </row>
    <row r="214" spans="3:3">
      <c r="C214" s="1059"/>
    </row>
    <row r="215" spans="3:3">
      <c r="C215" s="1059"/>
    </row>
    <row r="216" spans="3:3">
      <c r="C216" s="1059"/>
    </row>
    <row r="217" spans="3:3">
      <c r="C217" s="1059"/>
    </row>
    <row r="218" spans="3:3">
      <c r="C218" s="1059"/>
    </row>
    <row r="219" spans="3:3">
      <c r="C219" s="1059"/>
    </row>
    <row r="220" spans="3:3">
      <c r="C220" s="1059"/>
    </row>
    <row r="221" spans="3:3">
      <c r="C221" s="1059"/>
    </row>
    <row r="222" spans="3:3">
      <c r="C222" s="1059"/>
    </row>
    <row r="223" spans="3:3">
      <c r="C223" s="1059"/>
    </row>
    <row r="224" spans="3:3">
      <c r="C224" s="1059"/>
    </row>
    <row r="225" spans="3:3">
      <c r="C225" s="1059"/>
    </row>
    <row r="226" spans="3:3">
      <c r="C226" s="1059"/>
    </row>
    <row r="227" spans="3:3">
      <c r="C227" s="1059"/>
    </row>
    <row r="228" spans="3:3">
      <c r="C228" s="1059"/>
    </row>
    <row r="229" spans="3:3">
      <c r="C229" s="1059"/>
    </row>
    <row r="230" spans="3:3">
      <c r="C230" s="1059"/>
    </row>
    <row r="231" spans="3:3">
      <c r="C231" s="1059"/>
    </row>
    <row r="232" spans="3:3">
      <c r="C232" s="1059"/>
    </row>
    <row r="233" spans="3:3">
      <c r="C233" s="1059"/>
    </row>
    <row r="234" spans="3:3">
      <c r="C234" s="1059"/>
    </row>
    <row r="235" spans="3:3">
      <c r="C235" s="1059"/>
    </row>
    <row r="236" spans="3:3">
      <c r="C236" s="1059"/>
    </row>
    <row r="237" spans="3:3">
      <c r="C237" s="1059"/>
    </row>
    <row r="238" spans="3:3">
      <c r="C238" s="1059"/>
    </row>
    <row r="239" spans="3:3">
      <c r="C239" s="1059"/>
    </row>
    <row r="240" spans="3:3">
      <c r="C240" s="1059"/>
    </row>
    <row r="241" spans="3:3">
      <c r="C241" s="1059"/>
    </row>
    <row r="242" spans="3:3">
      <c r="C242" s="1059"/>
    </row>
    <row r="243" spans="3:3">
      <c r="C243" s="1059"/>
    </row>
    <row r="244" spans="3:3">
      <c r="C244" s="1059"/>
    </row>
    <row r="245" spans="3:3">
      <c r="C245" s="1059"/>
    </row>
    <row r="246" spans="3:3">
      <c r="C246" s="1059"/>
    </row>
    <row r="247" spans="3:3">
      <c r="C247" s="1059"/>
    </row>
    <row r="248" spans="3:3">
      <c r="C248" s="1059"/>
    </row>
    <row r="249" spans="3:3">
      <c r="C249" s="1059"/>
    </row>
    <row r="250" spans="3:3">
      <c r="C250" s="1059"/>
    </row>
    <row r="251" spans="3:3">
      <c r="C251" s="1059"/>
    </row>
    <row r="252" spans="3:3">
      <c r="C252" s="1059"/>
    </row>
    <row r="253" spans="3:3">
      <c r="C253" s="1059"/>
    </row>
    <row r="254" spans="3:3">
      <c r="C254" s="1059"/>
    </row>
    <row r="255" spans="3:3">
      <c r="C255" s="1059"/>
    </row>
    <row r="256" spans="3:3">
      <c r="C256" s="1059"/>
    </row>
    <row r="257" spans="3:3">
      <c r="C257" s="1059"/>
    </row>
    <row r="258" spans="3:3">
      <c r="C258" s="1059"/>
    </row>
    <row r="259" spans="3:3">
      <c r="C259" s="1059"/>
    </row>
    <row r="260" spans="3:3">
      <c r="C260" s="1059"/>
    </row>
    <row r="261" spans="3:3">
      <c r="C261" s="1059"/>
    </row>
    <row r="262" spans="3:3">
      <c r="C262" s="1059"/>
    </row>
    <row r="263" spans="3:3">
      <c r="C263" s="1059"/>
    </row>
    <row r="264" spans="3:3">
      <c r="C264" s="1059"/>
    </row>
    <row r="265" spans="3:3">
      <c r="C265" s="1059"/>
    </row>
    <row r="266" spans="3:3">
      <c r="C266" s="1059"/>
    </row>
    <row r="267" spans="3:3">
      <c r="C267" s="1059"/>
    </row>
    <row r="268" spans="3:3">
      <c r="C268" s="1059"/>
    </row>
    <row r="269" spans="3:3">
      <c r="C269" s="1059"/>
    </row>
    <row r="270" spans="3:3">
      <c r="C270" s="1059"/>
    </row>
    <row r="271" spans="3:3">
      <c r="C271" s="1059"/>
    </row>
    <row r="272" spans="3:3">
      <c r="C272" s="1059"/>
    </row>
    <row r="273" spans="3:3">
      <c r="C273" s="1059"/>
    </row>
    <row r="274" spans="3:3">
      <c r="C274" s="1059"/>
    </row>
    <row r="275" spans="3:3">
      <c r="C275" s="1059"/>
    </row>
    <row r="276" spans="3:3">
      <c r="C276" s="1059"/>
    </row>
    <row r="277" spans="3:3">
      <c r="C277" s="1059"/>
    </row>
    <row r="278" spans="3:3">
      <c r="C278" s="1059"/>
    </row>
    <row r="279" spans="3:3">
      <c r="C279" s="1059"/>
    </row>
    <row r="280" spans="3:3">
      <c r="C280" s="1059"/>
    </row>
    <row r="281" spans="3:3">
      <c r="C281" s="1059"/>
    </row>
    <row r="282" spans="3:3">
      <c r="C282" s="1059"/>
    </row>
    <row r="283" spans="3:3">
      <c r="C283" s="1059"/>
    </row>
    <row r="284" spans="3:3">
      <c r="C284" s="1059"/>
    </row>
    <row r="285" spans="3:3">
      <c r="C285" s="1059"/>
    </row>
    <row r="286" spans="3:3">
      <c r="C286" s="1059"/>
    </row>
    <row r="287" spans="3:3">
      <c r="C287" s="1059"/>
    </row>
    <row r="288" spans="3:3">
      <c r="C288" s="1059"/>
    </row>
    <row r="289" spans="3:3">
      <c r="C289" s="1059"/>
    </row>
    <row r="290" spans="3:3">
      <c r="C290" s="1059"/>
    </row>
    <row r="291" spans="3:3">
      <c r="C291" s="1059"/>
    </row>
    <row r="292" spans="3:3">
      <c r="C292" s="1059"/>
    </row>
    <row r="293" spans="3:3">
      <c r="C293" s="1059"/>
    </row>
    <row r="294" spans="3:3">
      <c r="C294" s="1059"/>
    </row>
    <row r="295" spans="3:3">
      <c r="C295" s="1059"/>
    </row>
    <row r="296" spans="3:3">
      <c r="C296" s="1059"/>
    </row>
    <row r="297" spans="3:3">
      <c r="C297" s="1059"/>
    </row>
    <row r="298" spans="3:3">
      <c r="C298" s="1059"/>
    </row>
    <row r="299" spans="3:3">
      <c r="C299" s="1059"/>
    </row>
    <row r="300" spans="3:3">
      <c r="C300" s="1059"/>
    </row>
    <row r="301" spans="3:3">
      <c r="C301" s="1059"/>
    </row>
    <row r="302" spans="3:3">
      <c r="C302" s="1059"/>
    </row>
    <row r="303" spans="3:3">
      <c r="C303" s="1059"/>
    </row>
    <row r="304" spans="3:3">
      <c r="C304" s="1059"/>
    </row>
    <row r="305" spans="3:3">
      <c r="C305" s="1059"/>
    </row>
    <row r="306" spans="3:3">
      <c r="C306" s="1059"/>
    </row>
    <row r="307" spans="3:3">
      <c r="C307" s="1059"/>
    </row>
    <row r="308" spans="3:3">
      <c r="C308" s="1059"/>
    </row>
    <row r="309" spans="3:3">
      <c r="C309" s="1059"/>
    </row>
    <row r="310" spans="3:3">
      <c r="C310" s="1059"/>
    </row>
    <row r="311" spans="3:3">
      <c r="C311" s="1059"/>
    </row>
    <row r="312" spans="3:3">
      <c r="C312" s="1059"/>
    </row>
    <row r="313" spans="3:3">
      <c r="C313" s="1059"/>
    </row>
    <row r="314" spans="3:3">
      <c r="C314" s="1059"/>
    </row>
    <row r="315" spans="3:3">
      <c r="C315" s="1059"/>
    </row>
    <row r="316" spans="3:3">
      <c r="C316" s="1059"/>
    </row>
    <row r="317" spans="3:3">
      <c r="C317" s="1059"/>
    </row>
    <row r="318" spans="3:3">
      <c r="C318" s="1059"/>
    </row>
    <row r="319" spans="3:3">
      <c r="C319" s="1059"/>
    </row>
    <row r="320" spans="3:3">
      <c r="C320" s="1059"/>
    </row>
    <row r="321" spans="3:3">
      <c r="C321" s="1059"/>
    </row>
    <row r="322" spans="3:3">
      <c r="C322" s="1059"/>
    </row>
    <row r="323" spans="3:3">
      <c r="C323" s="1059"/>
    </row>
    <row r="324" spans="3:3">
      <c r="C324" s="1059"/>
    </row>
    <row r="325" spans="3:3">
      <c r="C325" s="1059"/>
    </row>
    <row r="326" spans="3:3">
      <c r="C326" s="1059"/>
    </row>
    <row r="327" spans="3:3">
      <c r="C327" s="1059"/>
    </row>
    <row r="328" spans="3:3">
      <c r="C328" s="1059"/>
    </row>
    <row r="329" spans="3:3">
      <c r="C329" s="1059"/>
    </row>
    <row r="330" spans="3:3">
      <c r="C330" s="1059"/>
    </row>
    <row r="331" spans="3:3">
      <c r="C331" s="1059"/>
    </row>
    <row r="332" spans="3:3">
      <c r="C332" s="1059"/>
    </row>
    <row r="333" spans="3:3">
      <c r="C333" s="1059"/>
    </row>
    <row r="334" spans="3:3">
      <c r="C334" s="1059"/>
    </row>
    <row r="335" spans="3:3">
      <c r="C335" s="1059"/>
    </row>
    <row r="336" spans="3:3">
      <c r="C336" s="1059"/>
    </row>
    <row r="337" spans="3:3">
      <c r="C337" s="1059"/>
    </row>
    <row r="338" spans="3:3">
      <c r="C338" s="1059"/>
    </row>
    <row r="339" spans="3:3">
      <c r="C339" s="1059"/>
    </row>
    <row r="340" spans="3:3">
      <c r="C340" s="1059"/>
    </row>
    <row r="341" spans="3:3">
      <c r="C341" s="1059"/>
    </row>
    <row r="342" spans="3:3">
      <c r="C342" s="1059"/>
    </row>
    <row r="343" spans="3:3">
      <c r="C343" s="1059"/>
    </row>
    <row r="344" spans="3:3">
      <c r="C344" s="1059"/>
    </row>
    <row r="345" spans="3:3">
      <c r="C345" s="1059"/>
    </row>
    <row r="346" spans="3:3">
      <c r="C346" s="1059"/>
    </row>
    <row r="347" spans="3:3">
      <c r="C347" s="1059"/>
    </row>
    <row r="348" spans="3:3">
      <c r="C348" s="1059"/>
    </row>
    <row r="349" spans="3:3">
      <c r="C349" s="1059"/>
    </row>
    <row r="350" spans="3:3">
      <c r="C350" s="1059"/>
    </row>
    <row r="351" spans="3:3">
      <c r="C351" s="1059"/>
    </row>
    <row r="352" spans="3:3">
      <c r="C352" s="1059"/>
    </row>
    <row r="353" spans="3:3">
      <c r="C353" s="1059"/>
    </row>
    <row r="354" spans="3:3">
      <c r="C354" s="1059"/>
    </row>
    <row r="355" spans="3:3">
      <c r="C355" s="1059"/>
    </row>
    <row r="356" spans="3:3">
      <c r="C356" s="1059"/>
    </row>
    <row r="357" spans="3:3">
      <c r="C357" s="1059"/>
    </row>
    <row r="358" spans="3:3">
      <c r="C358" s="1059"/>
    </row>
    <row r="359" spans="3:3">
      <c r="C359" s="1059"/>
    </row>
    <row r="360" spans="3:3">
      <c r="C360" s="1059"/>
    </row>
    <row r="361" spans="3:3">
      <c r="C361" s="1059"/>
    </row>
    <row r="362" spans="3:3">
      <c r="C362" s="1059"/>
    </row>
    <row r="363" spans="3:3">
      <c r="C363" s="1059"/>
    </row>
    <row r="364" spans="3:3">
      <c r="C364" s="1059"/>
    </row>
    <row r="365" spans="3:3">
      <c r="C365" s="1059"/>
    </row>
    <row r="366" spans="3:3">
      <c r="C366" s="1059"/>
    </row>
    <row r="367" spans="3:3">
      <c r="C367" s="1059"/>
    </row>
    <row r="368" spans="3:3">
      <c r="C368" s="1059"/>
    </row>
    <row r="369" spans="3:3">
      <c r="C369" s="1059"/>
    </row>
    <row r="370" spans="3:3">
      <c r="C370" s="1059"/>
    </row>
    <row r="371" spans="3:3">
      <c r="C371" s="1059"/>
    </row>
    <row r="372" spans="3:3">
      <c r="C372" s="1059"/>
    </row>
    <row r="373" spans="3:3">
      <c r="C373" s="1059"/>
    </row>
    <row r="374" spans="3:3">
      <c r="C374" s="1059"/>
    </row>
    <row r="375" spans="3:3">
      <c r="C375" s="1059"/>
    </row>
    <row r="376" spans="3:3">
      <c r="C376" s="1059"/>
    </row>
    <row r="377" spans="3:3">
      <c r="C377" s="1059"/>
    </row>
    <row r="378" spans="3:3">
      <c r="C378" s="1059"/>
    </row>
    <row r="379" spans="3:3">
      <c r="C379" s="1059"/>
    </row>
    <row r="380" spans="3:3">
      <c r="C380" s="1059"/>
    </row>
    <row r="381" spans="3:3">
      <c r="C381" s="1059"/>
    </row>
    <row r="382" spans="3:3">
      <c r="C382" s="1059"/>
    </row>
    <row r="383" spans="3:3">
      <c r="C383" s="1059"/>
    </row>
    <row r="384" spans="3:3">
      <c r="C384" s="1059"/>
    </row>
    <row r="385" spans="3:3">
      <c r="C385" s="1059"/>
    </row>
    <row r="386" spans="3:3">
      <c r="C386" s="1059"/>
    </row>
    <row r="387" spans="3:3">
      <c r="C387" s="1059"/>
    </row>
    <row r="388" spans="3:3">
      <c r="C388" s="1059"/>
    </row>
    <row r="389" spans="3:3">
      <c r="C389" s="1059"/>
    </row>
    <row r="390" spans="3:3">
      <c r="C390" s="1059"/>
    </row>
    <row r="391" spans="3:3">
      <c r="C391" s="1059"/>
    </row>
    <row r="392" spans="3:3">
      <c r="C392" s="1059"/>
    </row>
    <row r="393" spans="3:3">
      <c r="C393" s="1059"/>
    </row>
    <row r="394" spans="3:3">
      <c r="C394" s="1059"/>
    </row>
    <row r="395" spans="3:3">
      <c r="C395" s="1059"/>
    </row>
    <row r="396" spans="3:3">
      <c r="C396" s="1059"/>
    </row>
    <row r="397" spans="3:3">
      <c r="C397" s="1059"/>
    </row>
    <row r="398" spans="3:3">
      <c r="C398" s="1059"/>
    </row>
    <row r="399" spans="3:3">
      <c r="C399" s="1059"/>
    </row>
    <row r="400" spans="3:3">
      <c r="C400" s="1059"/>
    </row>
    <row r="401" spans="3:3">
      <c r="C401" s="1059"/>
    </row>
    <row r="402" spans="3:3">
      <c r="C402" s="1059"/>
    </row>
    <row r="403" spans="3:3">
      <c r="C403" s="1059"/>
    </row>
    <row r="404" spans="3:3">
      <c r="C404" s="1059"/>
    </row>
    <row r="405" spans="3:3">
      <c r="C405" s="1059"/>
    </row>
    <row r="406" spans="3:3">
      <c r="C406" s="1059"/>
    </row>
    <row r="407" spans="3:3">
      <c r="C407" s="1059"/>
    </row>
    <row r="408" spans="3:3">
      <c r="C408" s="1059"/>
    </row>
    <row r="409" spans="3:3">
      <c r="C409" s="1059"/>
    </row>
    <row r="410" spans="3:3">
      <c r="C410" s="1059"/>
    </row>
    <row r="411" spans="3:3">
      <c r="C411" s="1059"/>
    </row>
    <row r="412" spans="3:3">
      <c r="C412" s="1059"/>
    </row>
    <row r="413" spans="3:3">
      <c r="C413" s="1059"/>
    </row>
    <row r="414" spans="3:3">
      <c r="C414" s="1059"/>
    </row>
    <row r="415" spans="3:3">
      <c r="C415" s="1059"/>
    </row>
    <row r="416" spans="3:3">
      <c r="C416" s="1059"/>
    </row>
    <row r="417" spans="3:3">
      <c r="C417" s="1059"/>
    </row>
    <row r="418" spans="3:3">
      <c r="C418" s="1059"/>
    </row>
    <row r="419" spans="3:3">
      <c r="C419" s="1059"/>
    </row>
    <row r="420" spans="3:3">
      <c r="C420" s="1059"/>
    </row>
    <row r="421" spans="3:3">
      <c r="C421" s="1059"/>
    </row>
    <row r="422" spans="3:3">
      <c r="C422" s="1059"/>
    </row>
    <row r="423" spans="3:3">
      <c r="C423" s="1059"/>
    </row>
    <row r="424" spans="3:3">
      <c r="C424" s="1059"/>
    </row>
    <row r="425" spans="3:3">
      <c r="C425" s="1059"/>
    </row>
    <row r="426" spans="3:3">
      <c r="C426" s="1059"/>
    </row>
    <row r="427" spans="3:3">
      <c r="C427" s="1059"/>
    </row>
    <row r="428" spans="3:3">
      <c r="C428" s="1059"/>
    </row>
    <row r="429" spans="3:3">
      <c r="C429" s="1059"/>
    </row>
    <row r="430" spans="3:3">
      <c r="C430" s="1059"/>
    </row>
    <row r="431" spans="3:3">
      <c r="C431" s="1059"/>
    </row>
  </sheetData>
  <mergeCells count="7">
    <mergeCell ref="A62:B62"/>
    <mergeCell ref="A8:B8"/>
    <mergeCell ref="A27:B27"/>
    <mergeCell ref="A35:B35"/>
    <mergeCell ref="A41:B41"/>
    <mergeCell ref="A42:B42"/>
    <mergeCell ref="A53:B53"/>
  </mergeCells>
  <phoneticPr fontId="3"/>
  <printOptions horizontalCentered="1"/>
  <pageMargins left="0.59055118110236227" right="0.59055118110236227" top="0.59055118110236227" bottom="0.59055118110236227" header="0" footer="0.19685039370078741"/>
  <pageSetup paperSize="9" scale="78" firstPageNumber="54" orientation="portrait" r:id="rId1"/>
  <headerFooter scaleWithDoc="0" alignWithMargins="0">
    <oddFooter>&amp;C&amp;"-,太字"-56-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workbookViewId="0"/>
  </sheetViews>
  <sheetFormatPr defaultRowHeight="12"/>
  <cols>
    <col min="1" max="1" width="1" style="1061" customWidth="1"/>
    <col min="2" max="2" width="8.5" style="1061" customWidth="1"/>
    <col min="3" max="3" width="10" style="1061" customWidth="1"/>
    <col min="4" max="4" width="9.375" style="1061" customWidth="1"/>
    <col min="5" max="11" width="8.25" style="1061" customWidth="1"/>
    <col min="12" max="12" width="0.875" style="1061" customWidth="1"/>
    <col min="13" max="16384" width="9" style="1061"/>
  </cols>
  <sheetData>
    <row r="1" spans="1:12" ht="12.75" thickBot="1">
      <c r="B1" s="1062" t="s">
        <v>901</v>
      </c>
      <c r="I1" s="1063"/>
      <c r="K1" s="1064" t="s">
        <v>902</v>
      </c>
      <c r="L1" s="1065"/>
    </row>
    <row r="2" spans="1:12" ht="12.75" thickTop="1">
      <c r="A2" s="1066"/>
      <c r="B2" s="1310" t="s">
        <v>903</v>
      </c>
      <c r="C2" s="1311"/>
      <c r="D2" s="1067"/>
      <c r="E2" s="1068"/>
      <c r="F2" s="1068"/>
      <c r="G2" s="1068"/>
      <c r="H2" s="1068"/>
      <c r="I2" s="1068"/>
      <c r="J2" s="1068"/>
      <c r="K2" s="1068"/>
      <c r="L2" s="1066"/>
    </row>
    <row r="3" spans="1:12">
      <c r="B3" s="1312"/>
      <c r="C3" s="1313"/>
      <c r="D3" s="1069"/>
      <c r="E3" s="1070"/>
      <c r="F3" s="1071"/>
      <c r="G3" s="1072"/>
      <c r="H3" s="1073"/>
      <c r="I3" s="1072"/>
      <c r="J3" s="1072"/>
      <c r="K3" s="1072"/>
      <c r="L3" s="1074"/>
    </row>
    <row r="4" spans="1:12">
      <c r="A4" s="1075"/>
      <c r="B4" s="1314" t="s">
        <v>904</v>
      </c>
      <c r="C4" s="1314" t="s">
        <v>905</v>
      </c>
      <c r="D4" s="1076" t="s">
        <v>906</v>
      </c>
      <c r="E4" s="1077" t="s">
        <v>871</v>
      </c>
      <c r="F4" s="1078" t="s">
        <v>907</v>
      </c>
      <c r="G4" s="1079" t="s">
        <v>908</v>
      </c>
      <c r="H4" s="1080" t="s">
        <v>909</v>
      </c>
      <c r="I4" s="1077" t="s">
        <v>875</v>
      </c>
      <c r="J4" s="1080" t="s">
        <v>910</v>
      </c>
      <c r="K4" s="1079" t="s">
        <v>911</v>
      </c>
      <c r="L4" s="1081"/>
    </row>
    <row r="5" spans="1:12">
      <c r="A5" s="1082"/>
      <c r="B5" s="1313"/>
      <c r="C5" s="1313"/>
      <c r="D5" s="1083" t="s">
        <v>912</v>
      </c>
      <c r="E5" s="1084" t="s">
        <v>913</v>
      </c>
      <c r="F5" s="1085" t="s">
        <v>914</v>
      </c>
      <c r="G5" s="1085" t="s">
        <v>915</v>
      </c>
      <c r="H5" s="1083" t="s">
        <v>216</v>
      </c>
      <c r="I5" s="1084" t="s">
        <v>916</v>
      </c>
      <c r="J5" s="1083" t="s">
        <v>917</v>
      </c>
      <c r="K5" s="1085" t="s">
        <v>918</v>
      </c>
      <c r="L5" s="1086"/>
    </row>
    <row r="6" spans="1:12">
      <c r="B6" s="1087"/>
      <c r="C6" s="1088" t="s">
        <v>14</v>
      </c>
      <c r="D6" s="1069"/>
      <c r="E6" s="1089" t="s">
        <v>14</v>
      </c>
      <c r="F6" s="1090" t="s">
        <v>14</v>
      </c>
      <c r="G6" s="1089" t="s">
        <v>14</v>
      </c>
      <c r="H6" s="1091" t="s">
        <v>14</v>
      </c>
      <c r="I6" s="1089" t="s">
        <v>14</v>
      </c>
      <c r="J6" s="1091" t="s">
        <v>14</v>
      </c>
      <c r="K6" s="1088" t="s">
        <v>14</v>
      </c>
      <c r="L6" s="1092"/>
    </row>
    <row r="7" spans="1:12">
      <c r="B7" s="1093" t="s">
        <v>866</v>
      </c>
      <c r="C7" s="1094">
        <v>9181625</v>
      </c>
      <c r="D7" s="1098" t="s">
        <v>867</v>
      </c>
      <c r="E7" s="1095">
        <v>18346</v>
      </c>
      <c r="F7" s="1096">
        <v>-14771</v>
      </c>
      <c r="G7" s="1097">
        <v>68228</v>
      </c>
      <c r="H7" s="1097">
        <v>82999</v>
      </c>
      <c r="I7" s="1097">
        <v>33117</v>
      </c>
      <c r="J7" s="1097">
        <v>507579</v>
      </c>
      <c r="K7" s="1097">
        <v>474462</v>
      </c>
      <c r="L7" s="1092"/>
    </row>
    <row r="8" spans="1:12">
      <c r="B8" s="1093">
        <v>30</v>
      </c>
      <c r="C8" s="1094">
        <v>9163279</v>
      </c>
      <c r="D8" s="1098">
        <v>29</v>
      </c>
      <c r="E8" s="1096">
        <v>15879</v>
      </c>
      <c r="F8" s="1095">
        <v>-11083</v>
      </c>
      <c r="G8" s="1096">
        <v>69902</v>
      </c>
      <c r="H8" s="1095">
        <v>80985</v>
      </c>
      <c r="I8" s="1096">
        <v>26962</v>
      </c>
      <c r="J8" s="1095">
        <v>496793</v>
      </c>
      <c r="K8" s="1097">
        <v>469831</v>
      </c>
      <c r="L8" s="1092"/>
    </row>
    <row r="9" spans="1:12">
      <c r="B9" s="1093">
        <v>29</v>
      </c>
      <c r="C9" s="1094">
        <v>9147400</v>
      </c>
      <c r="D9" s="1098">
        <v>28</v>
      </c>
      <c r="E9" s="1096">
        <v>19363</v>
      </c>
      <c r="F9" s="1095">
        <v>-5354</v>
      </c>
      <c r="G9" s="1096">
        <v>72795</v>
      </c>
      <c r="H9" s="1095">
        <v>78149</v>
      </c>
      <c r="I9" s="1096">
        <v>24717</v>
      </c>
      <c r="J9" s="1095">
        <v>486889</v>
      </c>
      <c r="K9" s="1097">
        <v>462172</v>
      </c>
      <c r="L9" s="1092"/>
    </row>
    <row r="10" spans="1:12">
      <c r="B10" s="1093">
        <v>28</v>
      </c>
      <c r="C10" s="1094">
        <v>9128037</v>
      </c>
      <c r="D10" s="1098" t="s">
        <v>919</v>
      </c>
      <c r="E10" s="1096">
        <v>27691</v>
      </c>
      <c r="F10" s="1095">
        <v>-1492</v>
      </c>
      <c r="G10" s="1096">
        <v>75189</v>
      </c>
      <c r="H10" s="1095">
        <v>76681</v>
      </c>
      <c r="I10" s="1096">
        <v>29183</v>
      </c>
      <c r="J10" s="1095">
        <v>521832</v>
      </c>
      <c r="K10" s="1097">
        <v>492649</v>
      </c>
      <c r="L10" s="1092"/>
    </row>
    <row r="11" spans="1:12">
      <c r="B11" s="1093">
        <v>27</v>
      </c>
      <c r="C11" s="1094">
        <v>9100346</v>
      </c>
      <c r="D11" s="1098">
        <v>26</v>
      </c>
      <c r="E11" s="1096">
        <f>F11+I11</f>
        <v>16507</v>
      </c>
      <c r="F11" s="1095">
        <f>G11-H11</f>
        <v>-285</v>
      </c>
      <c r="G11" s="1096">
        <v>74459</v>
      </c>
      <c r="H11" s="1095">
        <v>74744</v>
      </c>
      <c r="I11" s="1096">
        <f>J11-K11</f>
        <v>16792</v>
      </c>
      <c r="J11" s="1095">
        <v>478908</v>
      </c>
      <c r="K11" s="1097">
        <v>462116</v>
      </c>
      <c r="L11" s="1092"/>
    </row>
    <row r="12" spans="1:12">
      <c r="B12" s="1099">
        <v>26</v>
      </c>
      <c r="C12" s="1094">
        <v>9083839</v>
      </c>
      <c r="D12" s="1098">
        <v>25</v>
      </c>
      <c r="E12" s="1096">
        <v>11306</v>
      </c>
      <c r="F12" s="1095">
        <v>2111</v>
      </c>
      <c r="G12" s="1096">
        <v>75656</v>
      </c>
      <c r="H12" s="1095">
        <v>73545</v>
      </c>
      <c r="I12" s="1096">
        <v>9195</v>
      </c>
      <c r="J12" s="1095">
        <v>486505</v>
      </c>
      <c r="K12" s="1097">
        <v>477310</v>
      </c>
      <c r="L12" s="1092"/>
    </row>
    <row r="13" spans="1:12">
      <c r="B13" s="1099">
        <v>25</v>
      </c>
      <c r="C13" s="1094">
        <v>9072533</v>
      </c>
      <c r="D13" s="1098">
        <v>24</v>
      </c>
      <c r="E13" s="1096">
        <v>12276</v>
      </c>
      <c r="F13" s="1095">
        <v>4625</v>
      </c>
      <c r="G13" s="1096">
        <v>77079</v>
      </c>
      <c r="H13" s="1095">
        <v>72454</v>
      </c>
      <c r="I13" s="1096">
        <v>7651</v>
      </c>
      <c r="J13" s="1095">
        <v>487933</v>
      </c>
      <c r="K13" s="1097">
        <v>480282</v>
      </c>
      <c r="L13" s="1092"/>
    </row>
    <row r="14" spans="1:12" ht="13.5" customHeight="1">
      <c r="B14" s="1099">
        <v>24</v>
      </c>
      <c r="C14" s="1094">
        <v>9060257</v>
      </c>
      <c r="D14" s="1098">
        <v>23</v>
      </c>
      <c r="E14" s="1096">
        <v>9229</v>
      </c>
      <c r="F14" s="1095">
        <v>5970</v>
      </c>
      <c r="G14" s="1096">
        <v>77353</v>
      </c>
      <c r="H14" s="1095">
        <v>71383</v>
      </c>
      <c r="I14" s="1096">
        <v>3259</v>
      </c>
      <c r="J14" s="1095">
        <v>484175</v>
      </c>
      <c r="K14" s="1097">
        <v>480916</v>
      </c>
      <c r="L14" s="1092"/>
    </row>
    <row r="15" spans="1:12" ht="13.5" customHeight="1">
      <c r="B15" s="1093">
        <v>23</v>
      </c>
      <c r="C15" s="1094">
        <v>9051028</v>
      </c>
      <c r="D15" s="1100" t="s">
        <v>920</v>
      </c>
      <c r="E15" s="1096">
        <v>42896</v>
      </c>
      <c r="F15" s="1095">
        <v>11519</v>
      </c>
      <c r="G15" s="1096">
        <v>79870</v>
      </c>
      <c r="H15" s="1095">
        <v>68351</v>
      </c>
      <c r="I15" s="1096">
        <v>31377</v>
      </c>
      <c r="J15" s="1095">
        <v>530727</v>
      </c>
      <c r="K15" s="1097">
        <v>499350</v>
      </c>
      <c r="L15" s="1092"/>
    </row>
    <row r="16" spans="1:12" ht="14.1" customHeight="1">
      <c r="B16" s="1099">
        <v>22</v>
      </c>
      <c r="C16" s="1094">
        <v>9008132</v>
      </c>
      <c r="D16" s="1100">
        <v>21</v>
      </c>
      <c r="E16" s="1096">
        <v>42780</v>
      </c>
      <c r="F16" s="1095">
        <v>15296</v>
      </c>
      <c r="G16" s="1095">
        <v>79738</v>
      </c>
      <c r="H16" s="1095">
        <v>64442</v>
      </c>
      <c r="I16" s="1095">
        <v>27484</v>
      </c>
      <c r="J16" s="1095">
        <v>520485</v>
      </c>
      <c r="K16" s="1096">
        <v>493001</v>
      </c>
      <c r="L16" s="1092"/>
    </row>
    <row r="17" spans="2:12" ht="14.1" customHeight="1">
      <c r="B17" s="1099">
        <v>21</v>
      </c>
      <c r="C17" s="1094">
        <v>8965352</v>
      </c>
      <c r="D17" s="1100">
        <v>20</v>
      </c>
      <c r="E17" s="1096">
        <v>55096</v>
      </c>
      <c r="F17" s="1095">
        <v>16427</v>
      </c>
      <c r="G17" s="1096">
        <v>80276</v>
      </c>
      <c r="H17" s="1095">
        <v>63849</v>
      </c>
      <c r="I17" s="1096">
        <v>38669</v>
      </c>
      <c r="J17" s="1095">
        <v>530261</v>
      </c>
      <c r="K17" s="1097">
        <v>491592</v>
      </c>
      <c r="L17" s="1101"/>
    </row>
    <row r="18" spans="2:12" ht="14.1" customHeight="1">
      <c r="B18" s="1099">
        <v>20</v>
      </c>
      <c r="C18" s="1094">
        <v>8910256</v>
      </c>
      <c r="D18" s="1100">
        <v>19</v>
      </c>
      <c r="E18" s="1096">
        <v>62090</v>
      </c>
      <c r="F18" s="1095">
        <v>19192</v>
      </c>
      <c r="G18" s="1096">
        <v>80674</v>
      </c>
      <c r="H18" s="1095">
        <v>61482</v>
      </c>
      <c r="I18" s="1096">
        <v>42898</v>
      </c>
      <c r="J18" s="1095">
        <v>549582</v>
      </c>
      <c r="K18" s="1097">
        <v>506684</v>
      </c>
      <c r="L18" s="1102"/>
    </row>
    <row r="19" spans="2:12" ht="14.1" customHeight="1">
      <c r="B19" s="1099">
        <v>19</v>
      </c>
      <c r="C19" s="1103">
        <v>8848166</v>
      </c>
      <c r="D19" s="1099">
        <v>18</v>
      </c>
      <c r="E19" s="1104">
        <v>46534</v>
      </c>
      <c r="F19" s="1103">
        <v>20836</v>
      </c>
      <c r="G19" s="1105">
        <v>80256</v>
      </c>
      <c r="H19" s="1103">
        <v>59420</v>
      </c>
      <c r="I19" s="1105">
        <v>25698</v>
      </c>
      <c r="J19" s="1104">
        <v>543598</v>
      </c>
      <c r="K19" s="1104">
        <v>517900</v>
      </c>
      <c r="L19" s="1102"/>
    </row>
    <row r="20" spans="2:12" ht="14.1" customHeight="1">
      <c r="B20" s="1099">
        <v>18</v>
      </c>
      <c r="C20" s="1103">
        <v>8801632</v>
      </c>
      <c r="D20" s="1099" t="s">
        <v>921</v>
      </c>
      <c r="E20" s="1104">
        <v>52901</v>
      </c>
      <c r="F20" s="1103">
        <v>18418</v>
      </c>
      <c r="G20" s="1105">
        <v>77579</v>
      </c>
      <c r="H20" s="1103">
        <v>59161</v>
      </c>
      <c r="I20" s="1105">
        <v>34483</v>
      </c>
      <c r="J20" s="1104">
        <v>568091</v>
      </c>
      <c r="K20" s="1104">
        <v>533608</v>
      </c>
      <c r="L20" s="1102"/>
    </row>
    <row r="21" spans="2:12" ht="14.1" customHeight="1">
      <c r="B21" s="1099">
        <v>17</v>
      </c>
      <c r="C21" s="1103">
        <v>8748731</v>
      </c>
      <c r="D21" s="1099">
        <v>16</v>
      </c>
      <c r="E21" s="1104">
        <v>51011</v>
      </c>
      <c r="F21" s="1103">
        <v>25047</v>
      </c>
      <c r="G21" s="1105">
        <v>81067</v>
      </c>
      <c r="H21" s="1103">
        <v>56020</v>
      </c>
      <c r="I21" s="1105">
        <v>25964</v>
      </c>
      <c r="J21" s="1104">
        <v>558651</v>
      </c>
      <c r="K21" s="1104">
        <v>532687</v>
      </c>
      <c r="L21" s="1102"/>
    </row>
    <row r="22" spans="2:12" ht="14.1" customHeight="1">
      <c r="B22" s="1099">
        <v>16</v>
      </c>
      <c r="C22" s="1103">
        <v>8697720</v>
      </c>
      <c r="D22" s="1099">
        <v>15</v>
      </c>
      <c r="E22" s="1104">
        <v>58055</v>
      </c>
      <c r="F22" s="1103">
        <v>26314</v>
      </c>
      <c r="G22" s="1105">
        <v>81271</v>
      </c>
      <c r="H22" s="1103">
        <v>54957</v>
      </c>
      <c r="I22" s="1105">
        <v>31741</v>
      </c>
      <c r="J22" s="1104">
        <v>574857</v>
      </c>
      <c r="K22" s="1104">
        <v>543116</v>
      </c>
      <c r="L22" s="1102"/>
    </row>
    <row r="23" spans="2:12" ht="14.1" customHeight="1">
      <c r="B23" s="1099">
        <v>15</v>
      </c>
      <c r="C23" s="1103">
        <v>8639665</v>
      </c>
      <c r="D23" s="1099">
        <v>14</v>
      </c>
      <c r="E23" s="1104">
        <v>64293</v>
      </c>
      <c r="F23" s="1103">
        <v>29182</v>
      </c>
      <c r="G23" s="1105">
        <v>82685</v>
      </c>
      <c r="H23" s="1103">
        <v>53503</v>
      </c>
      <c r="I23" s="1105">
        <v>35111</v>
      </c>
      <c r="J23" s="1104">
        <v>571871</v>
      </c>
      <c r="K23" s="1104">
        <v>536760</v>
      </c>
      <c r="L23" s="1102"/>
    </row>
    <row r="24" spans="2:12" ht="14.1" customHeight="1">
      <c r="B24" s="1099">
        <v>14</v>
      </c>
      <c r="C24" s="1103">
        <v>8575372</v>
      </c>
      <c r="D24" s="1099">
        <v>13</v>
      </c>
      <c r="E24" s="1104">
        <v>71874</v>
      </c>
      <c r="F24" s="1103">
        <v>30898</v>
      </c>
      <c r="G24" s="1105">
        <v>83163</v>
      </c>
      <c r="H24" s="1103">
        <v>52265</v>
      </c>
      <c r="I24" s="1105">
        <v>40976</v>
      </c>
      <c r="J24" s="1104">
        <v>583135</v>
      </c>
      <c r="K24" s="1104">
        <v>542159</v>
      </c>
      <c r="L24" s="1102"/>
    </row>
    <row r="25" spans="2:12" ht="14.1" customHeight="1">
      <c r="B25" s="1099">
        <v>13</v>
      </c>
      <c r="C25" s="1103">
        <v>8503498</v>
      </c>
      <c r="D25" s="1099" t="s">
        <v>922</v>
      </c>
      <c r="E25" s="1104">
        <v>57324</v>
      </c>
      <c r="F25" s="1103">
        <v>33217</v>
      </c>
      <c r="G25" s="1105">
        <v>84411</v>
      </c>
      <c r="H25" s="1103">
        <v>51194</v>
      </c>
      <c r="I25" s="1105">
        <v>24107</v>
      </c>
      <c r="J25" s="1104">
        <v>591245</v>
      </c>
      <c r="K25" s="1104">
        <v>567138</v>
      </c>
      <c r="L25" s="1102"/>
    </row>
    <row r="26" spans="2:12" ht="14.1" customHeight="1">
      <c r="B26" s="1099">
        <v>12</v>
      </c>
      <c r="C26" s="1103">
        <v>8446174</v>
      </c>
      <c r="D26" s="1099">
        <v>11</v>
      </c>
      <c r="E26" s="1104">
        <v>47838</v>
      </c>
      <c r="F26" s="1103">
        <v>31408</v>
      </c>
      <c r="G26" s="1105">
        <v>83308</v>
      </c>
      <c r="H26" s="1103">
        <v>51900</v>
      </c>
      <c r="I26" s="1105">
        <v>16430</v>
      </c>
      <c r="J26" s="1104">
        <v>572124</v>
      </c>
      <c r="K26" s="1104">
        <v>555694</v>
      </c>
      <c r="L26" s="1102"/>
    </row>
    <row r="27" spans="2:12" ht="14.1" customHeight="1">
      <c r="B27" s="1099">
        <v>11</v>
      </c>
      <c r="C27" s="1103">
        <v>8398336</v>
      </c>
      <c r="D27" s="1099">
        <v>10</v>
      </c>
      <c r="E27" s="1104">
        <v>57499</v>
      </c>
      <c r="F27" s="1103">
        <v>34626</v>
      </c>
      <c r="G27" s="1105">
        <v>84711</v>
      </c>
      <c r="H27" s="1103">
        <v>50085</v>
      </c>
      <c r="I27" s="1105">
        <v>22873</v>
      </c>
      <c r="J27" s="1104">
        <v>574061</v>
      </c>
      <c r="K27" s="1104">
        <v>551188</v>
      </c>
      <c r="L27" s="1102"/>
    </row>
    <row r="28" spans="2:12" ht="14.1" customHeight="1">
      <c r="B28" s="1099">
        <v>10</v>
      </c>
      <c r="C28" s="1103">
        <v>8340837</v>
      </c>
      <c r="D28" s="1099" t="s">
        <v>923</v>
      </c>
      <c r="E28" s="1104">
        <v>45333</v>
      </c>
      <c r="F28" s="1103">
        <v>35197</v>
      </c>
      <c r="G28" s="1105">
        <v>82961</v>
      </c>
      <c r="H28" s="1103">
        <v>47764</v>
      </c>
      <c r="I28" s="1105">
        <v>10136</v>
      </c>
      <c r="J28" s="1104">
        <v>579491</v>
      </c>
      <c r="K28" s="1104">
        <v>569355</v>
      </c>
      <c r="L28" s="1102"/>
    </row>
    <row r="29" spans="2:12" ht="14.1" customHeight="1">
      <c r="B29" s="1099" t="s">
        <v>923</v>
      </c>
      <c r="C29" s="1103">
        <v>8295504</v>
      </c>
      <c r="D29" s="1099" t="s">
        <v>924</v>
      </c>
      <c r="E29" s="1104">
        <v>42839</v>
      </c>
      <c r="F29" s="1103">
        <v>36959</v>
      </c>
      <c r="G29" s="1105">
        <v>83046</v>
      </c>
      <c r="H29" s="1103">
        <v>46087</v>
      </c>
      <c r="I29" s="1105">
        <v>5880</v>
      </c>
      <c r="J29" s="1104">
        <v>590290</v>
      </c>
      <c r="K29" s="1104">
        <v>584410</v>
      </c>
      <c r="L29" s="1102"/>
    </row>
    <row r="30" spans="2:12" ht="14.1" customHeight="1">
      <c r="B30" s="1099" t="s">
        <v>924</v>
      </c>
      <c r="C30" s="1103">
        <v>8252665</v>
      </c>
      <c r="D30" s="1099" t="s">
        <v>925</v>
      </c>
      <c r="E30" s="1104">
        <v>13825</v>
      </c>
      <c r="F30" s="1103">
        <v>35304</v>
      </c>
      <c r="G30" s="1105">
        <v>82204</v>
      </c>
      <c r="H30" s="1103">
        <v>46900</v>
      </c>
      <c r="I30" s="1105">
        <v>-21479</v>
      </c>
      <c r="J30" s="1104">
        <v>598915</v>
      </c>
      <c r="K30" s="1104">
        <v>620394</v>
      </c>
      <c r="L30" s="1102"/>
    </row>
    <row r="31" spans="2:12" ht="14.1" customHeight="1">
      <c r="B31" s="1099" t="s">
        <v>926</v>
      </c>
      <c r="C31" s="1103">
        <v>8238840</v>
      </c>
      <c r="D31" s="1099" t="s">
        <v>927</v>
      </c>
      <c r="E31" s="1104">
        <v>41968</v>
      </c>
      <c r="F31" s="1103">
        <v>40246</v>
      </c>
      <c r="G31" s="1105">
        <v>85015</v>
      </c>
      <c r="H31" s="1103">
        <v>44769</v>
      </c>
      <c r="I31" s="1105">
        <v>1722</v>
      </c>
      <c r="J31" s="1104">
        <v>599910</v>
      </c>
      <c r="K31" s="1104">
        <v>598188</v>
      </c>
      <c r="L31" s="1102"/>
    </row>
    <row r="32" spans="2:12" ht="14.1" customHeight="1">
      <c r="B32" s="1099" t="s">
        <v>927</v>
      </c>
      <c r="C32" s="1103">
        <v>8196872</v>
      </c>
      <c r="D32" s="1093" t="s">
        <v>928</v>
      </c>
      <c r="E32" s="1104">
        <v>48360</v>
      </c>
      <c r="F32" s="1103">
        <v>36360</v>
      </c>
      <c r="G32" s="1105">
        <v>80550</v>
      </c>
      <c r="H32" s="1103">
        <v>44190</v>
      </c>
      <c r="I32" s="1105">
        <v>12000</v>
      </c>
      <c r="J32" s="1104">
        <v>597641</v>
      </c>
      <c r="K32" s="1104">
        <v>585641</v>
      </c>
      <c r="L32" s="1102"/>
    </row>
    <row r="33" spans="2:12" ht="14.1" customHeight="1">
      <c r="B33" s="1093" t="s">
        <v>928</v>
      </c>
      <c r="C33" s="1103">
        <v>8148512</v>
      </c>
      <c r="D33" s="1093" t="s">
        <v>929</v>
      </c>
      <c r="E33" s="1104">
        <v>63663</v>
      </c>
      <c r="F33" s="1103">
        <v>38388</v>
      </c>
      <c r="G33" s="1105">
        <v>80794</v>
      </c>
      <c r="H33" s="1103">
        <v>42406</v>
      </c>
      <c r="I33" s="1105">
        <v>25275</v>
      </c>
      <c r="J33" s="1104">
        <v>593602</v>
      </c>
      <c r="K33" s="1104">
        <v>568327</v>
      </c>
      <c r="L33" s="1102"/>
    </row>
    <row r="34" spans="2:12" ht="14.1" customHeight="1">
      <c r="B34" s="1093" t="s">
        <v>929</v>
      </c>
      <c r="C34" s="1103">
        <v>8084849</v>
      </c>
      <c r="D34" s="1099" t="s">
        <v>930</v>
      </c>
      <c r="E34" s="1104">
        <v>86102</v>
      </c>
      <c r="F34" s="1103">
        <v>40921</v>
      </c>
      <c r="G34" s="1105">
        <v>81652</v>
      </c>
      <c r="H34" s="1103">
        <v>40731</v>
      </c>
      <c r="I34" s="1105">
        <v>45181</v>
      </c>
      <c r="J34" s="1104">
        <v>596314</v>
      </c>
      <c r="K34" s="1104">
        <v>551133</v>
      </c>
      <c r="L34" s="1102"/>
    </row>
    <row r="35" spans="2:12" ht="14.1" customHeight="1">
      <c r="B35" s="1099" t="s">
        <v>930</v>
      </c>
      <c r="C35" s="1103">
        <v>7998747</v>
      </c>
      <c r="D35" s="1099" t="s">
        <v>931</v>
      </c>
      <c r="E35" s="1104">
        <v>88365</v>
      </c>
      <c r="F35" s="1103">
        <v>39966</v>
      </c>
      <c r="G35" s="1105">
        <v>79435</v>
      </c>
      <c r="H35" s="1103">
        <v>39469</v>
      </c>
      <c r="I35" s="1105">
        <v>48399</v>
      </c>
      <c r="J35" s="1104">
        <v>611876</v>
      </c>
      <c r="K35" s="1104">
        <v>563477</v>
      </c>
      <c r="L35" s="1102"/>
    </row>
    <row r="36" spans="2:12" ht="14.1" customHeight="1">
      <c r="B36" s="1099" t="s">
        <v>932</v>
      </c>
      <c r="C36" s="1103">
        <v>7910382</v>
      </c>
      <c r="D36" s="1099" t="s">
        <v>933</v>
      </c>
      <c r="E36" s="1104">
        <v>100278</v>
      </c>
      <c r="F36" s="1103">
        <v>42342</v>
      </c>
      <c r="G36" s="1105">
        <v>79173</v>
      </c>
      <c r="H36" s="1103">
        <v>36831</v>
      </c>
      <c r="I36" s="1105">
        <v>57936</v>
      </c>
      <c r="J36" s="1104">
        <v>585529</v>
      </c>
      <c r="K36" s="1104">
        <v>527593</v>
      </c>
      <c r="L36" s="1102"/>
    </row>
    <row r="37" spans="2:12" ht="14.1" customHeight="1">
      <c r="B37" s="1099" t="s">
        <v>933</v>
      </c>
      <c r="C37" s="1103">
        <v>7810104</v>
      </c>
      <c r="D37" s="1099" t="s">
        <v>934</v>
      </c>
      <c r="E37" s="1104">
        <v>109017</v>
      </c>
      <c r="F37" s="1103">
        <v>47324</v>
      </c>
      <c r="G37" s="1105">
        <v>84328</v>
      </c>
      <c r="H37" s="1103">
        <v>37004</v>
      </c>
      <c r="I37" s="1105">
        <v>61693</v>
      </c>
      <c r="J37" s="1104">
        <v>568062</v>
      </c>
      <c r="K37" s="1104">
        <v>506369</v>
      </c>
      <c r="L37" s="1102"/>
    </row>
    <row r="38" spans="2:12" ht="14.1" customHeight="1">
      <c r="B38" s="1099" t="s">
        <v>935</v>
      </c>
      <c r="C38" s="1103">
        <v>7701087</v>
      </c>
      <c r="D38" s="1099">
        <v>62</v>
      </c>
      <c r="E38" s="1104">
        <v>128890</v>
      </c>
      <c r="F38" s="1103">
        <v>48655</v>
      </c>
      <c r="G38" s="1105">
        <v>83506</v>
      </c>
      <c r="H38" s="1103">
        <v>34851</v>
      </c>
      <c r="I38" s="1105">
        <v>80235</v>
      </c>
      <c r="J38" s="1104">
        <v>579558</v>
      </c>
      <c r="K38" s="1104">
        <v>499323</v>
      </c>
      <c r="L38" s="1102"/>
    </row>
    <row r="39" spans="2:12" ht="14.1" customHeight="1">
      <c r="B39" s="1099">
        <v>62</v>
      </c>
      <c r="C39" s="1103">
        <v>7572197</v>
      </c>
      <c r="D39" s="1099">
        <v>61</v>
      </c>
      <c r="E39" s="1104">
        <v>119944</v>
      </c>
      <c r="F39" s="1103">
        <v>49040</v>
      </c>
      <c r="G39" s="1105">
        <v>83036</v>
      </c>
      <c r="H39" s="1103">
        <v>33996</v>
      </c>
      <c r="I39" s="1105">
        <v>70904</v>
      </c>
      <c r="J39" s="1104">
        <v>559606</v>
      </c>
      <c r="K39" s="1104">
        <v>488702</v>
      </c>
      <c r="L39" s="1102"/>
    </row>
    <row r="40" spans="2:12" ht="14.1" customHeight="1">
      <c r="B40" s="1099">
        <v>61</v>
      </c>
      <c r="C40" s="1103">
        <v>7452253</v>
      </c>
      <c r="D40" s="1099" t="s">
        <v>936</v>
      </c>
      <c r="E40" s="1104">
        <v>102260</v>
      </c>
      <c r="F40" s="1103">
        <v>52583</v>
      </c>
      <c r="G40" s="1105">
        <v>86202</v>
      </c>
      <c r="H40" s="1103">
        <v>33619</v>
      </c>
      <c r="I40" s="1105">
        <v>49677</v>
      </c>
      <c r="J40" s="1104">
        <v>545369</v>
      </c>
      <c r="K40" s="1104">
        <v>495692</v>
      </c>
      <c r="L40" s="1102"/>
    </row>
    <row r="41" spans="2:12" ht="14.1" customHeight="1">
      <c r="B41" s="1099">
        <v>60</v>
      </c>
      <c r="C41" s="1103">
        <v>7349993</v>
      </c>
      <c r="D41" s="1099">
        <v>59</v>
      </c>
      <c r="E41" s="1104">
        <v>101415</v>
      </c>
      <c r="F41" s="1103">
        <v>55972</v>
      </c>
      <c r="G41" s="1105">
        <v>88786</v>
      </c>
      <c r="H41" s="1103">
        <v>32814</v>
      </c>
      <c r="I41" s="1105">
        <v>45443</v>
      </c>
      <c r="J41" s="1104">
        <v>529376</v>
      </c>
      <c r="K41" s="1104">
        <v>483933</v>
      </c>
      <c r="L41" s="1102"/>
    </row>
    <row r="42" spans="2:12" ht="14.1" customHeight="1">
      <c r="B42" s="1099">
        <v>59</v>
      </c>
      <c r="C42" s="1103">
        <v>7248578</v>
      </c>
      <c r="D42" s="1099">
        <v>58</v>
      </c>
      <c r="E42" s="1104">
        <v>100535</v>
      </c>
      <c r="F42" s="1103">
        <v>58352</v>
      </c>
      <c r="G42" s="1105">
        <v>90597</v>
      </c>
      <c r="H42" s="1103">
        <v>32245</v>
      </c>
      <c r="I42" s="1105">
        <v>42183</v>
      </c>
      <c r="J42" s="1104">
        <v>530510</v>
      </c>
      <c r="K42" s="1104">
        <v>488327</v>
      </c>
      <c r="L42" s="1102"/>
    </row>
    <row r="43" spans="2:12" ht="14.1" customHeight="1">
      <c r="B43" s="1099">
        <v>58</v>
      </c>
      <c r="C43" s="1103">
        <v>7148043</v>
      </c>
      <c r="D43" s="1099">
        <v>57</v>
      </c>
      <c r="E43" s="1104">
        <v>103483</v>
      </c>
      <c r="F43" s="1103">
        <v>60339</v>
      </c>
      <c r="G43" s="1105">
        <v>90554</v>
      </c>
      <c r="H43" s="1103">
        <v>30215</v>
      </c>
      <c r="I43" s="1105">
        <v>43144</v>
      </c>
      <c r="J43" s="1104">
        <v>542446</v>
      </c>
      <c r="K43" s="1104">
        <v>499302</v>
      </c>
      <c r="L43" s="1102"/>
    </row>
    <row r="44" spans="2:12" ht="14.1" customHeight="1">
      <c r="B44" s="1099">
        <v>57</v>
      </c>
      <c r="C44" s="1103">
        <v>7044560</v>
      </c>
      <c r="D44" s="1099">
        <v>56</v>
      </c>
      <c r="E44" s="1104">
        <v>100986</v>
      </c>
      <c r="F44" s="1103">
        <v>62127</v>
      </c>
      <c r="G44" s="1105">
        <v>92348</v>
      </c>
      <c r="H44" s="1103">
        <v>30221</v>
      </c>
      <c r="I44" s="1105">
        <v>38859</v>
      </c>
      <c r="J44" s="1104">
        <v>540831</v>
      </c>
      <c r="K44" s="1104">
        <v>501972</v>
      </c>
      <c r="L44" s="1102"/>
    </row>
    <row r="45" spans="2:12" ht="14.1" customHeight="1">
      <c r="B45" s="1099">
        <v>56</v>
      </c>
      <c r="C45" s="1103">
        <v>6943574</v>
      </c>
      <c r="D45" s="1099" t="s">
        <v>937</v>
      </c>
      <c r="E45" s="1104">
        <v>86534</v>
      </c>
      <c r="F45" s="1103">
        <v>64640</v>
      </c>
      <c r="G45" s="1105">
        <v>94274</v>
      </c>
      <c r="H45" s="1103">
        <v>29634</v>
      </c>
      <c r="I45" s="1105">
        <v>21894</v>
      </c>
      <c r="J45" s="1104">
        <v>549403</v>
      </c>
      <c r="K45" s="1104">
        <v>527509</v>
      </c>
      <c r="L45" s="1102"/>
    </row>
    <row r="46" spans="2:12" ht="14.1" customHeight="1">
      <c r="B46" s="1099">
        <v>55</v>
      </c>
      <c r="C46" s="1103">
        <v>6857040</v>
      </c>
      <c r="D46" s="1099">
        <v>54</v>
      </c>
      <c r="E46" s="1104">
        <v>97817</v>
      </c>
      <c r="F46" s="1103">
        <v>71989</v>
      </c>
      <c r="G46" s="1105">
        <v>99947</v>
      </c>
      <c r="H46" s="1103">
        <v>27958</v>
      </c>
      <c r="I46" s="1105">
        <v>25828</v>
      </c>
      <c r="J46" s="1104">
        <v>572868</v>
      </c>
      <c r="K46" s="1104">
        <v>547040</v>
      </c>
      <c r="L46" s="1102"/>
    </row>
    <row r="47" spans="2:12" ht="14.1" customHeight="1">
      <c r="B47" s="1099">
        <v>54</v>
      </c>
      <c r="C47" s="1103">
        <v>6759223</v>
      </c>
      <c r="D47" s="1099">
        <v>53</v>
      </c>
      <c r="E47" s="1104">
        <v>112529</v>
      </c>
      <c r="F47" s="1103">
        <v>76221</v>
      </c>
      <c r="G47" s="1105">
        <v>104017</v>
      </c>
      <c r="H47" s="1103">
        <v>27796</v>
      </c>
      <c r="I47" s="1105">
        <v>36308</v>
      </c>
      <c r="J47" s="1104">
        <v>577221</v>
      </c>
      <c r="K47" s="1104">
        <v>540913</v>
      </c>
      <c r="L47" s="1102"/>
    </row>
    <row r="48" spans="2:12" ht="14.1" customHeight="1">
      <c r="B48" s="1099">
        <v>53</v>
      </c>
      <c r="C48" s="1103">
        <v>6646694</v>
      </c>
      <c r="D48" s="1099">
        <v>52</v>
      </c>
      <c r="E48" s="1104">
        <v>112020</v>
      </c>
      <c r="F48" s="1103">
        <v>81332</v>
      </c>
      <c r="G48" s="1105">
        <v>108145</v>
      </c>
      <c r="H48" s="1103">
        <v>26813</v>
      </c>
      <c r="I48" s="1105">
        <v>30688</v>
      </c>
      <c r="J48" s="1104">
        <v>580079</v>
      </c>
      <c r="K48" s="1104">
        <v>549391</v>
      </c>
      <c r="L48" s="1102"/>
    </row>
    <row r="49" spans="1:12" ht="14.1" customHeight="1">
      <c r="B49" s="1099">
        <v>52</v>
      </c>
      <c r="C49" s="1103">
        <v>6534674</v>
      </c>
      <c r="D49" s="1099">
        <v>51</v>
      </c>
      <c r="E49" s="1104">
        <v>113349</v>
      </c>
      <c r="F49" s="1103">
        <v>87123</v>
      </c>
      <c r="G49" s="1105">
        <v>113644</v>
      </c>
      <c r="H49" s="1103">
        <v>26521</v>
      </c>
      <c r="I49" s="1105">
        <v>26226</v>
      </c>
      <c r="J49" s="1104">
        <v>582766</v>
      </c>
      <c r="K49" s="1104">
        <v>556540</v>
      </c>
      <c r="L49" s="1102"/>
    </row>
    <row r="50" spans="1:12" ht="14.1" customHeight="1">
      <c r="B50" s="1099">
        <v>51</v>
      </c>
      <c r="C50" s="1103">
        <v>6421325</v>
      </c>
      <c r="D50" s="1099" t="s">
        <v>938</v>
      </c>
      <c r="E50" s="1104">
        <v>125327</v>
      </c>
      <c r="F50" s="1103">
        <v>90784</v>
      </c>
      <c r="G50" s="1105">
        <v>117269</v>
      </c>
      <c r="H50" s="1103">
        <v>26485</v>
      </c>
      <c r="I50" s="1105">
        <v>34543</v>
      </c>
      <c r="J50" s="1104">
        <v>607335</v>
      </c>
      <c r="K50" s="1104">
        <v>572792</v>
      </c>
      <c r="L50" s="1102"/>
    </row>
    <row r="51" spans="1:12" ht="14.1" customHeight="1">
      <c r="B51" s="1099">
        <v>50</v>
      </c>
      <c r="C51" s="1103">
        <v>6295998</v>
      </c>
      <c r="D51" s="1099">
        <v>49</v>
      </c>
      <c r="E51" s="1104">
        <v>157902</v>
      </c>
      <c r="F51" s="1103">
        <v>101799</v>
      </c>
      <c r="G51" s="1105">
        <v>128524</v>
      </c>
      <c r="H51" s="1103">
        <v>26725</v>
      </c>
      <c r="I51" s="1105">
        <v>56103</v>
      </c>
      <c r="J51" s="1104">
        <v>658495</v>
      </c>
      <c r="K51" s="1104">
        <v>602392</v>
      </c>
      <c r="L51" s="1102"/>
    </row>
    <row r="52" spans="1:12" ht="14.1" customHeight="1">
      <c r="B52" s="1099">
        <v>49</v>
      </c>
      <c r="C52" s="1103">
        <v>6138096</v>
      </c>
      <c r="D52" s="1099">
        <v>48</v>
      </c>
      <c r="E52" s="1104">
        <v>179906</v>
      </c>
      <c r="F52" s="1103">
        <v>108371</v>
      </c>
      <c r="G52" s="1105">
        <v>134217</v>
      </c>
      <c r="H52" s="1103">
        <v>25846</v>
      </c>
      <c r="I52" s="1105">
        <v>71535</v>
      </c>
      <c r="J52" s="1104">
        <v>700624</v>
      </c>
      <c r="K52" s="1104">
        <v>629089</v>
      </c>
      <c r="L52" s="1102"/>
    </row>
    <row r="53" spans="1:12" ht="14.1" customHeight="1">
      <c r="B53" s="1099">
        <v>48</v>
      </c>
      <c r="C53" s="1103">
        <v>5958190</v>
      </c>
      <c r="D53" s="1099">
        <v>47</v>
      </c>
      <c r="E53" s="1104">
        <v>199934</v>
      </c>
      <c r="F53" s="1103">
        <v>106384</v>
      </c>
      <c r="G53" s="1105">
        <v>131361</v>
      </c>
      <c r="H53" s="1103">
        <v>24977</v>
      </c>
      <c r="I53" s="1105">
        <v>93550</v>
      </c>
      <c r="J53" s="1104">
        <v>701526</v>
      </c>
      <c r="K53" s="1104">
        <v>607976</v>
      </c>
      <c r="L53" s="1102"/>
    </row>
    <row r="54" spans="1:12" ht="14.1" customHeight="1">
      <c r="B54" s="1099">
        <v>47</v>
      </c>
      <c r="C54" s="1103">
        <v>5758256</v>
      </c>
      <c r="D54" s="1099">
        <v>46</v>
      </c>
      <c r="E54" s="1104">
        <v>233876</v>
      </c>
      <c r="F54" s="1103">
        <v>102700</v>
      </c>
      <c r="G54" s="1105">
        <v>126635</v>
      </c>
      <c r="H54" s="1103">
        <v>23935</v>
      </c>
      <c r="I54" s="1105">
        <v>131176</v>
      </c>
      <c r="J54" s="1104">
        <v>714259</v>
      </c>
      <c r="K54" s="1104">
        <v>583083</v>
      </c>
      <c r="L54" s="1102"/>
    </row>
    <row r="55" spans="1:12" ht="14.1" customHeight="1">
      <c r="B55" s="1099">
        <v>46</v>
      </c>
      <c r="C55" s="1103">
        <v>5524380</v>
      </c>
      <c r="D55" s="1099" t="s">
        <v>939</v>
      </c>
      <c r="E55" s="1104">
        <v>231476</v>
      </c>
      <c r="F55" s="1103">
        <v>97696</v>
      </c>
      <c r="G55" s="1105">
        <v>120706</v>
      </c>
      <c r="H55" s="1103">
        <v>23010</v>
      </c>
      <c r="I55" s="1105">
        <v>133780</v>
      </c>
      <c r="J55" s="1104">
        <v>770448</v>
      </c>
      <c r="K55" s="1104">
        <v>636668</v>
      </c>
      <c r="L55" s="1102"/>
    </row>
    <row r="56" spans="1:12" ht="14.1" customHeight="1">
      <c r="B56" s="1099">
        <v>45</v>
      </c>
      <c r="C56" s="1103">
        <v>5292904</v>
      </c>
      <c r="D56" s="1099">
        <v>44</v>
      </c>
      <c r="E56" s="1104">
        <v>219526</v>
      </c>
      <c r="F56" s="1103">
        <v>90246</v>
      </c>
      <c r="G56" s="1105">
        <v>111300</v>
      </c>
      <c r="H56" s="1103">
        <v>21054</v>
      </c>
      <c r="I56" s="1105">
        <v>129280</v>
      </c>
      <c r="J56" s="1104">
        <v>728289</v>
      </c>
      <c r="K56" s="1104">
        <v>599009</v>
      </c>
      <c r="L56" s="1102"/>
    </row>
    <row r="57" spans="1:12" ht="14.1" customHeight="1">
      <c r="B57" s="1099">
        <v>44</v>
      </c>
      <c r="C57" s="1103">
        <v>5073378</v>
      </c>
      <c r="D57" s="1099">
        <v>43</v>
      </c>
      <c r="E57" s="1104">
        <v>227639</v>
      </c>
      <c r="F57" s="1103">
        <v>86018</v>
      </c>
      <c r="G57" s="1105">
        <v>106834</v>
      </c>
      <c r="H57" s="1103">
        <v>20816</v>
      </c>
      <c r="I57" s="1105">
        <v>141621</v>
      </c>
      <c r="J57" s="1104">
        <v>692357</v>
      </c>
      <c r="K57" s="1104">
        <v>550736</v>
      </c>
      <c r="L57" s="1102"/>
    </row>
    <row r="58" spans="1:12" ht="14.1" customHeight="1" thickBot="1">
      <c r="B58" s="1099">
        <v>43</v>
      </c>
      <c r="C58" s="1103">
        <v>4845739</v>
      </c>
      <c r="D58" s="1099">
        <v>42</v>
      </c>
      <c r="E58" s="1104">
        <v>207214</v>
      </c>
      <c r="F58" s="1103">
        <v>85699</v>
      </c>
      <c r="G58" s="1105">
        <v>105413</v>
      </c>
      <c r="H58" s="1103">
        <v>19714</v>
      </c>
      <c r="I58" s="1105">
        <v>121515</v>
      </c>
      <c r="J58" s="1104">
        <v>624117</v>
      </c>
      <c r="K58" s="1104">
        <v>502602</v>
      </c>
      <c r="L58" s="1102"/>
    </row>
    <row r="59" spans="1:12" ht="12.75" thickTop="1">
      <c r="A59" s="1066"/>
      <c r="B59" s="1106" t="s">
        <v>940</v>
      </c>
      <c r="C59" s="1107" t="s">
        <v>941</v>
      </c>
      <c r="D59" s="1107"/>
      <c r="E59" s="1107"/>
      <c r="F59" s="1107"/>
      <c r="G59" s="1107"/>
      <c r="H59" s="1107"/>
      <c r="I59" s="1107"/>
      <c r="J59" s="1107"/>
      <c r="K59" s="1107"/>
      <c r="L59" s="1108"/>
    </row>
    <row r="60" spans="1:12">
      <c r="B60" s="1109"/>
      <c r="C60" s="1109" t="s">
        <v>942</v>
      </c>
      <c r="D60" s="1109"/>
      <c r="E60" s="1109"/>
      <c r="F60" s="1109"/>
      <c r="G60" s="1109"/>
      <c r="H60" s="1109"/>
      <c r="I60" s="1109"/>
      <c r="J60" s="1109"/>
      <c r="K60" s="1109"/>
      <c r="L60" s="1110"/>
    </row>
  </sheetData>
  <mergeCells count="3">
    <mergeCell ref="B2:C3"/>
    <mergeCell ref="B4:B5"/>
    <mergeCell ref="C4:C5"/>
  </mergeCells>
  <phoneticPr fontId="3"/>
  <printOptions horizontalCentered="1"/>
  <pageMargins left="0.59055118110236227" right="0.59055118110236227" top="0.59055118110236227" bottom="0.59055118110236227" header="0" footer="0.19685039370078741"/>
  <pageSetup paperSize="9" firstPageNumber="55" orientation="portrait" r:id="rId1"/>
  <headerFooter scaleWithDoc="0" alignWithMargins="0">
    <oddFooter>&amp;C&amp;"-,太字"-57-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Normal="100" workbookViewId="0"/>
  </sheetViews>
  <sheetFormatPr defaultRowHeight="13.5"/>
  <cols>
    <col min="1" max="1" width="3.75" style="3" customWidth="1"/>
    <col min="2" max="2" width="0.625" style="3" customWidth="1"/>
    <col min="3" max="3" width="10.125" style="3" customWidth="1"/>
    <col min="4" max="4" width="0.625" style="3" customWidth="1"/>
    <col min="5" max="8" width="10.25" style="3" customWidth="1"/>
    <col min="9" max="9" width="7.375" style="3" customWidth="1"/>
    <col min="10" max="10" width="5.625" style="3" customWidth="1"/>
    <col min="11" max="11" width="6.25" style="3" customWidth="1"/>
    <col min="12" max="12" width="6.375" style="3" customWidth="1"/>
    <col min="13" max="13" width="6.25" style="3" customWidth="1"/>
    <col min="14" max="14" width="6.25" style="3" hidden="1" customWidth="1"/>
    <col min="15" max="15" width="10.375" style="3" bestFit="1" customWidth="1"/>
    <col min="16" max="16384" width="9" style="3"/>
  </cols>
  <sheetData>
    <row r="1" spans="1:15" ht="20.25" customHeight="1" thickBot="1">
      <c r="A1" s="272" t="s">
        <v>167</v>
      </c>
      <c r="B1" s="272"/>
      <c r="C1" s="272"/>
      <c r="D1" s="272"/>
      <c r="E1" s="272"/>
      <c r="F1" s="272"/>
      <c r="G1" s="272"/>
      <c r="H1" s="272"/>
    </row>
    <row r="2" spans="1:15" ht="14.25" thickTop="1">
      <c r="A2" s="218"/>
      <c r="B2" s="218"/>
      <c r="C2" s="218"/>
      <c r="D2" s="218"/>
      <c r="E2" s="1206" t="s">
        <v>168</v>
      </c>
      <c r="F2" s="1207"/>
      <c r="G2" s="1207"/>
      <c r="H2" s="1207"/>
      <c r="I2" s="1208"/>
      <c r="J2" s="1206" t="s">
        <v>169</v>
      </c>
      <c r="K2" s="1207"/>
      <c r="L2" s="1207"/>
      <c r="M2" s="1207"/>
      <c r="N2" s="1207"/>
    </row>
    <row r="3" spans="1:15">
      <c r="A3" s="219"/>
      <c r="B3" s="219"/>
      <c r="C3" s="220" t="s">
        <v>170</v>
      </c>
      <c r="D3" s="220"/>
      <c r="E3" s="1209" t="s">
        <v>171</v>
      </c>
      <c r="F3" s="217" t="s">
        <v>4</v>
      </c>
      <c r="G3" s="217" t="s">
        <v>5</v>
      </c>
      <c r="H3" s="217" t="s">
        <v>6</v>
      </c>
      <c r="I3" s="1211" t="s">
        <v>172</v>
      </c>
      <c r="J3" s="1209" t="s">
        <v>171</v>
      </c>
      <c r="K3" s="1213" t="s">
        <v>173</v>
      </c>
      <c r="L3" s="1213" t="s">
        <v>174</v>
      </c>
      <c r="M3" s="1213" t="s">
        <v>175</v>
      </c>
      <c r="N3" s="1215" t="s">
        <v>172</v>
      </c>
    </row>
    <row r="4" spans="1:15">
      <c r="A4" s="221"/>
      <c r="B4" s="221"/>
      <c r="C4" s="221"/>
      <c r="D4" s="221"/>
      <c r="E4" s="1210"/>
      <c r="F4" s="222" t="s">
        <v>176</v>
      </c>
      <c r="G4" s="222" t="s">
        <v>177</v>
      </c>
      <c r="H4" s="222" t="s">
        <v>178</v>
      </c>
      <c r="I4" s="1212"/>
      <c r="J4" s="1210"/>
      <c r="K4" s="1214"/>
      <c r="L4" s="1214"/>
      <c r="M4" s="1214"/>
      <c r="N4" s="1216"/>
    </row>
    <row r="5" spans="1:15" ht="15" customHeight="1">
      <c r="A5" s="223"/>
      <c r="B5" s="224"/>
      <c r="C5" s="225" t="s">
        <v>179</v>
      </c>
      <c r="D5" s="226"/>
      <c r="E5" s="227" t="s">
        <v>14</v>
      </c>
      <c r="F5" s="228" t="s">
        <v>14</v>
      </c>
      <c r="G5" s="228" t="s">
        <v>14</v>
      </c>
      <c r="H5" s="228" t="s">
        <v>14</v>
      </c>
      <c r="I5" s="228" t="s">
        <v>14</v>
      </c>
      <c r="J5" s="227" t="s">
        <v>22</v>
      </c>
      <c r="K5" s="228" t="s">
        <v>180</v>
      </c>
      <c r="L5" s="228" t="s">
        <v>22</v>
      </c>
      <c r="M5" s="228" t="s">
        <v>181</v>
      </c>
      <c r="N5" s="228" t="s">
        <v>22</v>
      </c>
      <c r="O5" s="229"/>
    </row>
    <row r="6" spans="1:15" ht="15" customHeight="1">
      <c r="A6" s="230" t="s">
        <v>70</v>
      </c>
      <c r="B6" s="231"/>
      <c r="C6" s="232" t="s">
        <v>182</v>
      </c>
      <c r="D6" s="233"/>
      <c r="E6" s="234">
        <v>9181625</v>
      </c>
      <c r="F6" s="235">
        <v>1106141</v>
      </c>
      <c r="G6" s="235">
        <v>5704254</v>
      </c>
      <c r="H6" s="235">
        <v>2288304</v>
      </c>
      <c r="I6" s="236">
        <v>82926</v>
      </c>
      <c r="J6" s="237" t="s">
        <v>27</v>
      </c>
      <c r="K6" s="238">
        <v>12.157133673726321</v>
      </c>
      <c r="L6" s="238">
        <v>62.693072932734673</v>
      </c>
      <c r="M6" s="238">
        <v>25.14979339353901</v>
      </c>
      <c r="N6" s="238">
        <v>0.90317345785740544</v>
      </c>
    </row>
    <row r="7" spans="1:15" ht="15" customHeight="1">
      <c r="A7" s="230" t="s">
        <v>183</v>
      </c>
      <c r="B7" s="231"/>
      <c r="C7" s="239"/>
      <c r="D7" s="240"/>
      <c r="E7" s="241"/>
      <c r="F7" s="242"/>
      <c r="G7" s="242"/>
      <c r="H7" s="242"/>
      <c r="I7" s="242"/>
      <c r="J7" s="243"/>
      <c r="K7" s="244"/>
      <c r="L7" s="244"/>
      <c r="M7" s="244"/>
      <c r="N7" s="244"/>
    </row>
    <row r="8" spans="1:15" ht="15" customHeight="1">
      <c r="A8" s="230">
        <v>31</v>
      </c>
      <c r="B8" s="231"/>
      <c r="C8" s="245" t="s">
        <v>184</v>
      </c>
      <c r="D8" s="246"/>
      <c r="E8" s="241">
        <v>3740944</v>
      </c>
      <c r="F8" s="242">
        <v>452233</v>
      </c>
      <c r="G8" s="242">
        <v>2352860</v>
      </c>
      <c r="H8" s="242">
        <v>913323</v>
      </c>
      <c r="I8" s="242">
        <v>22528</v>
      </c>
      <c r="J8" s="243" t="s">
        <v>27</v>
      </c>
      <c r="K8" s="244">
        <v>12.161979724699981</v>
      </c>
      <c r="L8" s="244">
        <v>63.275868004010306</v>
      </c>
      <c r="M8" s="244">
        <v>24.562152271289712</v>
      </c>
      <c r="N8" s="244"/>
    </row>
    <row r="9" spans="1:15" ht="15" customHeight="1">
      <c r="A9" s="230" t="s">
        <v>185</v>
      </c>
      <c r="B9" s="231"/>
      <c r="C9" s="245" t="s">
        <v>186</v>
      </c>
      <c r="D9" s="246"/>
      <c r="E9" s="241">
        <v>1517756</v>
      </c>
      <c r="F9" s="242">
        <v>186588</v>
      </c>
      <c r="G9" s="242">
        <v>994561</v>
      </c>
      <c r="H9" s="242">
        <v>297987</v>
      </c>
      <c r="I9" s="242">
        <v>38620</v>
      </c>
      <c r="J9" s="243" t="s">
        <v>27</v>
      </c>
      <c r="K9" s="244">
        <v>12.61466153213768</v>
      </c>
      <c r="L9" s="244">
        <v>67.239320792678967</v>
      </c>
      <c r="M9" s="244">
        <v>20.146017675183352</v>
      </c>
      <c r="N9" s="244"/>
    </row>
    <row r="10" spans="1:15" ht="15" customHeight="1">
      <c r="A10" s="230">
        <v>1</v>
      </c>
      <c r="B10" s="247"/>
      <c r="C10" s="245" t="s">
        <v>187</v>
      </c>
      <c r="D10" s="246"/>
      <c r="E10" s="241">
        <v>701110</v>
      </c>
      <c r="F10" s="242">
        <v>77276</v>
      </c>
      <c r="G10" s="242">
        <v>398095</v>
      </c>
      <c r="H10" s="242">
        <v>223060</v>
      </c>
      <c r="I10" s="242">
        <v>2679</v>
      </c>
      <c r="J10" s="243" t="s">
        <v>27</v>
      </c>
      <c r="K10" s="244">
        <v>11.064228248746117</v>
      </c>
      <c r="L10" s="244">
        <v>56.998472290032943</v>
      </c>
      <c r="M10" s="244">
        <v>31.937299461220935</v>
      </c>
      <c r="N10" s="244">
        <v>0.38210837101168144</v>
      </c>
    </row>
    <row r="11" spans="1:15" ht="15" customHeight="1">
      <c r="A11" s="230" t="s">
        <v>188</v>
      </c>
      <c r="B11" s="247"/>
      <c r="C11" s="245" t="s">
        <v>189</v>
      </c>
      <c r="D11" s="246"/>
      <c r="E11" s="241">
        <v>1573768</v>
      </c>
      <c r="F11" s="242">
        <v>190078</v>
      </c>
      <c r="G11" s="242">
        <v>973172</v>
      </c>
      <c r="H11" s="242">
        <v>398841</v>
      </c>
      <c r="I11" s="242">
        <v>11677</v>
      </c>
      <c r="J11" s="243" t="s">
        <v>27</v>
      </c>
      <c r="K11" s="244">
        <v>12.168177142048703</v>
      </c>
      <c r="L11" s="244">
        <v>62.29931546881712</v>
      </c>
      <c r="M11" s="244">
        <v>25.532507389134178</v>
      </c>
      <c r="N11" s="244">
        <v>0.741977216463926</v>
      </c>
    </row>
    <row r="12" spans="1:15" ht="15" customHeight="1">
      <c r="A12" s="230">
        <v>1</v>
      </c>
      <c r="B12" s="247"/>
      <c r="C12" s="245" t="s">
        <v>190</v>
      </c>
      <c r="D12" s="246"/>
      <c r="E12" s="241">
        <v>1307446</v>
      </c>
      <c r="F12" s="242">
        <v>162866</v>
      </c>
      <c r="G12" s="242">
        <v>791177</v>
      </c>
      <c r="H12" s="242">
        <v>347733</v>
      </c>
      <c r="I12" s="242">
        <v>5670</v>
      </c>
      <c r="J12" s="243" t="s">
        <v>27</v>
      </c>
      <c r="K12" s="244">
        <v>12.51106181094136</v>
      </c>
      <c r="L12" s="244">
        <v>60.776738855225474</v>
      </c>
      <c r="M12" s="244">
        <v>26.712199333833166</v>
      </c>
      <c r="N12" s="244">
        <v>0.43366991829872897</v>
      </c>
    </row>
    <row r="13" spans="1:15" ht="15" customHeight="1">
      <c r="A13" s="1203" t="s">
        <v>191</v>
      </c>
      <c r="B13" s="247"/>
      <c r="C13" s="245" t="s">
        <v>192</v>
      </c>
      <c r="D13" s="246"/>
      <c r="E13" s="241">
        <v>340601</v>
      </c>
      <c r="F13" s="242">
        <v>37100</v>
      </c>
      <c r="G13" s="242">
        <v>194389</v>
      </c>
      <c r="H13" s="242">
        <v>107360</v>
      </c>
      <c r="I13" s="242">
        <v>1752</v>
      </c>
      <c r="J13" s="243" t="s">
        <v>27</v>
      </c>
      <c r="K13" s="244">
        <v>10.948829714710682</v>
      </c>
      <c r="L13" s="244">
        <v>57.367440954525463</v>
      </c>
      <c r="M13" s="244">
        <v>31.68372933076385</v>
      </c>
      <c r="N13" s="244">
        <v>0.51438486675024442</v>
      </c>
    </row>
    <row r="14" spans="1:15" ht="15" customHeight="1">
      <c r="A14" s="1204"/>
      <c r="B14" s="247"/>
      <c r="C14" s="245"/>
      <c r="D14" s="246"/>
      <c r="E14" s="241"/>
      <c r="F14" s="242"/>
      <c r="G14" s="242"/>
      <c r="H14" s="242"/>
      <c r="I14" s="242"/>
      <c r="J14" s="243"/>
      <c r="K14" s="244"/>
      <c r="L14" s="244"/>
      <c r="M14" s="244"/>
      <c r="N14" s="244" t="e">
        <v>#DIV/0!</v>
      </c>
    </row>
    <row r="15" spans="1:15" ht="9" customHeight="1" thickBot="1">
      <c r="A15" s="1205"/>
      <c r="B15" s="247"/>
      <c r="C15" s="245"/>
      <c r="D15" s="246"/>
      <c r="E15" s="241"/>
      <c r="F15" s="242"/>
      <c r="G15" s="242"/>
      <c r="H15" s="242"/>
      <c r="I15" s="242"/>
      <c r="J15" s="243"/>
      <c r="K15" s="244"/>
      <c r="L15" s="244"/>
      <c r="M15" s="244"/>
      <c r="N15" s="244"/>
    </row>
    <row r="16" spans="1:15" ht="15" customHeight="1" thickTop="1">
      <c r="A16" s="223"/>
      <c r="B16" s="248"/>
      <c r="C16" s="249" t="s">
        <v>193</v>
      </c>
      <c r="D16" s="250"/>
      <c r="E16" s="251" t="s">
        <v>14</v>
      </c>
      <c r="F16" s="249" t="s">
        <v>14</v>
      </c>
      <c r="G16" s="249" t="s">
        <v>14</v>
      </c>
      <c r="H16" s="249" t="s">
        <v>14</v>
      </c>
      <c r="I16" s="249" t="s">
        <v>14</v>
      </c>
      <c r="J16" s="251" t="s">
        <v>194</v>
      </c>
      <c r="K16" s="249" t="s">
        <v>194</v>
      </c>
      <c r="L16" s="249" t="s">
        <v>194</v>
      </c>
      <c r="M16" s="249" t="s">
        <v>194</v>
      </c>
      <c r="N16" s="249" t="s">
        <v>194</v>
      </c>
    </row>
    <row r="17" spans="1:14" ht="15" customHeight="1">
      <c r="A17" s="230" t="s">
        <v>195</v>
      </c>
      <c r="B17" s="231"/>
      <c r="C17" s="232" t="s">
        <v>182</v>
      </c>
      <c r="D17" s="233"/>
      <c r="E17" s="234">
        <v>9163279</v>
      </c>
      <c r="F17" s="252">
        <v>1117039</v>
      </c>
      <c r="G17" s="252">
        <v>5703570</v>
      </c>
      <c r="H17" s="252">
        <v>2259744</v>
      </c>
      <c r="I17" s="252">
        <v>82926</v>
      </c>
      <c r="J17" s="237" t="s">
        <v>27</v>
      </c>
      <c r="K17" s="238">
        <v>12.301713380526065</v>
      </c>
      <c r="L17" s="238">
        <v>62.812205648833256</v>
      </c>
      <c r="M17" s="238">
        <v>24.886080970640677</v>
      </c>
      <c r="N17" s="253">
        <v>0.42809097380011751</v>
      </c>
    </row>
    <row r="18" spans="1:14" ht="15" customHeight="1">
      <c r="A18" s="230" t="s">
        <v>183</v>
      </c>
      <c r="B18" s="231"/>
      <c r="C18" s="239"/>
      <c r="D18" s="240"/>
      <c r="E18" s="241"/>
      <c r="F18" s="242"/>
      <c r="G18" s="242"/>
      <c r="H18" s="242"/>
      <c r="I18" s="242"/>
      <c r="J18" s="243"/>
      <c r="K18" s="244"/>
      <c r="L18" s="244"/>
      <c r="M18" s="244"/>
      <c r="N18" s="228"/>
    </row>
    <row r="19" spans="1:14" ht="15" customHeight="1">
      <c r="A19" s="230">
        <v>30</v>
      </c>
      <c r="B19" s="231"/>
      <c r="C19" s="245" t="s">
        <v>184</v>
      </c>
      <c r="D19" s="246"/>
      <c r="E19" s="241">
        <v>3733084</v>
      </c>
      <c r="F19" s="242">
        <v>457018</v>
      </c>
      <c r="G19" s="242">
        <v>2350639</v>
      </c>
      <c r="H19" s="242">
        <v>902899</v>
      </c>
      <c r="I19" s="242">
        <v>22528</v>
      </c>
      <c r="J19" s="243" t="s">
        <v>27</v>
      </c>
      <c r="K19" s="244">
        <v>12.31669862953153</v>
      </c>
      <c r="L19" s="244">
        <v>63.350047809546609</v>
      </c>
      <c r="M19" s="244">
        <v>24.333253560921868</v>
      </c>
      <c r="N19" s="254"/>
    </row>
    <row r="20" spans="1:14" ht="15" customHeight="1">
      <c r="A20" s="230" t="s">
        <v>196</v>
      </c>
      <c r="B20" s="231"/>
      <c r="C20" s="245" t="s">
        <v>186</v>
      </c>
      <c r="D20" s="246"/>
      <c r="E20" s="241">
        <v>1505357</v>
      </c>
      <c r="F20" s="242">
        <v>185871</v>
      </c>
      <c r="G20" s="242">
        <v>987428</v>
      </c>
      <c r="H20" s="242">
        <v>293438</v>
      </c>
      <c r="I20" s="242">
        <v>38620</v>
      </c>
      <c r="J20" s="243" t="s">
        <v>27</v>
      </c>
      <c r="K20" s="244">
        <v>12.672415027370279</v>
      </c>
      <c r="L20" s="244">
        <v>67.321407996116548</v>
      </c>
      <c r="M20" s="244">
        <v>20.006176976513171</v>
      </c>
      <c r="N20" s="254"/>
    </row>
    <row r="21" spans="1:14" ht="15" customHeight="1">
      <c r="A21" s="230">
        <v>1</v>
      </c>
      <c r="B21" s="247"/>
      <c r="C21" s="245" t="s">
        <v>187</v>
      </c>
      <c r="D21" s="246"/>
      <c r="E21" s="241">
        <v>705364</v>
      </c>
      <c r="F21" s="242">
        <v>79018</v>
      </c>
      <c r="G21" s="242">
        <v>401516</v>
      </c>
      <c r="H21" s="242">
        <v>222151</v>
      </c>
      <c r="I21" s="242">
        <v>2679</v>
      </c>
      <c r="J21" s="243" t="s">
        <v>27</v>
      </c>
      <c r="K21" s="244">
        <v>11.245152522111615</v>
      </c>
      <c r="L21" s="244">
        <v>57.140254879497917</v>
      </c>
      <c r="M21" s="244">
        <v>31.614592598390463</v>
      </c>
      <c r="N21" s="254">
        <v>7.6101632502761751E-2</v>
      </c>
    </row>
    <row r="22" spans="1:14" ht="15" customHeight="1">
      <c r="A22" s="230" t="s">
        <v>197</v>
      </c>
      <c r="B22" s="247"/>
      <c r="C22" s="245" t="s">
        <v>189</v>
      </c>
      <c r="D22" s="246"/>
      <c r="E22" s="241">
        <v>1572147</v>
      </c>
      <c r="F22" s="242">
        <v>192532</v>
      </c>
      <c r="G22" s="242">
        <v>975351</v>
      </c>
      <c r="H22" s="242">
        <v>392587</v>
      </c>
      <c r="I22" s="242">
        <v>11677</v>
      </c>
      <c r="J22" s="243" t="s">
        <v>27</v>
      </c>
      <c r="K22" s="244">
        <v>12.338077630457491</v>
      </c>
      <c r="L22" s="244">
        <v>62.503668766461388</v>
      </c>
      <c r="M22" s="244">
        <v>25.158253603081121</v>
      </c>
      <c r="N22" s="254">
        <v>0.12973627824137277</v>
      </c>
    </row>
    <row r="23" spans="1:14" ht="15" customHeight="1">
      <c r="A23" s="230">
        <v>1</v>
      </c>
      <c r="B23" s="247"/>
      <c r="C23" s="245" t="s">
        <v>190</v>
      </c>
      <c r="D23" s="246"/>
      <c r="E23" s="241">
        <v>1304459</v>
      </c>
      <c r="F23" s="242">
        <v>164538</v>
      </c>
      <c r="G23" s="242">
        <v>791782</v>
      </c>
      <c r="H23" s="242">
        <v>342469</v>
      </c>
      <c r="I23" s="242">
        <v>5670</v>
      </c>
      <c r="J23" s="243" t="s">
        <v>27</v>
      </c>
      <c r="K23" s="244">
        <v>12.668570491434714</v>
      </c>
      <c r="L23" s="244">
        <v>60.963097162048655</v>
      </c>
      <c r="M23" s="244">
        <v>26.368332346516638</v>
      </c>
      <c r="N23" s="254">
        <v>6.2469184076122057E-2</v>
      </c>
    </row>
    <row r="24" spans="1:14" ht="15" customHeight="1">
      <c r="A24" s="1203" t="s">
        <v>191</v>
      </c>
      <c r="B24" s="247"/>
      <c r="C24" s="245" t="s">
        <v>192</v>
      </c>
      <c r="D24" s="246"/>
      <c r="E24" s="241">
        <v>342868</v>
      </c>
      <c r="F24" s="242">
        <v>38062</v>
      </c>
      <c r="G24" s="242">
        <v>196854</v>
      </c>
      <c r="H24" s="242">
        <v>106200</v>
      </c>
      <c r="I24" s="242">
        <v>1752</v>
      </c>
      <c r="J24" s="243" t="s">
        <v>27</v>
      </c>
      <c r="K24" s="244">
        <v>11.158081121964376</v>
      </c>
      <c r="L24" s="244">
        <v>57.708814596794056</v>
      </c>
      <c r="M24" s="244">
        <v>31.133104281241568</v>
      </c>
      <c r="N24" s="244">
        <v>0.51438486675024442</v>
      </c>
    </row>
    <row r="25" spans="1:14" ht="15" customHeight="1">
      <c r="A25" s="1204"/>
      <c r="B25" s="247"/>
      <c r="C25" s="245"/>
      <c r="D25" s="246"/>
      <c r="E25" s="241"/>
      <c r="F25" s="242"/>
      <c r="G25" s="242"/>
      <c r="H25" s="242"/>
      <c r="I25" s="242"/>
      <c r="J25" s="243"/>
      <c r="K25" s="244"/>
      <c r="L25" s="244"/>
      <c r="M25" s="244"/>
      <c r="N25" s="254">
        <v>5.5887867877840461E-2</v>
      </c>
    </row>
    <row r="26" spans="1:14" ht="7.5" customHeight="1" thickBot="1">
      <c r="A26" s="1205"/>
      <c r="B26" s="247"/>
      <c r="C26" s="245"/>
      <c r="D26" s="246"/>
      <c r="E26" s="255"/>
      <c r="F26" s="256"/>
      <c r="G26" s="256"/>
      <c r="H26" s="256"/>
      <c r="I26" s="256"/>
      <c r="J26" s="257"/>
      <c r="K26" s="254"/>
      <c r="L26" s="254"/>
      <c r="M26" s="254"/>
      <c r="N26" s="254"/>
    </row>
    <row r="27" spans="1:14" ht="15" customHeight="1" thickTop="1">
      <c r="A27" s="210"/>
      <c r="B27" s="258"/>
      <c r="C27" s="249" t="s">
        <v>198</v>
      </c>
      <c r="D27" s="250"/>
      <c r="E27" s="251" t="s">
        <v>14</v>
      </c>
      <c r="F27" s="249" t="s">
        <v>14</v>
      </c>
      <c r="G27" s="249" t="s">
        <v>14</v>
      </c>
      <c r="H27" s="249" t="s">
        <v>14</v>
      </c>
      <c r="I27" s="249" t="s">
        <v>14</v>
      </c>
      <c r="J27" s="251" t="s">
        <v>199</v>
      </c>
      <c r="K27" s="249" t="s">
        <v>200</v>
      </c>
      <c r="L27" s="249" t="s">
        <v>200</v>
      </c>
      <c r="M27" s="249" t="s">
        <v>200</v>
      </c>
      <c r="N27" s="249" t="s">
        <v>200</v>
      </c>
    </row>
    <row r="28" spans="1:14" ht="15" customHeight="1">
      <c r="A28" s="211" t="s">
        <v>195</v>
      </c>
      <c r="B28" s="231"/>
      <c r="C28" s="232" t="s">
        <v>182</v>
      </c>
      <c r="D28" s="233"/>
      <c r="E28" s="234">
        <v>18346</v>
      </c>
      <c r="F28" s="235">
        <v>-10898</v>
      </c>
      <c r="G28" s="235">
        <v>684</v>
      </c>
      <c r="H28" s="235">
        <v>28560</v>
      </c>
      <c r="I28" s="235">
        <v>0</v>
      </c>
      <c r="J28" s="259" t="s">
        <v>201</v>
      </c>
      <c r="K28" s="253">
        <v>-0.1445797067997443</v>
      </c>
      <c r="L28" s="253">
        <v>-0.11913271609858356</v>
      </c>
      <c r="M28" s="253">
        <v>0.26371242289833319</v>
      </c>
      <c r="N28" s="253">
        <v>0.47508248405728792</v>
      </c>
    </row>
    <row r="29" spans="1:14" ht="15" customHeight="1">
      <c r="A29" s="212" t="s">
        <v>202</v>
      </c>
      <c r="B29" s="247"/>
      <c r="C29" s="239"/>
      <c r="D29" s="240"/>
      <c r="E29" s="227"/>
      <c r="F29" s="260"/>
      <c r="G29" s="260"/>
      <c r="H29" s="260"/>
      <c r="I29" s="228"/>
      <c r="J29" s="261"/>
      <c r="K29" s="253"/>
      <c r="L29" s="253"/>
      <c r="M29" s="253"/>
      <c r="N29" s="253"/>
    </row>
    <row r="30" spans="1:14" ht="15" customHeight="1">
      <c r="A30" s="213">
        <v>31</v>
      </c>
      <c r="B30" s="231"/>
      <c r="C30" s="245" t="s">
        <v>184</v>
      </c>
      <c r="D30" s="246"/>
      <c r="E30" s="255">
        <v>7860</v>
      </c>
      <c r="F30" s="262">
        <v>-4785</v>
      </c>
      <c r="G30" s="262">
        <v>2221</v>
      </c>
      <c r="H30" s="262">
        <v>10424</v>
      </c>
      <c r="I30" s="263">
        <v>0</v>
      </c>
      <c r="J30" s="257" t="s">
        <v>203</v>
      </c>
      <c r="K30" s="254">
        <v>-0.15471890483154915</v>
      </c>
      <c r="L30" s="254">
        <v>-7.4179805536303434E-2</v>
      </c>
      <c r="M30" s="254">
        <v>0.22889871036784371</v>
      </c>
      <c r="N30" s="254"/>
    </row>
    <row r="31" spans="1:14" ht="15" customHeight="1">
      <c r="A31" s="212" t="s">
        <v>204</v>
      </c>
      <c r="B31" s="231"/>
      <c r="C31" s="245" t="s">
        <v>186</v>
      </c>
      <c r="D31" s="246"/>
      <c r="E31" s="255">
        <v>12399</v>
      </c>
      <c r="F31" s="262">
        <v>717</v>
      </c>
      <c r="G31" s="262">
        <v>7133</v>
      </c>
      <c r="H31" s="262">
        <v>4549</v>
      </c>
      <c r="I31" s="263">
        <v>0</v>
      </c>
      <c r="J31" s="257" t="s">
        <v>26</v>
      </c>
      <c r="K31" s="254">
        <v>-5.7753495232599761E-2</v>
      </c>
      <c r="L31" s="254">
        <v>-8.2087203437581024E-2</v>
      </c>
      <c r="M31" s="254">
        <v>0.13984069867018079</v>
      </c>
      <c r="N31" s="254"/>
    </row>
    <row r="32" spans="1:14" ht="15" customHeight="1">
      <c r="A32" s="230">
        <v>30</v>
      </c>
      <c r="B32" s="247"/>
      <c r="C32" s="245" t="s">
        <v>187</v>
      </c>
      <c r="D32" s="246"/>
      <c r="E32" s="255">
        <v>-4254</v>
      </c>
      <c r="F32" s="256">
        <v>-1742</v>
      </c>
      <c r="G32" s="256">
        <v>-3421</v>
      </c>
      <c r="H32" s="256">
        <v>909</v>
      </c>
      <c r="I32" s="256">
        <v>0</v>
      </c>
      <c r="J32" s="257" t="s">
        <v>201</v>
      </c>
      <c r="K32" s="254">
        <v>-0.18092427336549832</v>
      </c>
      <c r="L32" s="264">
        <v>-0.1417825894649738</v>
      </c>
      <c r="M32" s="254">
        <v>0.32270686283047212</v>
      </c>
      <c r="N32" s="254">
        <v>0.30600673850891968</v>
      </c>
    </row>
    <row r="33" spans="1:14" ht="15" customHeight="1">
      <c r="A33" s="213" t="s">
        <v>61</v>
      </c>
      <c r="B33" s="231"/>
      <c r="C33" s="245" t="s">
        <v>189</v>
      </c>
      <c r="D33" s="246"/>
      <c r="E33" s="255">
        <v>1621</v>
      </c>
      <c r="F33" s="256">
        <v>-2454</v>
      </c>
      <c r="G33" s="256">
        <v>-2179</v>
      </c>
      <c r="H33" s="256">
        <v>6254</v>
      </c>
      <c r="I33" s="256">
        <v>0</v>
      </c>
      <c r="J33" s="257" t="s">
        <v>205</v>
      </c>
      <c r="K33" s="254">
        <v>-0.16990048840878735</v>
      </c>
      <c r="L33" s="254">
        <v>-0.20435329764426768</v>
      </c>
      <c r="M33" s="254">
        <v>0.37425378605305681</v>
      </c>
      <c r="N33" s="254">
        <v>0.61224093822255321</v>
      </c>
    </row>
    <row r="34" spans="1:14" ht="15" customHeight="1">
      <c r="A34" s="213" t="s">
        <v>206</v>
      </c>
      <c r="B34" s="231"/>
      <c r="C34" s="245" t="s">
        <v>190</v>
      </c>
      <c r="D34" s="246"/>
      <c r="E34" s="255">
        <v>2987</v>
      </c>
      <c r="F34" s="256">
        <v>-1672</v>
      </c>
      <c r="G34" s="256">
        <v>-605</v>
      </c>
      <c r="H34" s="256">
        <v>5264</v>
      </c>
      <c r="I34" s="256">
        <v>0</v>
      </c>
      <c r="J34" s="257" t="s">
        <v>207</v>
      </c>
      <c r="K34" s="254">
        <v>-0.15750868049335409</v>
      </c>
      <c r="L34" s="254">
        <v>-0.18635830682318044</v>
      </c>
      <c r="M34" s="254">
        <v>0.34386698731652743</v>
      </c>
      <c r="N34" s="254">
        <v>0.37120073422260691</v>
      </c>
    </row>
    <row r="35" spans="1:14" ht="15" customHeight="1">
      <c r="A35" s="213" t="s">
        <v>208</v>
      </c>
      <c r="B35" s="231"/>
      <c r="C35" s="245" t="s">
        <v>192</v>
      </c>
      <c r="D35" s="246"/>
      <c r="E35" s="255">
        <v>-2267</v>
      </c>
      <c r="F35" s="256">
        <v>-962</v>
      </c>
      <c r="G35" s="256">
        <v>-2465</v>
      </c>
      <c r="H35" s="256">
        <v>1160</v>
      </c>
      <c r="I35" s="256">
        <v>0</v>
      </c>
      <c r="J35" s="257" t="s">
        <v>205</v>
      </c>
      <c r="K35" s="254">
        <v>-0.20925140725369396</v>
      </c>
      <c r="L35" s="254">
        <v>-0.3413736422685929</v>
      </c>
      <c r="M35" s="254">
        <v>0.55062504952228153</v>
      </c>
      <c r="N35" s="254">
        <v>0</v>
      </c>
    </row>
    <row r="36" spans="1:14" ht="15" customHeight="1">
      <c r="A36" s="214"/>
      <c r="B36" s="231"/>
      <c r="C36" s="245"/>
      <c r="D36" s="246"/>
      <c r="E36" s="255"/>
      <c r="F36" s="256"/>
      <c r="G36" s="256"/>
      <c r="H36" s="256"/>
      <c r="I36" s="256"/>
      <c r="J36" s="257"/>
      <c r="K36" s="254"/>
      <c r="L36" s="254"/>
      <c r="M36" s="254"/>
      <c r="N36" s="254">
        <v>0.2</v>
      </c>
    </row>
    <row r="37" spans="1:14" ht="7.5" customHeight="1" thickBot="1">
      <c r="A37" s="215"/>
      <c r="B37" s="265"/>
      <c r="C37" s="266"/>
      <c r="D37" s="267"/>
      <c r="E37" s="268"/>
      <c r="F37" s="269"/>
      <c r="G37" s="269"/>
      <c r="H37" s="269"/>
      <c r="I37" s="269"/>
      <c r="J37" s="270"/>
      <c r="K37" s="271"/>
      <c r="L37" s="271"/>
      <c r="M37" s="271"/>
      <c r="N37" s="271"/>
    </row>
    <row r="38" spans="1:14" ht="14.25" thickTop="1">
      <c r="A38" s="2" t="s">
        <v>89</v>
      </c>
      <c r="B38" s="2"/>
      <c r="C38" s="2"/>
      <c r="D38" s="2"/>
      <c r="E38" s="2"/>
      <c r="F38" s="2"/>
      <c r="G38" s="2"/>
      <c r="H38" s="2"/>
      <c r="I38" s="2"/>
      <c r="J38" s="2"/>
    </row>
  </sheetData>
  <mergeCells count="11">
    <mergeCell ref="A13:A15"/>
    <mergeCell ref="A24:A26"/>
    <mergeCell ref="E2:I2"/>
    <mergeCell ref="J2:N2"/>
    <mergeCell ref="E3:E4"/>
    <mergeCell ref="I3:I4"/>
    <mergeCell ref="J3:J4"/>
    <mergeCell ref="K3:K4"/>
    <mergeCell ref="L3:L4"/>
    <mergeCell ref="M3:M4"/>
    <mergeCell ref="N3:N4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Normal="100" workbookViewId="0"/>
  </sheetViews>
  <sheetFormatPr defaultRowHeight="13.5"/>
  <cols>
    <col min="1" max="1" width="0.625" style="3" customWidth="1"/>
    <col min="2" max="2" width="11.75" style="3" customWidth="1"/>
    <col min="3" max="3" width="0.625" style="3" customWidth="1"/>
    <col min="4" max="14" width="8.625" style="3" customWidth="1"/>
    <col min="15" max="16384" width="9" style="3"/>
  </cols>
  <sheetData>
    <row r="1" spans="2:14" ht="18" customHeight="1" thickBot="1">
      <c r="B1" s="272" t="s">
        <v>209</v>
      </c>
      <c r="C1" s="272"/>
      <c r="D1" s="272"/>
      <c r="E1" s="272"/>
      <c r="F1" s="272"/>
      <c r="G1" s="272"/>
      <c r="H1" s="272"/>
      <c r="I1" s="272"/>
      <c r="J1" s="272"/>
      <c r="K1" s="272"/>
    </row>
    <row r="2" spans="2:14" s="2" customFormat="1" ht="15.75" customHeight="1" thickTop="1">
      <c r="B2" s="1217" t="s">
        <v>170</v>
      </c>
      <c r="C2" s="210"/>
      <c r="D2" s="1206" t="s">
        <v>210</v>
      </c>
      <c r="E2" s="1207"/>
      <c r="F2" s="1207"/>
      <c r="G2" s="1208"/>
      <c r="H2" s="1206" t="s">
        <v>211</v>
      </c>
      <c r="I2" s="1207"/>
      <c r="J2" s="1207"/>
      <c r="K2" s="1208"/>
      <c r="L2" s="1206" t="s">
        <v>212</v>
      </c>
      <c r="M2" s="1207"/>
      <c r="N2" s="1207"/>
    </row>
    <row r="3" spans="2:14" s="2" customFormat="1" ht="12">
      <c r="B3" s="1218"/>
      <c r="C3" s="216"/>
      <c r="D3" s="273" t="s">
        <v>213</v>
      </c>
      <c r="E3" s="273" t="s">
        <v>57</v>
      </c>
      <c r="F3" s="273" t="s">
        <v>58</v>
      </c>
      <c r="G3" s="273" t="s">
        <v>214</v>
      </c>
      <c r="H3" s="273" t="s">
        <v>213</v>
      </c>
      <c r="I3" s="273" t="s">
        <v>57</v>
      </c>
      <c r="J3" s="273" t="s">
        <v>58</v>
      </c>
      <c r="K3" s="273" t="s">
        <v>214</v>
      </c>
      <c r="L3" s="273" t="s">
        <v>213</v>
      </c>
      <c r="M3" s="273" t="s">
        <v>57</v>
      </c>
      <c r="N3" s="274" t="s">
        <v>58</v>
      </c>
    </row>
    <row r="4" spans="2:14" s="2" customFormat="1" ht="12">
      <c r="B4" s="1219"/>
      <c r="C4" s="216"/>
      <c r="D4" s="275"/>
      <c r="E4" s="276" t="s">
        <v>215</v>
      </c>
      <c r="F4" s="276" t="s">
        <v>216</v>
      </c>
      <c r="G4" s="276" t="s">
        <v>217</v>
      </c>
      <c r="H4" s="276"/>
      <c r="I4" s="276" t="s">
        <v>218</v>
      </c>
      <c r="J4" s="276" t="s">
        <v>219</v>
      </c>
      <c r="K4" s="276" t="s">
        <v>220</v>
      </c>
      <c r="L4" s="275"/>
      <c r="M4" s="275"/>
      <c r="N4" s="261"/>
    </row>
    <row r="5" spans="2:14" s="2" customFormat="1" ht="12">
      <c r="B5" s="217"/>
      <c r="C5" s="217"/>
      <c r="D5" s="277" t="s">
        <v>221</v>
      </c>
      <c r="E5" s="277" t="s">
        <v>222</v>
      </c>
      <c r="F5" s="277" t="s">
        <v>222</v>
      </c>
      <c r="G5" s="277" t="s">
        <v>222</v>
      </c>
      <c r="H5" s="277" t="s">
        <v>221</v>
      </c>
      <c r="I5" s="277" t="s">
        <v>222</v>
      </c>
      <c r="J5" s="277" t="s">
        <v>222</v>
      </c>
      <c r="K5" s="277" t="s">
        <v>222</v>
      </c>
      <c r="L5" s="277" t="s">
        <v>222</v>
      </c>
      <c r="M5" s="277" t="s">
        <v>222</v>
      </c>
      <c r="N5" s="278" t="s">
        <v>222</v>
      </c>
    </row>
    <row r="6" spans="2:14" s="279" customFormat="1" ht="12">
      <c r="B6" s="232" t="s">
        <v>182</v>
      </c>
      <c r="C6" s="280"/>
      <c r="D6" s="281">
        <v>45.91</v>
      </c>
      <c r="E6" s="282">
        <v>44.64</v>
      </c>
      <c r="F6" s="281">
        <v>47.16</v>
      </c>
      <c r="G6" s="282">
        <v>2.519999999999996</v>
      </c>
      <c r="H6" s="281">
        <v>45.64</v>
      </c>
      <c r="I6" s="282">
        <v>44.39</v>
      </c>
      <c r="J6" s="281">
        <v>46.88</v>
      </c>
      <c r="K6" s="282">
        <v>2.490000000000002</v>
      </c>
      <c r="L6" s="282">
        <v>0.26999999999999602</v>
      </c>
      <c r="M6" s="282">
        <v>0.25</v>
      </c>
      <c r="N6" s="283">
        <v>0.27999999999999403</v>
      </c>
    </row>
    <row r="7" spans="2:14" s="2" customFormat="1" ht="12">
      <c r="B7" s="239"/>
      <c r="C7" s="239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61"/>
    </row>
    <row r="8" spans="2:14" s="2" customFormat="1" ht="16.5" customHeight="1">
      <c r="B8" s="245" t="s">
        <v>184</v>
      </c>
      <c r="C8" s="245"/>
      <c r="D8" s="284">
        <v>45.79</v>
      </c>
      <c r="E8" s="284">
        <v>44.56</v>
      </c>
      <c r="F8" s="284">
        <v>46.99</v>
      </c>
      <c r="G8" s="285">
        <v>2.4299999999999997</v>
      </c>
      <c r="H8" s="286">
        <v>45.54</v>
      </c>
      <c r="I8" s="286">
        <v>44.33</v>
      </c>
      <c r="J8" s="286">
        <v>46.73</v>
      </c>
      <c r="K8" s="287">
        <v>2.3999999999999986</v>
      </c>
      <c r="L8" s="286">
        <v>0.25</v>
      </c>
      <c r="M8" s="286">
        <v>0.23000000000000398</v>
      </c>
      <c r="N8" s="288">
        <v>0.26000000000000512</v>
      </c>
    </row>
    <row r="9" spans="2:14" s="2" customFormat="1" ht="16.5" customHeight="1">
      <c r="B9" s="245" t="s">
        <v>186</v>
      </c>
      <c r="C9" s="245"/>
      <c r="D9" s="284">
        <v>43.4</v>
      </c>
      <c r="E9" s="284">
        <v>42.34</v>
      </c>
      <c r="F9" s="284">
        <v>44.47</v>
      </c>
      <c r="G9" s="285">
        <v>2.1299999999999955</v>
      </c>
      <c r="H9" s="286">
        <v>43.21</v>
      </c>
      <c r="I9" s="286">
        <v>42.16</v>
      </c>
      <c r="J9" s="286">
        <v>44.28</v>
      </c>
      <c r="K9" s="287">
        <v>2.1200000000000045</v>
      </c>
      <c r="L9" s="286">
        <v>0.18999999999999773</v>
      </c>
      <c r="M9" s="286">
        <v>0.18000000000000682</v>
      </c>
      <c r="N9" s="288">
        <v>0.18999999999999773</v>
      </c>
    </row>
    <row r="10" spans="2:14" s="2" customFormat="1" ht="16.5" customHeight="1">
      <c r="B10" s="245" t="s">
        <v>187</v>
      </c>
      <c r="C10" s="245"/>
      <c r="D10" s="284">
        <v>49.38</v>
      </c>
      <c r="E10" s="284">
        <v>47.56</v>
      </c>
      <c r="F10" s="284">
        <v>51.1</v>
      </c>
      <c r="G10" s="285">
        <v>3.5399999999999991</v>
      </c>
      <c r="H10" s="284">
        <v>49.07</v>
      </c>
      <c r="I10" s="284">
        <v>47.29</v>
      </c>
      <c r="J10" s="284">
        <v>50.76</v>
      </c>
      <c r="K10" s="285">
        <v>3.4699999999999989</v>
      </c>
      <c r="L10" s="289">
        <v>0.31000000000000227</v>
      </c>
      <c r="M10" s="289">
        <v>0.27000000000000313</v>
      </c>
      <c r="N10" s="290">
        <v>0.34000000000000341</v>
      </c>
    </row>
    <row r="11" spans="2:14" s="2" customFormat="1" ht="16.5" customHeight="1">
      <c r="B11" s="245" t="s">
        <v>189</v>
      </c>
      <c r="C11" s="245"/>
      <c r="D11" s="284">
        <v>45.84</v>
      </c>
      <c r="E11" s="284">
        <v>44.73</v>
      </c>
      <c r="F11" s="284">
        <v>46.97</v>
      </c>
      <c r="G11" s="285">
        <v>2.240000000000002</v>
      </c>
      <c r="H11" s="284">
        <v>45.51</v>
      </c>
      <c r="I11" s="284">
        <v>44.44</v>
      </c>
      <c r="J11" s="284">
        <v>46.6</v>
      </c>
      <c r="K11" s="285">
        <v>2.1600000000000037</v>
      </c>
      <c r="L11" s="289">
        <v>0.3300000000000054</v>
      </c>
      <c r="M11" s="289">
        <v>0.28999999999999915</v>
      </c>
      <c r="N11" s="290">
        <v>0.36999999999999744</v>
      </c>
    </row>
    <row r="12" spans="2:14" s="2" customFormat="1" ht="16.5" customHeight="1">
      <c r="B12" s="245" t="s">
        <v>190</v>
      </c>
      <c r="C12" s="245"/>
      <c r="D12" s="284">
        <v>46.45</v>
      </c>
      <c r="E12" s="284">
        <v>45.12</v>
      </c>
      <c r="F12" s="284">
        <v>47.76</v>
      </c>
      <c r="G12" s="285">
        <v>2.6400000000000006</v>
      </c>
      <c r="H12" s="284">
        <v>46.14</v>
      </c>
      <c r="I12" s="284">
        <v>44.83</v>
      </c>
      <c r="J12" s="284">
        <v>47.43</v>
      </c>
      <c r="K12" s="285">
        <v>2.6000000000000014</v>
      </c>
      <c r="L12" s="289">
        <v>0.31000000000000227</v>
      </c>
      <c r="M12" s="289">
        <v>0.28999999999999915</v>
      </c>
      <c r="N12" s="290">
        <v>0.32999999999999829</v>
      </c>
    </row>
    <row r="13" spans="2:14" s="2" customFormat="1" ht="16.5" customHeight="1">
      <c r="B13" s="245" t="s">
        <v>192</v>
      </c>
      <c r="C13" s="245"/>
      <c r="D13" s="284">
        <v>49.25</v>
      </c>
      <c r="E13" s="284">
        <v>47.64</v>
      </c>
      <c r="F13" s="284">
        <v>50.77</v>
      </c>
      <c r="G13" s="285">
        <v>3.1300000000000026</v>
      </c>
      <c r="H13" s="284">
        <v>48.86</v>
      </c>
      <c r="I13" s="284">
        <v>47.24</v>
      </c>
      <c r="J13" s="284">
        <v>50.38</v>
      </c>
      <c r="K13" s="285">
        <v>3.1400000000000006</v>
      </c>
      <c r="L13" s="289">
        <v>0.39000000000000057</v>
      </c>
      <c r="M13" s="289">
        <v>0.39999999999999858</v>
      </c>
      <c r="N13" s="290">
        <v>0.39000000000000057</v>
      </c>
    </row>
    <row r="14" spans="2:14" s="2" customFormat="1" ht="16.5" customHeight="1" thickBot="1">
      <c r="B14" s="266"/>
      <c r="C14" s="266"/>
      <c r="D14" s="291"/>
      <c r="E14" s="291"/>
      <c r="F14" s="291"/>
      <c r="G14" s="291"/>
      <c r="H14" s="292"/>
      <c r="I14" s="292"/>
      <c r="J14" s="292"/>
      <c r="K14" s="292"/>
      <c r="L14" s="292"/>
      <c r="M14" s="292"/>
      <c r="N14" s="293"/>
    </row>
    <row r="15" spans="2:14" ht="14.25" thickTop="1"/>
    <row r="16" spans="2:14">
      <c r="D16" s="294"/>
    </row>
    <row r="17" spans="4:4">
      <c r="D17" s="294"/>
    </row>
  </sheetData>
  <mergeCells count="4">
    <mergeCell ref="B2:B4"/>
    <mergeCell ref="D2:G2"/>
    <mergeCell ref="H2:K2"/>
    <mergeCell ref="L2:N2"/>
  </mergeCells>
  <phoneticPr fontId="3"/>
  <pageMargins left="0.78740157480314965" right="0.78740157480314965" top="0.98425196850393704" bottom="0.98425196850393704" header="0.51181102362204722" footer="0.51181102362204722"/>
  <pageSetup paperSize="9" scale="80" orientation="portrait" blackAndWhite="1" r:id="rId1"/>
  <headerFooter alignWithMargins="0">
    <oddFooter>&amp;C&amp;8-13-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="75" zoomScaleNormal="75" zoomScaleSheetLayoutView="100" workbookViewId="0"/>
  </sheetViews>
  <sheetFormatPr defaultRowHeight="13.5"/>
  <cols>
    <col min="1" max="1" width="5.75" style="156" customWidth="1"/>
    <col min="2" max="2" width="12.375" style="156" customWidth="1"/>
    <col min="3" max="9" width="15.125" style="156" customWidth="1"/>
    <col min="10" max="13" width="11.25" style="156" customWidth="1"/>
    <col min="14" max="16384" width="9" style="156"/>
  </cols>
  <sheetData>
    <row r="1" spans="1:14" ht="21" customHeight="1" thickBot="1">
      <c r="A1" s="314" t="s">
        <v>223</v>
      </c>
      <c r="B1" s="315"/>
      <c r="C1" s="316"/>
    </row>
    <row r="2" spans="1:14" s="317" customFormat="1" ht="19.5" customHeight="1" thickTop="1">
      <c r="A2" s="1223" t="s">
        <v>224</v>
      </c>
      <c r="B2" s="1224"/>
      <c r="C2" s="1227" t="s">
        <v>225</v>
      </c>
      <c r="D2" s="1220" t="s">
        <v>226</v>
      </c>
      <c r="E2" s="1220" t="s">
        <v>227</v>
      </c>
      <c r="F2" s="1220" t="s">
        <v>228</v>
      </c>
      <c r="G2" s="1220" t="s">
        <v>229</v>
      </c>
      <c r="H2" s="1220" t="s">
        <v>230</v>
      </c>
      <c r="I2" s="1221" t="s">
        <v>231</v>
      </c>
    </row>
    <row r="3" spans="1:14" s="317" customFormat="1" ht="20.25" customHeight="1">
      <c r="A3" s="1225"/>
      <c r="B3" s="1226"/>
      <c r="C3" s="1228"/>
      <c r="D3" s="1229"/>
      <c r="E3" s="1229"/>
      <c r="F3" s="1229"/>
      <c r="G3" s="1202"/>
      <c r="H3" s="1202"/>
      <c r="I3" s="1222"/>
    </row>
    <row r="4" spans="1:14" s="317" customFormat="1" ht="16.5" customHeight="1">
      <c r="A4" s="318"/>
      <c r="B4" s="319"/>
      <c r="C4" s="302" t="s">
        <v>232</v>
      </c>
      <c r="D4" s="303" t="s">
        <v>233</v>
      </c>
      <c r="E4" s="302" t="s">
        <v>233</v>
      </c>
      <c r="F4" s="304" t="s">
        <v>232</v>
      </c>
      <c r="G4" s="303" t="s">
        <v>232</v>
      </c>
      <c r="H4" s="303" t="s">
        <v>232</v>
      </c>
      <c r="I4" s="303" t="s">
        <v>232</v>
      </c>
    </row>
    <row r="5" spans="1:14" s="317" customFormat="1" ht="16.5" customHeight="1">
      <c r="A5" s="318"/>
      <c r="B5" s="320" t="s">
        <v>234</v>
      </c>
      <c r="C5" s="305">
        <v>9181625</v>
      </c>
      <c r="D5" s="306">
        <v>3740944</v>
      </c>
      <c r="E5" s="305">
        <v>1517756</v>
      </c>
      <c r="F5" s="307">
        <v>701110</v>
      </c>
      <c r="G5" s="306">
        <v>1573768</v>
      </c>
      <c r="H5" s="306">
        <v>1307446</v>
      </c>
      <c r="I5" s="306">
        <v>340601</v>
      </c>
    </row>
    <row r="6" spans="1:14" s="317" customFormat="1" ht="16.5" customHeight="1">
      <c r="A6" s="318"/>
      <c r="B6" s="321"/>
      <c r="C6" s="297"/>
      <c r="D6" s="298"/>
      <c r="E6" s="299"/>
      <c r="F6" s="300"/>
      <c r="G6" s="299"/>
      <c r="H6" s="300"/>
      <c r="I6" s="298"/>
      <c r="J6" s="322"/>
      <c r="K6" s="322"/>
      <c r="L6" s="322"/>
      <c r="M6" s="322"/>
    </row>
    <row r="7" spans="1:14" s="317" customFormat="1" ht="16.5" customHeight="1">
      <c r="A7" s="323"/>
      <c r="B7" s="324" t="s">
        <v>235</v>
      </c>
      <c r="C7" s="311">
        <v>352310</v>
      </c>
      <c r="D7" s="325">
        <v>144050</v>
      </c>
      <c r="E7" s="325">
        <v>66366</v>
      </c>
      <c r="F7" s="325">
        <v>22452</v>
      </c>
      <c r="G7" s="325">
        <v>59091</v>
      </c>
      <c r="H7" s="325">
        <v>49727</v>
      </c>
      <c r="I7" s="301">
        <v>10624</v>
      </c>
      <c r="J7" s="301"/>
      <c r="K7" s="301"/>
      <c r="L7" s="301"/>
      <c r="M7" s="301"/>
      <c r="N7" s="326"/>
    </row>
    <row r="8" spans="1:14" s="317" customFormat="1" ht="16.5" customHeight="1">
      <c r="A8" s="323"/>
      <c r="B8" s="324" t="s">
        <v>236</v>
      </c>
      <c r="C8" s="311">
        <v>370662</v>
      </c>
      <c r="D8" s="327">
        <v>151712</v>
      </c>
      <c r="E8" s="327">
        <v>61016</v>
      </c>
      <c r="F8" s="327">
        <v>26124</v>
      </c>
      <c r="G8" s="327">
        <v>64157</v>
      </c>
      <c r="H8" s="327">
        <v>55009</v>
      </c>
      <c r="I8" s="301">
        <v>12644</v>
      </c>
      <c r="J8" s="301"/>
      <c r="K8" s="301"/>
      <c r="L8" s="301"/>
      <c r="M8" s="301"/>
    </row>
    <row r="9" spans="1:14" s="317" customFormat="1" ht="16.5" customHeight="1">
      <c r="A9" s="328"/>
      <c r="B9" s="324" t="s">
        <v>237</v>
      </c>
      <c r="C9" s="311">
        <v>383169</v>
      </c>
      <c r="D9" s="327">
        <v>156471</v>
      </c>
      <c r="E9" s="327">
        <v>59206</v>
      </c>
      <c r="F9" s="327">
        <v>28700</v>
      </c>
      <c r="G9" s="327">
        <v>66830</v>
      </c>
      <c r="H9" s="327">
        <v>58130</v>
      </c>
      <c r="I9" s="301">
        <v>13832</v>
      </c>
      <c r="J9" s="301"/>
      <c r="K9" s="301"/>
      <c r="L9" s="301"/>
      <c r="M9" s="301"/>
    </row>
    <row r="10" spans="1:14" s="317" customFormat="1" ht="16.5" customHeight="1">
      <c r="A10" s="328"/>
      <c r="B10" s="324" t="s">
        <v>238</v>
      </c>
      <c r="C10" s="311">
        <v>418266</v>
      </c>
      <c r="D10" s="327">
        <v>171804</v>
      </c>
      <c r="E10" s="327">
        <v>61513</v>
      </c>
      <c r="F10" s="327">
        <v>33935</v>
      </c>
      <c r="G10" s="327">
        <v>73178</v>
      </c>
      <c r="H10" s="327">
        <v>61773</v>
      </c>
      <c r="I10" s="301">
        <v>16063</v>
      </c>
      <c r="J10" s="301"/>
      <c r="K10" s="301"/>
      <c r="L10" s="301"/>
      <c r="M10" s="301"/>
    </row>
    <row r="11" spans="1:14" s="317" customFormat="1" ht="16.5" customHeight="1">
      <c r="A11" s="328" t="s">
        <v>239</v>
      </c>
      <c r="B11" s="329" t="s">
        <v>240</v>
      </c>
      <c r="C11" s="311">
        <v>509240</v>
      </c>
      <c r="D11" s="327">
        <v>207809</v>
      </c>
      <c r="E11" s="330">
        <v>93092</v>
      </c>
      <c r="F11" s="330">
        <v>32040</v>
      </c>
      <c r="G11" s="330">
        <v>90276</v>
      </c>
      <c r="H11" s="330">
        <v>70127</v>
      </c>
      <c r="I11" s="331">
        <v>15896</v>
      </c>
      <c r="J11" s="301"/>
      <c r="K11" s="301"/>
      <c r="L11" s="301"/>
      <c r="M11" s="301"/>
    </row>
    <row r="12" spans="1:14" s="317" customFormat="1" ht="16.5" customHeight="1">
      <c r="A12" s="328" t="s">
        <v>241</v>
      </c>
      <c r="B12" s="324" t="s">
        <v>242</v>
      </c>
      <c r="C12" s="312">
        <v>486089</v>
      </c>
      <c r="D12" s="325">
        <v>197259</v>
      </c>
      <c r="E12" s="327">
        <v>103229</v>
      </c>
      <c r="F12" s="327">
        <v>27391</v>
      </c>
      <c r="G12" s="327">
        <v>83091</v>
      </c>
      <c r="H12" s="327">
        <v>61249</v>
      </c>
      <c r="I12" s="301">
        <v>13870</v>
      </c>
      <c r="J12" s="301"/>
      <c r="K12" s="301"/>
      <c r="L12" s="301"/>
      <c r="M12" s="301"/>
    </row>
    <row r="13" spans="1:14" s="317" customFormat="1" ht="16.5" customHeight="1">
      <c r="A13" s="328">
        <v>31</v>
      </c>
      <c r="B13" s="324" t="s">
        <v>243</v>
      </c>
      <c r="C13" s="311">
        <v>519961</v>
      </c>
      <c r="D13" s="327">
        <v>214076</v>
      </c>
      <c r="E13" s="327">
        <v>106464</v>
      </c>
      <c r="F13" s="327">
        <v>30327</v>
      </c>
      <c r="G13" s="327">
        <v>86654</v>
      </c>
      <c r="H13" s="327">
        <v>67010</v>
      </c>
      <c r="I13" s="301">
        <v>15430</v>
      </c>
      <c r="J13" s="301"/>
      <c r="K13" s="301"/>
      <c r="L13" s="301"/>
      <c r="M13" s="301"/>
    </row>
    <row r="14" spans="1:14" s="317" customFormat="1" ht="16.5" customHeight="1">
      <c r="A14" s="328" t="s">
        <v>244</v>
      </c>
      <c r="B14" s="324" t="s">
        <v>245</v>
      </c>
      <c r="C14" s="311">
        <v>582058</v>
      </c>
      <c r="D14" s="327">
        <v>237414</v>
      </c>
      <c r="E14" s="327">
        <v>111494</v>
      </c>
      <c r="F14" s="327">
        <v>36370</v>
      </c>
      <c r="G14" s="327">
        <v>97828</v>
      </c>
      <c r="H14" s="327">
        <v>80673</v>
      </c>
      <c r="I14" s="301">
        <v>18279</v>
      </c>
      <c r="J14" s="301"/>
      <c r="K14" s="301"/>
      <c r="L14" s="301"/>
      <c r="M14" s="301"/>
    </row>
    <row r="15" spans="1:14" s="317" customFormat="1" ht="16.5" customHeight="1">
      <c r="A15" s="328">
        <v>1</v>
      </c>
      <c r="B15" s="324" t="s">
        <v>246</v>
      </c>
      <c r="C15" s="311">
        <v>691694</v>
      </c>
      <c r="D15" s="327">
        <v>282576</v>
      </c>
      <c r="E15" s="327">
        <v>122196</v>
      </c>
      <c r="F15" s="327">
        <v>47929</v>
      </c>
      <c r="G15" s="327">
        <v>118417</v>
      </c>
      <c r="H15" s="327">
        <v>98079</v>
      </c>
      <c r="I15" s="301">
        <v>22497</v>
      </c>
      <c r="J15" s="301"/>
      <c r="K15" s="301"/>
      <c r="L15" s="301"/>
      <c r="M15" s="301"/>
    </row>
    <row r="16" spans="1:14" s="317" customFormat="1" ht="16.5" customHeight="1">
      <c r="A16" s="328" t="s">
        <v>247</v>
      </c>
      <c r="B16" s="329" t="s">
        <v>248</v>
      </c>
      <c r="C16" s="297">
        <v>781971</v>
      </c>
      <c r="D16" s="330">
        <v>325358</v>
      </c>
      <c r="E16" s="330">
        <v>129188</v>
      </c>
      <c r="F16" s="330">
        <v>57438</v>
      </c>
      <c r="G16" s="330">
        <v>134424</v>
      </c>
      <c r="H16" s="330">
        <v>109323</v>
      </c>
      <c r="I16" s="331">
        <v>26240</v>
      </c>
      <c r="J16" s="301"/>
      <c r="K16" s="301"/>
      <c r="L16" s="301"/>
      <c r="M16" s="301"/>
    </row>
    <row r="17" spans="1:13" s="317" customFormat="1" ht="16.5" customHeight="1">
      <c r="A17" s="328">
        <v>1</v>
      </c>
      <c r="B17" s="324" t="s">
        <v>249</v>
      </c>
      <c r="C17" s="311">
        <v>680919</v>
      </c>
      <c r="D17" s="327">
        <v>287709</v>
      </c>
      <c r="E17" s="327">
        <v>110566</v>
      </c>
      <c r="F17" s="327">
        <v>50116</v>
      </c>
      <c r="G17" s="327">
        <v>114195</v>
      </c>
      <c r="H17" s="327">
        <v>94436</v>
      </c>
      <c r="I17" s="301">
        <v>23897</v>
      </c>
      <c r="J17" s="301"/>
      <c r="K17" s="301"/>
      <c r="L17" s="301"/>
      <c r="M17" s="301"/>
    </row>
    <row r="18" spans="1:13" s="317" customFormat="1" ht="16.5" customHeight="1">
      <c r="A18" s="328" t="s">
        <v>250</v>
      </c>
      <c r="B18" s="324" t="s">
        <v>251</v>
      </c>
      <c r="C18" s="311">
        <v>550216</v>
      </c>
      <c r="D18" s="327">
        <v>231334</v>
      </c>
      <c r="E18" s="327">
        <v>86308</v>
      </c>
      <c r="F18" s="327">
        <v>42742</v>
      </c>
      <c r="G18" s="327">
        <v>91442</v>
      </c>
      <c r="H18" s="327">
        <v>77324</v>
      </c>
      <c r="I18" s="301">
        <v>21066</v>
      </c>
      <c r="J18" s="301"/>
      <c r="K18" s="301"/>
      <c r="L18" s="301"/>
      <c r="M18" s="301"/>
    </row>
    <row r="19" spans="1:13" s="317" customFormat="1" ht="16.5" customHeight="1">
      <c r="A19" s="328" t="s">
        <v>252</v>
      </c>
      <c r="B19" s="324" t="s">
        <v>253</v>
      </c>
      <c r="C19" s="311">
        <v>483840</v>
      </c>
      <c r="D19" s="327">
        <v>197521</v>
      </c>
      <c r="E19" s="327">
        <v>70511</v>
      </c>
      <c r="F19" s="327">
        <v>39807</v>
      </c>
      <c r="G19" s="327">
        <v>83667</v>
      </c>
      <c r="H19" s="327">
        <v>71183</v>
      </c>
      <c r="I19" s="301">
        <v>21151</v>
      </c>
      <c r="J19" s="301"/>
      <c r="K19" s="301"/>
      <c r="L19" s="301"/>
      <c r="M19" s="301"/>
    </row>
    <row r="20" spans="1:13" s="317" customFormat="1" ht="16.5" customHeight="1">
      <c r="A20" s="328" t="s">
        <v>254</v>
      </c>
      <c r="B20" s="324" t="s">
        <v>255</v>
      </c>
      <c r="C20" s="311">
        <v>584410</v>
      </c>
      <c r="D20" s="327">
        <v>231357</v>
      </c>
      <c r="E20" s="327">
        <v>79072</v>
      </c>
      <c r="F20" s="327">
        <v>51277</v>
      </c>
      <c r="G20" s="327">
        <v>105850</v>
      </c>
      <c r="H20" s="327">
        <v>89720</v>
      </c>
      <c r="I20" s="301">
        <v>27134</v>
      </c>
      <c r="J20" s="301"/>
      <c r="K20" s="301"/>
      <c r="L20" s="301"/>
      <c r="M20" s="301"/>
    </row>
    <row r="21" spans="1:13" s="317" customFormat="1" ht="16.5" customHeight="1">
      <c r="A21" s="332"/>
      <c r="B21" s="329" t="s">
        <v>256</v>
      </c>
      <c r="C21" s="311">
        <v>555395</v>
      </c>
      <c r="D21" s="330">
        <v>218628</v>
      </c>
      <c r="E21" s="330">
        <v>71011</v>
      </c>
      <c r="F21" s="330">
        <v>52924</v>
      </c>
      <c r="G21" s="330">
        <v>101400</v>
      </c>
      <c r="H21" s="330">
        <v>85891</v>
      </c>
      <c r="I21" s="331">
        <v>25541</v>
      </c>
      <c r="J21" s="301"/>
      <c r="K21" s="301"/>
      <c r="L21" s="301"/>
      <c r="M21" s="301"/>
    </row>
    <row r="22" spans="1:13" s="317" customFormat="1" ht="16.5" customHeight="1">
      <c r="A22" s="318"/>
      <c r="B22" s="324" t="s">
        <v>257</v>
      </c>
      <c r="C22" s="312">
        <v>482467</v>
      </c>
      <c r="D22" s="327">
        <v>190589</v>
      </c>
      <c r="E22" s="327">
        <v>60083</v>
      </c>
      <c r="F22" s="327">
        <v>47574</v>
      </c>
      <c r="G22" s="327">
        <v>88627</v>
      </c>
      <c r="H22" s="327">
        <v>73336</v>
      </c>
      <c r="I22" s="301">
        <v>22258</v>
      </c>
      <c r="J22" s="301"/>
      <c r="K22" s="301"/>
      <c r="L22" s="301"/>
      <c r="M22" s="301"/>
    </row>
    <row r="23" spans="1:13" s="317" customFormat="1" ht="16.5" customHeight="1">
      <c r="A23" s="318"/>
      <c r="B23" s="324" t="s">
        <v>258</v>
      </c>
      <c r="C23" s="311">
        <v>339209</v>
      </c>
      <c r="D23" s="327">
        <v>138640</v>
      </c>
      <c r="E23" s="327">
        <v>43768</v>
      </c>
      <c r="F23" s="327">
        <v>34888</v>
      </c>
      <c r="G23" s="327">
        <v>55479</v>
      </c>
      <c r="H23" s="327">
        <v>50441</v>
      </c>
      <c r="I23" s="301">
        <v>15993</v>
      </c>
      <c r="J23" s="301"/>
      <c r="K23" s="301"/>
      <c r="L23" s="301"/>
      <c r="M23" s="301"/>
    </row>
    <row r="24" spans="1:13" s="317" customFormat="1" ht="16.5" customHeight="1">
      <c r="A24" s="318"/>
      <c r="B24" s="324" t="s">
        <v>259</v>
      </c>
      <c r="C24" s="311">
        <v>205132</v>
      </c>
      <c r="D24" s="327">
        <v>85057</v>
      </c>
      <c r="E24" s="327">
        <v>27658</v>
      </c>
      <c r="F24" s="327">
        <v>22464</v>
      </c>
      <c r="G24" s="327">
        <v>30112</v>
      </c>
      <c r="H24" s="327">
        <v>29791</v>
      </c>
      <c r="I24" s="301">
        <v>10050</v>
      </c>
      <c r="J24" s="301"/>
      <c r="K24" s="301"/>
      <c r="L24" s="301"/>
      <c r="M24" s="301"/>
    </row>
    <row r="25" spans="1:13" s="317" customFormat="1" ht="16.5" customHeight="1">
      <c r="A25" s="318"/>
      <c r="B25" s="324" t="s">
        <v>260</v>
      </c>
      <c r="C25" s="311">
        <v>92690</v>
      </c>
      <c r="D25" s="327">
        <v>37905</v>
      </c>
      <c r="E25" s="327">
        <v>12388</v>
      </c>
      <c r="F25" s="327">
        <v>10489</v>
      </c>
      <c r="G25" s="327">
        <v>13086</v>
      </c>
      <c r="H25" s="327">
        <v>13975</v>
      </c>
      <c r="I25" s="301">
        <v>4847</v>
      </c>
      <c r="J25" s="301"/>
      <c r="K25" s="301"/>
      <c r="L25" s="301"/>
      <c r="M25" s="301"/>
    </row>
    <row r="26" spans="1:13" s="317" customFormat="1" ht="16.5" customHeight="1">
      <c r="A26" s="318"/>
      <c r="B26" s="329" t="s">
        <v>261</v>
      </c>
      <c r="C26" s="297">
        <v>24584</v>
      </c>
      <c r="D26" s="330">
        <v>9602</v>
      </c>
      <c r="E26" s="330">
        <v>3381</v>
      </c>
      <c r="F26" s="330">
        <v>2874</v>
      </c>
      <c r="G26" s="330">
        <v>3563</v>
      </c>
      <c r="H26" s="330">
        <v>3868</v>
      </c>
      <c r="I26" s="331">
        <v>1296</v>
      </c>
      <c r="J26" s="301"/>
      <c r="K26" s="301"/>
      <c r="L26" s="301"/>
      <c r="M26" s="301"/>
    </row>
    <row r="27" spans="1:13" s="317" customFormat="1" ht="16.5" customHeight="1">
      <c r="A27" s="318"/>
      <c r="B27" s="333" t="s">
        <v>262</v>
      </c>
      <c r="C27" s="311">
        <v>4417</v>
      </c>
      <c r="D27" s="334">
        <v>1545</v>
      </c>
      <c r="E27" s="327">
        <v>626</v>
      </c>
      <c r="F27" s="334">
        <v>570</v>
      </c>
      <c r="G27" s="334">
        <v>724</v>
      </c>
      <c r="H27" s="327">
        <v>711</v>
      </c>
      <c r="I27" s="301">
        <v>241</v>
      </c>
      <c r="J27" s="301"/>
      <c r="K27" s="301"/>
      <c r="L27" s="301"/>
      <c r="M27" s="301"/>
    </row>
    <row r="28" spans="1:13" s="317" customFormat="1" ht="16.5" customHeight="1">
      <c r="A28" s="318"/>
      <c r="B28" s="335" t="s">
        <v>149</v>
      </c>
      <c r="C28" s="336">
        <v>82926</v>
      </c>
      <c r="D28" s="337">
        <v>22528</v>
      </c>
      <c r="E28" s="338">
        <v>38620</v>
      </c>
      <c r="F28" s="337">
        <v>2679</v>
      </c>
      <c r="G28" s="339">
        <v>11677</v>
      </c>
      <c r="H28" s="340">
        <v>5670</v>
      </c>
      <c r="I28" s="341">
        <v>1752</v>
      </c>
      <c r="J28" s="301"/>
      <c r="K28" s="301"/>
      <c r="L28" s="301"/>
      <c r="M28" s="301"/>
    </row>
    <row r="29" spans="1:13" s="317" customFormat="1" ht="16.5" customHeight="1">
      <c r="A29" s="318"/>
      <c r="B29" s="342" t="s">
        <v>263</v>
      </c>
      <c r="C29" s="311">
        <v>1106141</v>
      </c>
      <c r="D29" s="343">
        <v>452233</v>
      </c>
      <c r="E29" s="343">
        <v>186588</v>
      </c>
      <c r="F29" s="343">
        <v>77276</v>
      </c>
      <c r="G29" s="343">
        <v>190078</v>
      </c>
      <c r="H29" s="344">
        <v>162866</v>
      </c>
      <c r="I29" s="345">
        <v>37100</v>
      </c>
    </row>
    <row r="30" spans="1:13" s="317" customFormat="1" ht="16.5" customHeight="1">
      <c r="A30" s="318"/>
      <c r="B30" s="324" t="s">
        <v>264</v>
      </c>
      <c r="C30" s="311">
        <v>5704254</v>
      </c>
      <c r="D30" s="343">
        <v>2352860</v>
      </c>
      <c r="E30" s="343">
        <v>994561</v>
      </c>
      <c r="F30" s="343">
        <v>398095</v>
      </c>
      <c r="G30" s="343">
        <v>973172</v>
      </c>
      <c r="H30" s="343">
        <v>791177</v>
      </c>
      <c r="I30" s="343">
        <v>194389</v>
      </c>
    </row>
    <row r="31" spans="1:13" s="317" customFormat="1" ht="16.5" customHeight="1" thickBot="1">
      <c r="A31" s="346"/>
      <c r="B31" s="347" t="s">
        <v>265</v>
      </c>
      <c r="C31" s="313">
        <v>2288304</v>
      </c>
      <c r="D31" s="348">
        <v>913323</v>
      </c>
      <c r="E31" s="348">
        <v>297987</v>
      </c>
      <c r="F31" s="348">
        <v>223060</v>
      </c>
      <c r="G31" s="348">
        <v>398841</v>
      </c>
      <c r="H31" s="348">
        <v>347733</v>
      </c>
      <c r="I31" s="348">
        <v>107360</v>
      </c>
    </row>
    <row r="32" spans="1:13" s="317" customFormat="1" ht="16.5" customHeight="1" thickTop="1">
      <c r="A32" s="318"/>
      <c r="B32" s="319"/>
      <c r="C32" s="302" t="s">
        <v>232</v>
      </c>
      <c r="D32" s="303" t="s">
        <v>266</v>
      </c>
      <c r="E32" s="302" t="s">
        <v>266</v>
      </c>
      <c r="F32" s="304" t="s">
        <v>266</v>
      </c>
      <c r="G32" s="303" t="s">
        <v>266</v>
      </c>
      <c r="H32" s="303" t="s">
        <v>266</v>
      </c>
      <c r="I32" s="303" t="s">
        <v>266</v>
      </c>
    </row>
    <row r="33" spans="1:10" s="317" customFormat="1" ht="16.5" customHeight="1">
      <c r="A33" s="318"/>
      <c r="B33" s="320" t="s">
        <v>234</v>
      </c>
      <c r="C33" s="305">
        <v>9163279</v>
      </c>
      <c r="D33" s="306">
        <v>3733084</v>
      </c>
      <c r="E33" s="305">
        <v>1505357</v>
      </c>
      <c r="F33" s="307">
        <v>705364</v>
      </c>
      <c r="G33" s="306">
        <v>1572147</v>
      </c>
      <c r="H33" s="306">
        <v>1304459</v>
      </c>
      <c r="I33" s="306">
        <v>342868</v>
      </c>
    </row>
    <row r="34" spans="1:10" s="317" customFormat="1" ht="16.5" customHeight="1">
      <c r="A34" s="318"/>
      <c r="B34" s="321"/>
      <c r="C34" s="297"/>
      <c r="D34" s="308"/>
      <c r="E34" s="309"/>
      <c r="F34" s="308"/>
      <c r="G34" s="309"/>
      <c r="H34" s="308"/>
      <c r="I34" s="310"/>
    </row>
    <row r="35" spans="1:10" s="317" customFormat="1" ht="16.5" customHeight="1">
      <c r="A35" s="323"/>
      <c r="B35" s="324" t="s">
        <v>267</v>
      </c>
      <c r="C35" s="311">
        <v>356698</v>
      </c>
      <c r="D35" s="311">
        <v>146044</v>
      </c>
      <c r="E35" s="311">
        <v>66200</v>
      </c>
      <c r="F35" s="311">
        <v>23022</v>
      </c>
      <c r="G35" s="311">
        <v>60092</v>
      </c>
      <c r="H35" s="311">
        <v>50456</v>
      </c>
      <c r="I35" s="349">
        <v>10884</v>
      </c>
    </row>
    <row r="36" spans="1:10" s="317" customFormat="1" ht="16.5" customHeight="1">
      <c r="A36" s="323"/>
      <c r="B36" s="324" t="s">
        <v>268</v>
      </c>
      <c r="C36" s="311">
        <v>375134</v>
      </c>
      <c r="D36" s="311">
        <v>153302</v>
      </c>
      <c r="E36" s="311">
        <v>61199</v>
      </c>
      <c r="F36" s="311">
        <v>26583</v>
      </c>
      <c r="G36" s="311">
        <v>65409</v>
      </c>
      <c r="H36" s="311">
        <v>55581</v>
      </c>
      <c r="I36" s="349">
        <v>13060</v>
      </c>
    </row>
    <row r="37" spans="1:10" s="317" customFormat="1" ht="16.5" customHeight="1">
      <c r="A37" s="328"/>
      <c r="B37" s="324" t="s">
        <v>269</v>
      </c>
      <c r="C37" s="311">
        <v>385207</v>
      </c>
      <c r="D37" s="311">
        <v>157672</v>
      </c>
      <c r="E37" s="311">
        <v>58472</v>
      </c>
      <c r="F37" s="311">
        <v>29413</v>
      </c>
      <c r="G37" s="311">
        <v>67031</v>
      </c>
      <c r="H37" s="311">
        <v>58501</v>
      </c>
      <c r="I37" s="349">
        <v>14118</v>
      </c>
      <c r="J37" s="350"/>
    </row>
    <row r="38" spans="1:10" s="317" customFormat="1" ht="16.5" customHeight="1">
      <c r="A38" s="328"/>
      <c r="B38" s="324" t="s">
        <v>270</v>
      </c>
      <c r="C38" s="311">
        <v>421093</v>
      </c>
      <c r="D38" s="311">
        <v>173050</v>
      </c>
      <c r="E38" s="311">
        <v>62005</v>
      </c>
      <c r="F38" s="311">
        <v>33887</v>
      </c>
      <c r="G38" s="311">
        <v>74226</v>
      </c>
      <c r="H38" s="311">
        <v>61577</v>
      </c>
      <c r="I38" s="349">
        <v>16348</v>
      </c>
    </row>
    <row r="39" spans="1:10" s="317" customFormat="1" ht="16.5" customHeight="1">
      <c r="A39" s="328" t="s">
        <v>239</v>
      </c>
      <c r="B39" s="329" t="s">
        <v>271</v>
      </c>
      <c r="C39" s="311">
        <v>504286</v>
      </c>
      <c r="D39" s="297">
        <v>203744</v>
      </c>
      <c r="E39" s="297">
        <v>91755</v>
      </c>
      <c r="F39" s="297">
        <v>31894</v>
      </c>
      <c r="G39" s="297">
        <v>90331</v>
      </c>
      <c r="H39" s="297">
        <v>70790</v>
      </c>
      <c r="I39" s="351">
        <v>15772</v>
      </c>
    </row>
    <row r="40" spans="1:10" s="317" customFormat="1" ht="16.5" customHeight="1">
      <c r="A40" s="328" t="s">
        <v>241</v>
      </c>
      <c r="B40" s="324" t="s">
        <v>272</v>
      </c>
      <c r="C40" s="312">
        <v>480103</v>
      </c>
      <c r="D40" s="311">
        <v>195543</v>
      </c>
      <c r="E40" s="311">
        <v>100017</v>
      </c>
      <c r="F40" s="311">
        <v>27986</v>
      </c>
      <c r="G40" s="311">
        <v>81548</v>
      </c>
      <c r="H40" s="311">
        <v>60593</v>
      </c>
      <c r="I40" s="349">
        <v>14416</v>
      </c>
    </row>
    <row r="41" spans="1:10" s="317" customFormat="1" ht="16.5" customHeight="1">
      <c r="A41" s="328">
        <v>30</v>
      </c>
      <c r="B41" s="324" t="s">
        <v>273</v>
      </c>
      <c r="C41" s="311">
        <v>532740</v>
      </c>
      <c r="D41" s="311">
        <v>218655</v>
      </c>
      <c r="E41" s="311">
        <v>108889</v>
      </c>
      <c r="F41" s="311">
        <v>31452</v>
      </c>
      <c r="G41" s="311">
        <v>88778</v>
      </c>
      <c r="H41" s="311">
        <v>68905</v>
      </c>
      <c r="I41" s="349">
        <v>16061</v>
      </c>
    </row>
    <row r="42" spans="1:10" s="317" customFormat="1" ht="16.5" customHeight="1">
      <c r="A42" s="328" t="s">
        <v>244</v>
      </c>
      <c r="B42" s="324" t="s">
        <v>274</v>
      </c>
      <c r="C42" s="311">
        <v>596951</v>
      </c>
      <c r="D42" s="311">
        <v>242722</v>
      </c>
      <c r="E42" s="311">
        <v>113397</v>
      </c>
      <c r="F42" s="311">
        <v>37883</v>
      </c>
      <c r="G42" s="311">
        <v>101101</v>
      </c>
      <c r="H42" s="311">
        <v>82947</v>
      </c>
      <c r="I42" s="349">
        <v>18901</v>
      </c>
    </row>
    <row r="43" spans="1:10" s="317" customFormat="1" ht="16.5" customHeight="1">
      <c r="A43" s="328">
        <v>1</v>
      </c>
      <c r="B43" s="324" t="s">
        <v>275</v>
      </c>
      <c r="C43" s="311">
        <v>723364</v>
      </c>
      <c r="D43" s="311">
        <v>296471</v>
      </c>
      <c r="E43" s="311">
        <v>125717</v>
      </c>
      <c r="F43" s="311">
        <v>50905</v>
      </c>
      <c r="G43" s="311">
        <v>124367</v>
      </c>
      <c r="H43" s="311">
        <v>102194</v>
      </c>
      <c r="I43" s="349">
        <v>23710</v>
      </c>
    </row>
    <row r="44" spans="1:10" s="317" customFormat="1" ht="16.5" customHeight="1">
      <c r="A44" s="328" t="s">
        <v>247</v>
      </c>
      <c r="B44" s="329" t="s">
        <v>276</v>
      </c>
      <c r="C44" s="297">
        <v>771885</v>
      </c>
      <c r="D44" s="311">
        <v>323050</v>
      </c>
      <c r="E44" s="311">
        <v>127172</v>
      </c>
      <c r="F44" s="311">
        <v>56818</v>
      </c>
      <c r="G44" s="311">
        <v>131777</v>
      </c>
      <c r="H44" s="311">
        <v>107179</v>
      </c>
      <c r="I44" s="349">
        <v>25889</v>
      </c>
    </row>
    <row r="45" spans="1:10" s="317" customFormat="1" ht="16.5" customHeight="1">
      <c r="A45" s="328">
        <v>1</v>
      </c>
      <c r="B45" s="324" t="s">
        <v>277</v>
      </c>
      <c r="C45" s="311">
        <v>653677</v>
      </c>
      <c r="D45" s="312">
        <v>276248</v>
      </c>
      <c r="E45" s="312">
        <v>105851</v>
      </c>
      <c r="F45" s="312">
        <v>48364</v>
      </c>
      <c r="G45" s="312">
        <v>109316</v>
      </c>
      <c r="H45" s="312">
        <v>90457</v>
      </c>
      <c r="I45" s="352">
        <v>23441</v>
      </c>
    </row>
    <row r="46" spans="1:10" s="317" customFormat="1" ht="16.5" customHeight="1">
      <c r="A46" s="328" t="s">
        <v>250</v>
      </c>
      <c r="B46" s="324" t="s">
        <v>278</v>
      </c>
      <c r="C46" s="311">
        <v>532925</v>
      </c>
      <c r="D46" s="311">
        <v>223400</v>
      </c>
      <c r="E46" s="311">
        <v>82581</v>
      </c>
      <c r="F46" s="311">
        <v>41723</v>
      </c>
      <c r="G46" s="311">
        <v>88956</v>
      </c>
      <c r="H46" s="311">
        <v>75324</v>
      </c>
      <c r="I46" s="349">
        <v>20941</v>
      </c>
    </row>
    <row r="47" spans="1:10" s="317" customFormat="1" ht="16.5" customHeight="1">
      <c r="A47" s="328" t="s">
        <v>252</v>
      </c>
      <c r="B47" s="324" t="s">
        <v>279</v>
      </c>
      <c r="C47" s="311">
        <v>486546</v>
      </c>
      <c r="D47" s="311">
        <v>197756</v>
      </c>
      <c r="E47" s="311">
        <v>70044</v>
      </c>
      <c r="F47" s="311">
        <v>40604</v>
      </c>
      <c r="G47" s="311">
        <v>84951</v>
      </c>
      <c r="H47" s="311">
        <v>71816</v>
      </c>
      <c r="I47" s="349">
        <v>21375</v>
      </c>
    </row>
    <row r="48" spans="1:10" s="317" customFormat="1" ht="16.5" customHeight="1">
      <c r="A48" s="328" t="s">
        <v>254</v>
      </c>
      <c r="B48" s="324" t="s">
        <v>280</v>
      </c>
      <c r="C48" s="311">
        <v>626754</v>
      </c>
      <c r="D48" s="311">
        <v>247834</v>
      </c>
      <c r="E48" s="311">
        <v>83853</v>
      </c>
      <c r="F48" s="311">
        <v>55742</v>
      </c>
      <c r="G48" s="311">
        <v>114041</v>
      </c>
      <c r="H48" s="311">
        <v>96421</v>
      </c>
      <c r="I48" s="349">
        <v>28863</v>
      </c>
    </row>
    <row r="49" spans="1:9" s="317" customFormat="1" ht="16.5" customHeight="1">
      <c r="A49" s="332"/>
      <c r="B49" s="329" t="s">
        <v>281</v>
      </c>
      <c r="C49" s="311">
        <v>535473</v>
      </c>
      <c r="D49" s="297">
        <v>210436</v>
      </c>
      <c r="E49" s="297">
        <v>67780</v>
      </c>
      <c r="F49" s="297">
        <v>51704</v>
      </c>
      <c r="G49" s="297">
        <v>98481</v>
      </c>
      <c r="H49" s="297">
        <v>82366</v>
      </c>
      <c r="I49" s="351">
        <v>24706</v>
      </c>
    </row>
    <row r="50" spans="1:9" s="317" customFormat="1" ht="16.5" customHeight="1">
      <c r="A50" s="318"/>
      <c r="B50" s="324" t="s">
        <v>282</v>
      </c>
      <c r="C50" s="312">
        <v>456390</v>
      </c>
      <c r="D50" s="311">
        <v>181119</v>
      </c>
      <c r="E50" s="311">
        <v>57112</v>
      </c>
      <c r="F50" s="311">
        <v>45241</v>
      </c>
      <c r="G50" s="311">
        <v>82835</v>
      </c>
      <c r="H50" s="311">
        <v>68953</v>
      </c>
      <c r="I50" s="349">
        <v>21130</v>
      </c>
    </row>
    <row r="51" spans="1:9" s="317" customFormat="1" ht="16.5" customHeight="1">
      <c r="A51" s="318"/>
      <c r="B51" s="324" t="s">
        <v>283</v>
      </c>
      <c r="C51" s="311">
        <v>333210</v>
      </c>
      <c r="D51" s="311">
        <v>137020</v>
      </c>
      <c r="E51" s="311">
        <v>43184</v>
      </c>
      <c r="F51" s="311">
        <v>35047</v>
      </c>
      <c r="G51" s="311">
        <v>52954</v>
      </c>
      <c r="H51" s="311">
        <v>49118</v>
      </c>
      <c r="I51" s="349">
        <v>15887</v>
      </c>
    </row>
    <row r="52" spans="1:9" s="317" customFormat="1" ht="16.5" customHeight="1">
      <c r="A52" s="318"/>
      <c r="B52" s="324" t="s">
        <v>284</v>
      </c>
      <c r="C52" s="311">
        <v>194978</v>
      </c>
      <c r="D52" s="311">
        <v>80852</v>
      </c>
      <c r="E52" s="311">
        <v>26333</v>
      </c>
      <c r="F52" s="311">
        <v>21407</v>
      </c>
      <c r="G52" s="311">
        <v>28335</v>
      </c>
      <c r="H52" s="311">
        <v>28385</v>
      </c>
      <c r="I52" s="349">
        <v>9666</v>
      </c>
    </row>
    <row r="53" spans="1:9" s="317" customFormat="1" ht="16.5" customHeight="1">
      <c r="A53" s="318"/>
      <c r="B53" s="324" t="s">
        <v>285</v>
      </c>
      <c r="C53" s="311">
        <v>86164</v>
      </c>
      <c r="D53" s="311">
        <v>35226</v>
      </c>
      <c r="E53" s="311">
        <v>11470</v>
      </c>
      <c r="F53" s="311">
        <v>9835</v>
      </c>
      <c r="G53" s="311">
        <v>12000</v>
      </c>
      <c r="H53" s="311">
        <v>13091</v>
      </c>
      <c r="I53" s="349">
        <v>4542</v>
      </c>
    </row>
    <row r="54" spans="1:9" s="317" customFormat="1" ht="16.5" customHeight="1">
      <c r="A54" s="318"/>
      <c r="B54" s="329" t="s">
        <v>286</v>
      </c>
      <c r="C54" s="297">
        <v>22604</v>
      </c>
      <c r="D54" s="311">
        <v>8910</v>
      </c>
      <c r="E54" s="311">
        <v>3077</v>
      </c>
      <c r="F54" s="311">
        <v>2666</v>
      </c>
      <c r="G54" s="311">
        <v>3303</v>
      </c>
      <c r="H54" s="311">
        <v>3457</v>
      </c>
      <c r="I54" s="349">
        <v>1191</v>
      </c>
    </row>
    <row r="55" spans="1:9" s="317" customFormat="1" ht="16.5" customHeight="1">
      <c r="A55" s="318"/>
      <c r="B55" s="333" t="s">
        <v>287</v>
      </c>
      <c r="C55" s="311">
        <v>4171</v>
      </c>
      <c r="D55" s="353">
        <v>1502</v>
      </c>
      <c r="E55" s="353">
        <v>629</v>
      </c>
      <c r="F55" s="353">
        <v>509</v>
      </c>
      <c r="G55" s="353">
        <v>638</v>
      </c>
      <c r="H55" s="353">
        <v>678</v>
      </c>
      <c r="I55" s="354">
        <v>215</v>
      </c>
    </row>
    <row r="56" spans="1:9" s="317" customFormat="1" ht="16.5" customHeight="1">
      <c r="A56" s="318"/>
      <c r="B56" s="335" t="s">
        <v>149</v>
      </c>
      <c r="C56" s="336">
        <v>82926</v>
      </c>
      <c r="D56" s="355">
        <v>22528</v>
      </c>
      <c r="E56" s="355">
        <v>38620</v>
      </c>
      <c r="F56" s="355">
        <v>2679</v>
      </c>
      <c r="G56" s="355">
        <v>11677</v>
      </c>
      <c r="H56" s="355">
        <v>5670</v>
      </c>
      <c r="I56" s="356">
        <v>1752</v>
      </c>
    </row>
    <row r="57" spans="1:9" s="317" customFormat="1" ht="16.5" customHeight="1">
      <c r="A57" s="318"/>
      <c r="B57" s="342" t="s">
        <v>288</v>
      </c>
      <c r="C57" s="311">
        <v>1117039</v>
      </c>
      <c r="D57" s="311">
        <v>457018</v>
      </c>
      <c r="E57" s="311">
        <v>185871</v>
      </c>
      <c r="F57" s="311">
        <v>79018</v>
      </c>
      <c r="G57" s="311">
        <v>192532</v>
      </c>
      <c r="H57" s="311">
        <v>164538</v>
      </c>
      <c r="I57" s="349">
        <v>38062</v>
      </c>
    </row>
    <row r="58" spans="1:9" s="317" customFormat="1" ht="16.5" customHeight="1">
      <c r="A58" s="318"/>
      <c r="B58" s="324" t="s">
        <v>289</v>
      </c>
      <c r="C58" s="311">
        <v>5703570</v>
      </c>
      <c r="D58" s="311">
        <v>2350639</v>
      </c>
      <c r="E58" s="311">
        <v>987428</v>
      </c>
      <c r="F58" s="311">
        <v>401516</v>
      </c>
      <c r="G58" s="311">
        <v>975351</v>
      </c>
      <c r="H58" s="311">
        <v>791782</v>
      </c>
      <c r="I58" s="349">
        <v>196854</v>
      </c>
    </row>
    <row r="59" spans="1:9" s="317" customFormat="1" ht="16.5" customHeight="1" thickBot="1">
      <c r="A59" s="346"/>
      <c r="B59" s="347" t="s">
        <v>290</v>
      </c>
      <c r="C59" s="313">
        <v>2259744</v>
      </c>
      <c r="D59" s="313">
        <v>902899</v>
      </c>
      <c r="E59" s="313">
        <v>293438</v>
      </c>
      <c r="F59" s="313">
        <v>222151</v>
      </c>
      <c r="G59" s="313">
        <v>392587</v>
      </c>
      <c r="H59" s="313">
        <v>342469</v>
      </c>
      <c r="I59" s="357">
        <v>106200</v>
      </c>
    </row>
    <row r="60" spans="1:9" ht="15" thickTop="1">
      <c r="A60" s="317"/>
      <c r="B60" s="317"/>
      <c r="C60" s="317"/>
    </row>
    <row r="61" spans="1:9" ht="14.25">
      <c r="B61" s="317"/>
      <c r="C61" s="317"/>
    </row>
  </sheetData>
  <mergeCells count="8">
    <mergeCell ref="H2:H3"/>
    <mergeCell ref="I2:I3"/>
    <mergeCell ref="A2:B3"/>
    <mergeCell ref="C2:C3"/>
    <mergeCell ref="D2:D3"/>
    <mergeCell ref="E2:E3"/>
    <mergeCell ref="F2:F3"/>
    <mergeCell ref="G2:G3"/>
  </mergeCells>
  <phoneticPr fontId="3"/>
  <printOptions horizontalCentered="1" gridLinesSet="0"/>
  <pageMargins left="0.98425196850393704" right="0.78740157480314965" top="0.78740157480314965" bottom="0.9055118110236221" header="0.51181102362204722" footer="0.19685039370078741"/>
  <pageSetup paperSize="9" scale="68" firstPageNumber="7" orientation="portrait" blackAndWhite="1" r:id="rId1"/>
  <headerFooter scaleWithDoc="0" alignWithMargins="0">
    <oddFooter>&amp;C&amp;"ＭＳ Ｐゴシック,太字"-13-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="75" zoomScaleNormal="75" workbookViewId="0"/>
  </sheetViews>
  <sheetFormatPr defaultRowHeight="13.5"/>
  <cols>
    <col min="1" max="1" width="5.75" style="156" customWidth="1"/>
    <col min="2" max="2" width="12.375" style="156" customWidth="1"/>
    <col min="3" max="9" width="15.625" style="156" customWidth="1"/>
    <col min="10" max="13" width="11.375" style="200" customWidth="1"/>
    <col min="14" max="16384" width="9" style="156"/>
  </cols>
  <sheetData>
    <row r="1" spans="1:13" ht="21" customHeight="1" thickBot="1">
      <c r="A1" s="359" t="s">
        <v>291</v>
      </c>
      <c r="B1" s="360"/>
      <c r="C1" s="316"/>
    </row>
    <row r="2" spans="1:13" s="317" customFormat="1" ht="17.25" customHeight="1" thickTop="1">
      <c r="A2" s="1231" t="s">
        <v>292</v>
      </c>
      <c r="B2" s="1232"/>
      <c r="C2" s="1235" t="s">
        <v>225</v>
      </c>
      <c r="D2" s="1220" t="s">
        <v>226</v>
      </c>
      <c r="E2" s="1220" t="s">
        <v>227</v>
      </c>
      <c r="F2" s="1220" t="s">
        <v>228</v>
      </c>
      <c r="G2" s="1220" t="s">
        <v>229</v>
      </c>
      <c r="H2" s="1220" t="s">
        <v>293</v>
      </c>
      <c r="I2" s="1221" t="s">
        <v>231</v>
      </c>
      <c r="J2" s="318"/>
      <c r="K2" s="318"/>
      <c r="L2" s="318"/>
      <c r="M2" s="318"/>
    </row>
    <row r="3" spans="1:13" s="317" customFormat="1" ht="17.25" customHeight="1">
      <c r="A3" s="1233"/>
      <c r="B3" s="1234"/>
      <c r="C3" s="1236"/>
      <c r="D3" s="1229"/>
      <c r="E3" s="1229"/>
      <c r="F3" s="1229"/>
      <c r="G3" s="1229"/>
      <c r="H3" s="1229"/>
      <c r="I3" s="1230"/>
      <c r="J3" s="318"/>
      <c r="K3" s="318"/>
      <c r="L3" s="318"/>
      <c r="M3" s="318"/>
    </row>
    <row r="4" spans="1:13" s="317" customFormat="1" ht="13.5" customHeight="1">
      <c r="A4" s="318"/>
      <c r="B4" s="319"/>
      <c r="C4" s="302" t="s">
        <v>232</v>
      </c>
      <c r="D4" s="302" t="s">
        <v>232</v>
      </c>
      <c r="E4" s="302" t="s">
        <v>232</v>
      </c>
      <c r="F4" s="303" t="s">
        <v>232</v>
      </c>
      <c r="G4" s="303" t="s">
        <v>232</v>
      </c>
      <c r="H4" s="303" t="s">
        <v>232</v>
      </c>
      <c r="I4" s="303" t="s">
        <v>232</v>
      </c>
      <c r="J4" s="318"/>
      <c r="K4" s="318"/>
      <c r="L4" s="318"/>
      <c r="M4" s="318"/>
    </row>
    <row r="5" spans="1:13" s="317" customFormat="1" ht="13.5" customHeight="1">
      <c r="A5" s="328"/>
      <c r="B5" s="320" t="s">
        <v>234</v>
      </c>
      <c r="C5" s="305">
        <v>9181625</v>
      </c>
      <c r="D5" s="306">
        <v>3740944</v>
      </c>
      <c r="E5" s="306">
        <v>1517756</v>
      </c>
      <c r="F5" s="306">
        <v>701110</v>
      </c>
      <c r="G5" s="306">
        <v>1573768</v>
      </c>
      <c r="H5" s="306">
        <v>1307446</v>
      </c>
      <c r="I5" s="306">
        <v>340601</v>
      </c>
      <c r="J5" s="318"/>
      <c r="K5" s="318"/>
      <c r="L5" s="318"/>
      <c r="M5" s="318"/>
    </row>
    <row r="6" spans="1:13" s="317" customFormat="1" ht="13.5" customHeight="1">
      <c r="A6" s="328"/>
      <c r="B6" s="321"/>
      <c r="C6" s="297"/>
      <c r="D6" s="298"/>
      <c r="E6" s="298"/>
      <c r="F6" s="298"/>
      <c r="G6" s="299"/>
      <c r="H6" s="300"/>
      <c r="I6" s="298"/>
    </row>
    <row r="7" spans="1:13" s="317" customFormat="1" ht="15" customHeight="1">
      <c r="A7" s="328" t="s">
        <v>239</v>
      </c>
      <c r="B7" s="324" t="s">
        <v>294</v>
      </c>
      <c r="C7" s="311">
        <v>722972</v>
      </c>
      <c r="D7" s="325">
        <v>295762</v>
      </c>
      <c r="E7" s="325">
        <v>127382</v>
      </c>
      <c r="F7" s="325">
        <v>48576</v>
      </c>
      <c r="G7" s="325">
        <v>123248</v>
      </c>
      <c r="H7" s="325">
        <v>104736</v>
      </c>
      <c r="I7" s="301">
        <v>23268</v>
      </c>
    </row>
    <row r="8" spans="1:13" s="317" customFormat="1" ht="15" customHeight="1">
      <c r="A8" s="328" t="s">
        <v>241</v>
      </c>
      <c r="B8" s="324" t="s">
        <v>295</v>
      </c>
      <c r="C8" s="311">
        <v>801435</v>
      </c>
      <c r="D8" s="327">
        <v>328275</v>
      </c>
      <c r="E8" s="327">
        <v>120719</v>
      </c>
      <c r="F8" s="327">
        <v>62635</v>
      </c>
      <c r="G8" s="327">
        <v>140008</v>
      </c>
      <c r="H8" s="327">
        <v>119903</v>
      </c>
      <c r="I8" s="301">
        <v>29895</v>
      </c>
    </row>
    <row r="9" spans="1:13" s="317" customFormat="1" ht="15" customHeight="1">
      <c r="A9" s="328">
        <v>31</v>
      </c>
      <c r="B9" s="324" t="s">
        <v>296</v>
      </c>
      <c r="C9" s="311">
        <v>995329</v>
      </c>
      <c r="D9" s="327">
        <v>405068</v>
      </c>
      <c r="E9" s="327">
        <v>196321</v>
      </c>
      <c r="F9" s="327">
        <v>59431</v>
      </c>
      <c r="G9" s="327">
        <v>173367</v>
      </c>
      <c r="H9" s="327">
        <v>131376</v>
      </c>
      <c r="I9" s="301">
        <v>29766</v>
      </c>
    </row>
    <row r="10" spans="1:13" s="317" customFormat="1" ht="15" customHeight="1">
      <c r="A10" s="328" t="s">
        <v>244</v>
      </c>
      <c r="B10" s="324" t="s">
        <v>297</v>
      </c>
      <c r="C10" s="311">
        <v>1102019</v>
      </c>
      <c r="D10" s="327">
        <v>451490</v>
      </c>
      <c r="E10" s="327">
        <v>217958</v>
      </c>
      <c r="F10" s="327">
        <v>66697</v>
      </c>
      <c r="G10" s="327">
        <v>184482</v>
      </c>
      <c r="H10" s="327">
        <v>147683</v>
      </c>
      <c r="I10" s="301">
        <v>33709</v>
      </c>
    </row>
    <row r="11" spans="1:13" s="317" customFormat="1" ht="15" customHeight="1">
      <c r="A11" s="328">
        <v>1</v>
      </c>
      <c r="B11" s="329" t="s">
        <v>298</v>
      </c>
      <c r="C11" s="297">
        <v>1473665</v>
      </c>
      <c r="D11" s="330">
        <v>607934</v>
      </c>
      <c r="E11" s="330">
        <v>251384</v>
      </c>
      <c r="F11" s="330">
        <v>105367</v>
      </c>
      <c r="G11" s="330">
        <v>252841</v>
      </c>
      <c r="H11" s="330">
        <v>207402</v>
      </c>
      <c r="I11" s="331">
        <v>48737</v>
      </c>
    </row>
    <row r="12" spans="1:13" s="317" customFormat="1" ht="15" customHeight="1">
      <c r="A12" s="328" t="s">
        <v>247</v>
      </c>
      <c r="B12" s="324" t="s">
        <v>299</v>
      </c>
      <c r="C12" s="311">
        <v>1231135</v>
      </c>
      <c r="D12" s="327">
        <v>519043</v>
      </c>
      <c r="E12" s="327">
        <v>196874</v>
      </c>
      <c r="F12" s="327">
        <v>92858</v>
      </c>
      <c r="G12" s="327">
        <v>205637</v>
      </c>
      <c r="H12" s="327">
        <v>171760</v>
      </c>
      <c r="I12" s="301">
        <v>44963</v>
      </c>
    </row>
    <row r="13" spans="1:13" s="317" customFormat="1" ht="15" customHeight="1">
      <c r="A13" s="328">
        <v>1</v>
      </c>
      <c r="B13" s="324" t="s">
        <v>300</v>
      </c>
      <c r="C13" s="311">
        <v>1068250</v>
      </c>
      <c r="D13" s="327">
        <v>428878</v>
      </c>
      <c r="E13" s="327">
        <v>149583</v>
      </c>
      <c r="F13" s="327">
        <v>91084</v>
      </c>
      <c r="G13" s="327">
        <v>189517</v>
      </c>
      <c r="H13" s="327">
        <v>160903</v>
      </c>
      <c r="I13" s="301">
        <v>48285</v>
      </c>
    </row>
    <row r="14" spans="1:13" s="317" customFormat="1" ht="15" customHeight="1">
      <c r="A14" s="328" t="s">
        <v>250</v>
      </c>
      <c r="B14" s="324" t="s">
        <v>301</v>
      </c>
      <c r="C14" s="311">
        <v>1037862</v>
      </c>
      <c r="D14" s="327">
        <v>409217</v>
      </c>
      <c r="E14" s="327">
        <v>131094</v>
      </c>
      <c r="F14" s="327">
        <v>100498</v>
      </c>
      <c r="G14" s="327">
        <v>190027</v>
      </c>
      <c r="H14" s="327">
        <v>159227</v>
      </c>
      <c r="I14" s="301">
        <v>47799</v>
      </c>
    </row>
    <row r="15" spans="1:13" s="317" customFormat="1" ht="15" customHeight="1">
      <c r="A15" s="328" t="s">
        <v>252</v>
      </c>
      <c r="B15" s="324" t="s">
        <v>302</v>
      </c>
      <c r="C15" s="311">
        <v>544341</v>
      </c>
      <c r="D15" s="327">
        <v>223697</v>
      </c>
      <c r="E15" s="327">
        <v>71426</v>
      </c>
      <c r="F15" s="327">
        <v>57352</v>
      </c>
      <c r="G15" s="327">
        <v>85591</v>
      </c>
      <c r="H15" s="327">
        <v>80232</v>
      </c>
      <c r="I15" s="301">
        <v>26043</v>
      </c>
    </row>
    <row r="16" spans="1:13" s="317" customFormat="1" ht="15" customHeight="1">
      <c r="A16" s="328" t="s">
        <v>254</v>
      </c>
      <c r="B16" s="324" t="s">
        <v>303</v>
      </c>
      <c r="C16" s="297">
        <v>117274</v>
      </c>
      <c r="D16" s="330">
        <v>47507</v>
      </c>
      <c r="E16" s="330">
        <v>15769</v>
      </c>
      <c r="F16" s="330">
        <v>13363</v>
      </c>
      <c r="G16" s="330">
        <v>16649</v>
      </c>
      <c r="H16" s="330">
        <v>17843</v>
      </c>
      <c r="I16" s="331">
        <v>6143</v>
      </c>
    </row>
    <row r="17" spans="1:16" s="317" customFormat="1" ht="15" customHeight="1">
      <c r="A17" s="328"/>
      <c r="B17" s="361" t="s">
        <v>304</v>
      </c>
      <c r="C17" s="297">
        <v>4417</v>
      </c>
      <c r="D17" s="334">
        <v>1545</v>
      </c>
      <c r="E17" s="334">
        <v>626</v>
      </c>
      <c r="F17" s="334">
        <v>570</v>
      </c>
      <c r="G17" s="334">
        <v>724</v>
      </c>
      <c r="H17" s="334">
        <v>711</v>
      </c>
      <c r="I17" s="362">
        <v>241</v>
      </c>
    </row>
    <row r="18" spans="1:16" s="317" customFormat="1" ht="15" customHeight="1" thickBot="1">
      <c r="A18" s="328"/>
      <c r="B18" s="320" t="s">
        <v>149</v>
      </c>
      <c r="C18" s="311">
        <v>82926</v>
      </c>
      <c r="D18" s="363">
        <v>22528</v>
      </c>
      <c r="E18" s="363">
        <v>38620</v>
      </c>
      <c r="F18" s="363">
        <v>2679</v>
      </c>
      <c r="G18" s="363">
        <v>11677</v>
      </c>
      <c r="H18" s="363">
        <v>5670</v>
      </c>
      <c r="I18" s="348">
        <v>1752</v>
      </c>
    </row>
    <row r="19" spans="1:16" s="200" customFormat="1" ht="13.5" customHeight="1" thickTop="1">
      <c r="A19" s="364"/>
      <c r="B19" s="365"/>
      <c r="C19" s="366" t="s">
        <v>232</v>
      </c>
      <c r="D19" s="366" t="s">
        <v>232</v>
      </c>
      <c r="E19" s="366" t="s">
        <v>232</v>
      </c>
      <c r="F19" s="366" t="s">
        <v>232</v>
      </c>
      <c r="G19" s="366" t="s">
        <v>232</v>
      </c>
      <c r="H19" s="366" t="s">
        <v>232</v>
      </c>
      <c r="I19" s="367" t="s">
        <v>232</v>
      </c>
      <c r="N19" s="156"/>
      <c r="O19" s="156"/>
      <c r="P19" s="156"/>
    </row>
    <row r="20" spans="1:16" s="200" customFormat="1" ht="13.5" customHeight="1">
      <c r="A20" s="328"/>
      <c r="B20" s="368" t="s">
        <v>234</v>
      </c>
      <c r="C20" s="369">
        <v>9163279</v>
      </c>
      <c r="D20" s="369">
        <v>3733084</v>
      </c>
      <c r="E20" s="369">
        <v>1505357</v>
      </c>
      <c r="F20" s="369">
        <v>705364</v>
      </c>
      <c r="G20" s="369">
        <v>1572147</v>
      </c>
      <c r="H20" s="369">
        <v>1304459</v>
      </c>
      <c r="I20" s="370">
        <v>342868</v>
      </c>
      <c r="N20" s="156"/>
      <c r="O20" s="156"/>
      <c r="P20" s="156"/>
    </row>
    <row r="21" spans="1:16" s="200" customFormat="1" ht="15" customHeight="1">
      <c r="A21" s="328"/>
      <c r="B21" s="371"/>
      <c r="C21" s="297"/>
      <c r="D21" s="299"/>
      <c r="E21" s="298"/>
      <c r="F21" s="299"/>
      <c r="G21" s="299"/>
      <c r="H21" s="299"/>
      <c r="I21" s="298"/>
      <c r="N21" s="156"/>
      <c r="O21" s="156"/>
      <c r="P21" s="156"/>
    </row>
    <row r="22" spans="1:16" s="200" customFormat="1" ht="15" customHeight="1">
      <c r="A22" s="328" t="s">
        <v>305</v>
      </c>
      <c r="B22" s="324" t="s">
        <v>306</v>
      </c>
      <c r="C22" s="311">
        <v>731832</v>
      </c>
      <c r="D22" s="372">
        <v>299346</v>
      </c>
      <c r="E22" s="372">
        <v>127399</v>
      </c>
      <c r="F22" s="325">
        <v>49605</v>
      </c>
      <c r="G22" s="325">
        <v>125501</v>
      </c>
      <c r="H22" s="325">
        <v>106037</v>
      </c>
      <c r="I22" s="340">
        <v>23944</v>
      </c>
      <c r="N22" s="156"/>
      <c r="O22" s="156"/>
      <c r="P22" s="156"/>
    </row>
    <row r="23" spans="1:16" s="200" customFormat="1" ht="15" customHeight="1">
      <c r="A23" s="328" t="s">
        <v>307</v>
      </c>
      <c r="B23" s="324" t="s">
        <v>308</v>
      </c>
      <c r="C23" s="311">
        <v>806300</v>
      </c>
      <c r="D23" s="373">
        <v>330722</v>
      </c>
      <c r="E23" s="373">
        <v>120477</v>
      </c>
      <c r="F23" s="301">
        <v>63300</v>
      </c>
      <c r="G23" s="327">
        <v>141257</v>
      </c>
      <c r="H23" s="301">
        <v>120078</v>
      </c>
      <c r="I23" s="343">
        <v>30466</v>
      </c>
      <c r="N23" s="156"/>
      <c r="O23" s="156"/>
      <c r="P23" s="156"/>
    </row>
    <row r="24" spans="1:16" s="200" customFormat="1" ht="15" customHeight="1">
      <c r="A24" s="328">
        <v>30</v>
      </c>
      <c r="B24" s="324" t="s">
        <v>309</v>
      </c>
      <c r="C24" s="311">
        <v>984389</v>
      </c>
      <c r="D24" s="373">
        <v>399287</v>
      </c>
      <c r="E24" s="373">
        <v>191772</v>
      </c>
      <c r="F24" s="301">
        <v>59880</v>
      </c>
      <c r="G24" s="327">
        <v>171879</v>
      </c>
      <c r="H24" s="301">
        <v>131383</v>
      </c>
      <c r="I24" s="343">
        <v>30188</v>
      </c>
      <c r="N24" s="156"/>
      <c r="O24" s="156"/>
      <c r="P24" s="156"/>
    </row>
    <row r="25" spans="1:16" s="200" customFormat="1" ht="15" customHeight="1">
      <c r="A25" s="328" t="s">
        <v>166</v>
      </c>
      <c r="B25" s="324" t="s">
        <v>310</v>
      </c>
      <c r="C25" s="311">
        <v>1129691</v>
      </c>
      <c r="D25" s="373">
        <v>461377</v>
      </c>
      <c r="E25" s="373">
        <v>222286</v>
      </c>
      <c r="F25" s="301">
        <v>69335</v>
      </c>
      <c r="G25" s="327">
        <v>189879</v>
      </c>
      <c r="H25" s="301">
        <v>151852</v>
      </c>
      <c r="I25" s="343">
        <v>34962</v>
      </c>
      <c r="N25" s="156"/>
      <c r="O25" s="156"/>
      <c r="P25" s="156"/>
    </row>
    <row r="26" spans="1:16" s="200" customFormat="1" ht="15" customHeight="1">
      <c r="A26" s="328">
        <v>1</v>
      </c>
      <c r="B26" s="329" t="s">
        <v>311</v>
      </c>
      <c r="C26" s="297">
        <v>1495249</v>
      </c>
      <c r="D26" s="373">
        <v>619521</v>
      </c>
      <c r="E26" s="373">
        <v>252889</v>
      </c>
      <c r="F26" s="301">
        <v>107723</v>
      </c>
      <c r="G26" s="327">
        <v>256144</v>
      </c>
      <c r="H26" s="301">
        <v>209373</v>
      </c>
      <c r="I26" s="343">
        <v>49599</v>
      </c>
      <c r="N26" s="156"/>
      <c r="O26" s="156"/>
      <c r="P26" s="156"/>
    </row>
    <row r="27" spans="1:16" s="200" customFormat="1" ht="15" customHeight="1">
      <c r="A27" s="328" t="s">
        <v>312</v>
      </c>
      <c r="B27" s="324" t="s">
        <v>313</v>
      </c>
      <c r="C27" s="311">
        <v>1186602</v>
      </c>
      <c r="D27" s="372">
        <v>499648</v>
      </c>
      <c r="E27" s="372">
        <v>188432</v>
      </c>
      <c r="F27" s="340">
        <v>90087</v>
      </c>
      <c r="G27" s="325">
        <v>198272</v>
      </c>
      <c r="H27" s="374">
        <v>165781</v>
      </c>
      <c r="I27" s="340">
        <v>44382</v>
      </c>
      <c r="N27" s="156"/>
      <c r="O27" s="156"/>
      <c r="P27" s="156"/>
    </row>
    <row r="28" spans="1:16" s="200" customFormat="1" ht="15" customHeight="1">
      <c r="A28" s="328">
        <v>1</v>
      </c>
      <c r="B28" s="324" t="s">
        <v>314</v>
      </c>
      <c r="C28" s="311">
        <v>1113300</v>
      </c>
      <c r="D28" s="373">
        <v>445590</v>
      </c>
      <c r="E28" s="373">
        <v>153897</v>
      </c>
      <c r="F28" s="343">
        <v>96346</v>
      </c>
      <c r="G28" s="327">
        <v>198992</v>
      </c>
      <c r="H28" s="301">
        <v>168237</v>
      </c>
      <c r="I28" s="343">
        <v>50238</v>
      </c>
      <c r="N28" s="156"/>
      <c r="O28" s="156"/>
      <c r="P28" s="156"/>
    </row>
    <row r="29" spans="1:16" s="200" customFormat="1" ht="15" customHeight="1">
      <c r="A29" s="328" t="s">
        <v>315</v>
      </c>
      <c r="B29" s="324" t="s">
        <v>316</v>
      </c>
      <c r="C29" s="311">
        <v>991863</v>
      </c>
      <c r="D29" s="373">
        <v>391555</v>
      </c>
      <c r="E29" s="375">
        <v>124892</v>
      </c>
      <c r="F29" s="343">
        <v>96945</v>
      </c>
      <c r="G29" s="327">
        <v>181316</v>
      </c>
      <c r="H29" s="301">
        <v>151319</v>
      </c>
      <c r="I29" s="343">
        <v>45836</v>
      </c>
      <c r="N29" s="156"/>
      <c r="O29" s="156"/>
      <c r="P29" s="156"/>
    </row>
    <row r="30" spans="1:16" s="200" customFormat="1" ht="15" customHeight="1">
      <c r="A30" s="328" t="s">
        <v>317</v>
      </c>
      <c r="B30" s="324" t="s">
        <v>318</v>
      </c>
      <c r="C30" s="311">
        <v>528188</v>
      </c>
      <c r="D30" s="373">
        <v>217872</v>
      </c>
      <c r="E30" s="373">
        <v>69517</v>
      </c>
      <c r="F30" s="343">
        <v>56454</v>
      </c>
      <c r="G30" s="327">
        <v>81289</v>
      </c>
      <c r="H30" s="301">
        <v>77503</v>
      </c>
      <c r="I30" s="343">
        <v>25553</v>
      </c>
      <c r="N30" s="156"/>
      <c r="O30" s="156"/>
      <c r="P30" s="156"/>
    </row>
    <row r="31" spans="1:16" s="200" customFormat="1" ht="15" customHeight="1">
      <c r="A31" s="328" t="s">
        <v>319</v>
      </c>
      <c r="B31" s="324" t="s">
        <v>320</v>
      </c>
      <c r="C31" s="311">
        <v>108768</v>
      </c>
      <c r="D31" s="373">
        <v>44136</v>
      </c>
      <c r="E31" s="373">
        <v>14547</v>
      </c>
      <c r="F31" s="343">
        <v>12501</v>
      </c>
      <c r="G31" s="327">
        <v>15303</v>
      </c>
      <c r="H31" s="301">
        <v>16548</v>
      </c>
      <c r="I31" s="343">
        <v>5733</v>
      </c>
      <c r="N31" s="156"/>
      <c r="O31" s="156"/>
      <c r="P31" s="156"/>
    </row>
    <row r="32" spans="1:16" s="200" customFormat="1" ht="15" customHeight="1">
      <c r="A32" s="328"/>
      <c r="B32" s="376" t="s">
        <v>287</v>
      </c>
      <c r="C32" s="353">
        <v>4171</v>
      </c>
      <c r="D32" s="377">
        <v>1502</v>
      </c>
      <c r="E32" s="377">
        <v>629</v>
      </c>
      <c r="F32" s="378">
        <v>509</v>
      </c>
      <c r="G32" s="334">
        <v>638</v>
      </c>
      <c r="H32" s="378">
        <v>678</v>
      </c>
      <c r="I32" s="362">
        <v>215</v>
      </c>
      <c r="N32" s="156"/>
      <c r="O32" s="156"/>
      <c r="P32" s="156"/>
    </row>
    <row r="33" spans="1:9" ht="15.75" thickBot="1">
      <c r="A33" s="379"/>
      <c r="B33" s="380" t="s">
        <v>149</v>
      </c>
      <c r="C33" s="313">
        <v>82926</v>
      </c>
      <c r="D33" s="381">
        <v>22528</v>
      </c>
      <c r="E33" s="381">
        <v>38620</v>
      </c>
      <c r="F33" s="382">
        <v>2679</v>
      </c>
      <c r="G33" s="363">
        <v>11677</v>
      </c>
      <c r="H33" s="382">
        <v>5670</v>
      </c>
      <c r="I33" s="348">
        <v>1752</v>
      </c>
    </row>
    <row r="34" spans="1:9" ht="14.25" thickTop="1">
      <c r="C34" s="383"/>
    </row>
  </sheetData>
  <mergeCells count="8">
    <mergeCell ref="H2:H3"/>
    <mergeCell ref="I2:I3"/>
    <mergeCell ref="A2:B3"/>
    <mergeCell ref="C2:C3"/>
    <mergeCell ref="D2:D3"/>
    <mergeCell ref="E2:E3"/>
    <mergeCell ref="F2:F3"/>
    <mergeCell ref="G2:G3"/>
  </mergeCells>
  <phoneticPr fontId="3"/>
  <printOptions horizontalCentered="1" gridLinesSet="0"/>
  <pageMargins left="0.78740157480314965" right="0.98425196850393704" top="0.78740157480314965" bottom="0.9055118110236221" header="0.51181102362204722" footer="0.19685039370078741"/>
  <pageSetup paperSize="9" scale="66" firstPageNumber="8" orientation="portrait" blackAndWhite="1" r:id="rId1"/>
  <headerFooter scaleWithDoc="0" alignWithMargins="0">
    <oddFooter>&amp;C&amp;"ＭＳ Ｐゴシック,太字"-14-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/>
  </sheetViews>
  <sheetFormatPr defaultRowHeight="13.5"/>
  <cols>
    <col min="1" max="1" width="6.625" customWidth="1"/>
    <col min="2" max="2" width="13.625" customWidth="1"/>
    <col min="5" max="5" width="3.25" customWidth="1"/>
    <col min="6" max="6" width="6.625" customWidth="1"/>
    <col min="7" max="7" width="13.625" customWidth="1"/>
  </cols>
  <sheetData>
    <row r="1" spans="1:12" ht="15" customHeight="1">
      <c r="A1" s="384" t="s">
        <v>321</v>
      </c>
    </row>
    <row r="2" spans="1:12" ht="15" customHeight="1">
      <c r="G2" t="s">
        <v>322</v>
      </c>
    </row>
    <row r="3" spans="1:12" ht="15" customHeight="1">
      <c r="A3" s="385" t="s">
        <v>323</v>
      </c>
    </row>
    <row r="4" spans="1:12" ht="15" customHeight="1" thickBot="1">
      <c r="A4" t="s">
        <v>324</v>
      </c>
      <c r="F4" t="s">
        <v>325</v>
      </c>
    </row>
    <row r="5" spans="1:12" ht="15" customHeight="1" thickTop="1">
      <c r="A5" s="386" t="s">
        <v>326</v>
      </c>
      <c r="B5" s="387" t="s">
        <v>327</v>
      </c>
      <c r="C5" s="387" t="s">
        <v>328</v>
      </c>
      <c r="D5" s="388" t="s">
        <v>329</v>
      </c>
      <c r="F5" s="386" t="s">
        <v>326</v>
      </c>
      <c r="G5" s="387" t="s">
        <v>327</v>
      </c>
      <c r="H5" s="387" t="s">
        <v>328</v>
      </c>
      <c r="I5" s="388" t="s">
        <v>329</v>
      </c>
    </row>
    <row r="6" spans="1:12" ht="15" customHeight="1">
      <c r="A6" s="389">
        <v>1</v>
      </c>
      <c r="B6" s="390" t="s">
        <v>330</v>
      </c>
      <c r="C6" s="391">
        <v>15.6</v>
      </c>
      <c r="D6" s="392">
        <v>1</v>
      </c>
      <c r="F6" s="389">
        <v>1</v>
      </c>
      <c r="G6" s="390" t="s">
        <v>331</v>
      </c>
      <c r="H6" s="391">
        <v>6.8</v>
      </c>
      <c r="I6" s="392">
        <v>1</v>
      </c>
    </row>
    <row r="7" spans="1:12" ht="15" customHeight="1">
      <c r="A7" s="389">
        <v>2</v>
      </c>
      <c r="B7" s="393" t="s">
        <v>332</v>
      </c>
      <c r="C7" s="391">
        <v>15.2</v>
      </c>
      <c r="D7" s="392">
        <v>2</v>
      </c>
      <c r="F7" s="389">
        <v>2</v>
      </c>
      <c r="G7" s="390" t="s">
        <v>333</v>
      </c>
      <c r="H7" s="391">
        <v>7.3</v>
      </c>
      <c r="I7" s="392">
        <v>2</v>
      </c>
    </row>
    <row r="8" spans="1:12" ht="15" customHeight="1">
      <c r="A8" s="389">
        <v>3</v>
      </c>
      <c r="B8" s="394" t="s">
        <v>334</v>
      </c>
      <c r="C8" s="391">
        <v>13.8</v>
      </c>
      <c r="D8" s="392">
        <v>3</v>
      </c>
      <c r="F8" s="389">
        <v>3</v>
      </c>
      <c r="G8" s="390" t="s">
        <v>335</v>
      </c>
      <c r="H8" s="391">
        <v>8</v>
      </c>
      <c r="I8" s="392">
        <v>3</v>
      </c>
      <c r="J8" s="395"/>
      <c r="K8" s="395"/>
    </row>
    <row r="9" spans="1:12" ht="15" customHeight="1">
      <c r="A9" s="389">
        <v>4</v>
      </c>
      <c r="B9" s="390" t="s">
        <v>336</v>
      </c>
      <c r="C9" s="391">
        <v>13.4</v>
      </c>
      <c r="D9" s="392">
        <v>4</v>
      </c>
      <c r="F9" s="389">
        <v>4</v>
      </c>
      <c r="G9" s="390" t="s">
        <v>337</v>
      </c>
      <c r="H9" s="391">
        <v>8.8000000000000007</v>
      </c>
      <c r="I9" s="392">
        <v>4</v>
      </c>
      <c r="J9" s="395"/>
      <c r="K9" s="395"/>
    </row>
    <row r="10" spans="1:12" ht="15" customHeight="1" thickBot="1">
      <c r="A10" s="396">
        <v>5</v>
      </c>
      <c r="B10" s="397" t="s">
        <v>338</v>
      </c>
      <c r="C10" s="398">
        <v>13.3</v>
      </c>
      <c r="D10" s="399">
        <v>13</v>
      </c>
      <c r="F10" s="389">
        <v>5</v>
      </c>
      <c r="G10" s="390" t="s">
        <v>339</v>
      </c>
      <c r="H10" s="391">
        <v>8.9</v>
      </c>
      <c r="I10" s="392">
        <v>5</v>
      </c>
      <c r="J10" s="395"/>
      <c r="K10" s="395"/>
      <c r="L10" s="400"/>
    </row>
    <row r="11" spans="1:12" ht="15" customHeight="1" thickTop="1">
      <c r="F11" s="401"/>
      <c r="G11" s="401"/>
      <c r="H11" s="402"/>
      <c r="I11" s="403"/>
      <c r="J11" s="404"/>
      <c r="K11" s="395"/>
    </row>
    <row r="12" spans="1:12" ht="15" customHeight="1">
      <c r="F12" s="395"/>
      <c r="G12" s="395"/>
      <c r="H12" s="405"/>
      <c r="I12" s="395"/>
    </row>
    <row r="13" spans="1:12" s="385" customFormat="1" ht="15" customHeight="1">
      <c r="A13" s="385" t="s">
        <v>340</v>
      </c>
    </row>
    <row r="14" spans="1:12" ht="15" customHeight="1" thickBot="1">
      <c r="A14" t="s">
        <v>324</v>
      </c>
      <c r="F14" t="s">
        <v>325</v>
      </c>
    </row>
    <row r="15" spans="1:12" ht="15" customHeight="1" thickTop="1">
      <c r="A15" s="386" t="s">
        <v>326</v>
      </c>
      <c r="B15" s="387" t="s">
        <v>327</v>
      </c>
      <c r="C15" s="387" t="s">
        <v>328</v>
      </c>
      <c r="D15" s="388" t="s">
        <v>329</v>
      </c>
      <c r="F15" s="386" t="s">
        <v>326</v>
      </c>
      <c r="G15" s="387" t="s">
        <v>327</v>
      </c>
      <c r="H15" s="387" t="s">
        <v>328</v>
      </c>
      <c r="I15" s="388" t="s">
        <v>329</v>
      </c>
    </row>
    <row r="16" spans="1:12" ht="15" customHeight="1">
      <c r="A16" s="389">
        <v>1</v>
      </c>
      <c r="B16" s="390" t="s">
        <v>341</v>
      </c>
      <c r="C16" s="391">
        <v>71.599999999999994</v>
      </c>
      <c r="D16" s="392">
        <v>1</v>
      </c>
      <c r="F16" s="389">
        <v>1</v>
      </c>
      <c r="G16" s="394" t="s">
        <v>342</v>
      </c>
      <c r="H16" s="391">
        <v>49.9</v>
      </c>
      <c r="I16" s="392">
        <v>1</v>
      </c>
    </row>
    <row r="17" spans="1:10" ht="15" customHeight="1">
      <c r="A17" s="389">
        <v>2</v>
      </c>
      <c r="B17" s="390" t="s">
        <v>343</v>
      </c>
      <c r="C17" s="391">
        <v>69.5</v>
      </c>
      <c r="D17" s="392">
        <v>2</v>
      </c>
      <c r="F17" s="389">
        <v>2</v>
      </c>
      <c r="G17" s="394" t="s">
        <v>344</v>
      </c>
      <c r="H17" s="391">
        <v>50.9</v>
      </c>
      <c r="I17" s="392">
        <v>2</v>
      </c>
    </row>
    <row r="18" spans="1:10" ht="15" customHeight="1">
      <c r="A18" s="389">
        <v>3</v>
      </c>
      <c r="B18" s="390" t="s">
        <v>345</v>
      </c>
      <c r="C18" s="391">
        <v>69.400000000000006</v>
      </c>
      <c r="D18" s="392">
        <v>3</v>
      </c>
      <c r="F18" s="389">
        <v>3</v>
      </c>
      <c r="G18" s="394" t="s">
        <v>346</v>
      </c>
      <c r="H18" s="391">
        <v>52</v>
      </c>
      <c r="I18" s="392">
        <v>3</v>
      </c>
    </row>
    <row r="19" spans="1:10" ht="15" customHeight="1">
      <c r="A19" s="389">
        <v>4</v>
      </c>
      <c r="B19" s="390" t="s">
        <v>347</v>
      </c>
      <c r="C19" s="391">
        <v>68.400000000000006</v>
      </c>
      <c r="D19" s="392">
        <v>4</v>
      </c>
      <c r="F19" s="389">
        <v>4</v>
      </c>
      <c r="G19" s="394" t="s">
        <v>348</v>
      </c>
      <c r="H19" s="391">
        <v>52.4</v>
      </c>
      <c r="I19" s="392">
        <v>4</v>
      </c>
    </row>
    <row r="20" spans="1:10" ht="15" customHeight="1" thickBot="1">
      <c r="A20" s="389">
        <v>5</v>
      </c>
      <c r="B20" s="390" t="s">
        <v>349</v>
      </c>
      <c r="C20" s="391">
        <v>67.900000000000006</v>
      </c>
      <c r="D20" s="392">
        <v>5</v>
      </c>
      <c r="F20" s="406">
        <v>5</v>
      </c>
      <c r="G20" s="407" t="s">
        <v>350</v>
      </c>
      <c r="H20" s="408">
        <v>53.6</v>
      </c>
      <c r="I20" s="409">
        <v>5</v>
      </c>
    </row>
    <row r="21" spans="1:10" ht="15" customHeight="1" thickTop="1">
      <c r="A21" s="401"/>
      <c r="B21" s="401"/>
      <c r="C21" s="402"/>
      <c r="D21" s="401"/>
      <c r="F21" s="403"/>
      <c r="G21" s="410"/>
      <c r="H21" s="411"/>
      <c r="I21" s="412"/>
    </row>
    <row r="22" spans="1:10" ht="15" customHeight="1">
      <c r="A22" s="395"/>
      <c r="B22" s="395"/>
      <c r="C22" s="405"/>
      <c r="D22" s="395"/>
    </row>
    <row r="23" spans="1:10" ht="15" customHeight="1">
      <c r="A23" s="385" t="s">
        <v>351</v>
      </c>
    </row>
    <row r="24" spans="1:10" ht="15" customHeight="1" thickBot="1">
      <c r="A24" t="s">
        <v>324</v>
      </c>
      <c r="F24" t="s">
        <v>325</v>
      </c>
    </row>
    <row r="25" spans="1:10" ht="15" customHeight="1" thickTop="1">
      <c r="A25" s="386" t="s">
        <v>326</v>
      </c>
      <c r="B25" s="387" t="s">
        <v>327</v>
      </c>
      <c r="C25" s="387" t="s">
        <v>328</v>
      </c>
      <c r="D25" s="388" t="s">
        <v>329</v>
      </c>
      <c r="F25" s="386" t="s">
        <v>326</v>
      </c>
      <c r="G25" s="387" t="s">
        <v>327</v>
      </c>
      <c r="H25" s="387" t="s">
        <v>328</v>
      </c>
      <c r="I25" s="388" t="s">
        <v>329</v>
      </c>
    </row>
    <row r="26" spans="1:10" ht="15" customHeight="1">
      <c r="A26" s="389">
        <v>1</v>
      </c>
      <c r="B26" s="390" t="s">
        <v>342</v>
      </c>
      <c r="C26" s="391">
        <v>42.1</v>
      </c>
      <c r="D26" s="392">
        <v>1</v>
      </c>
      <c r="F26" s="389">
        <v>1</v>
      </c>
      <c r="G26" s="390" t="s">
        <v>341</v>
      </c>
      <c r="H26" s="391">
        <v>15.3</v>
      </c>
      <c r="I26" s="395">
        <v>1</v>
      </c>
      <c r="J26" s="413"/>
    </row>
    <row r="27" spans="1:10" ht="15" customHeight="1">
      <c r="A27" s="389">
        <v>2</v>
      </c>
      <c r="B27" s="390" t="s">
        <v>344</v>
      </c>
      <c r="C27" s="391">
        <v>41.8</v>
      </c>
      <c r="D27" s="392">
        <v>2</v>
      </c>
      <c r="F27" s="389">
        <v>2</v>
      </c>
      <c r="G27" s="390" t="s">
        <v>352</v>
      </c>
      <c r="H27" s="391">
        <v>17.899999999999999</v>
      </c>
      <c r="I27" s="395">
        <v>2</v>
      </c>
      <c r="J27" s="413"/>
    </row>
    <row r="28" spans="1:10" ht="15" customHeight="1">
      <c r="A28" s="389">
        <v>3</v>
      </c>
      <c r="B28" s="390" t="s">
        <v>353</v>
      </c>
      <c r="C28" s="391">
        <v>39.200000000000003</v>
      </c>
      <c r="D28" s="392">
        <v>3</v>
      </c>
      <c r="F28" s="389">
        <v>3</v>
      </c>
      <c r="G28" s="390" t="s">
        <v>347</v>
      </c>
      <c r="H28" s="391">
        <v>18.5</v>
      </c>
      <c r="I28" s="395">
        <v>3</v>
      </c>
      <c r="J28" s="413"/>
    </row>
    <row r="29" spans="1:10" ht="15" customHeight="1">
      <c r="A29" s="389">
        <v>4</v>
      </c>
      <c r="B29" s="390" t="s">
        <v>348</v>
      </c>
      <c r="C29" s="391">
        <v>38.700000000000003</v>
      </c>
      <c r="D29" s="392">
        <v>4</v>
      </c>
      <c r="F29" s="389">
        <v>4</v>
      </c>
      <c r="G29" s="414" t="s">
        <v>345</v>
      </c>
      <c r="H29" s="391">
        <v>19.5</v>
      </c>
      <c r="I29" s="415">
        <v>6</v>
      </c>
      <c r="J29" s="413"/>
    </row>
    <row r="30" spans="1:10" ht="15" customHeight="1" thickBot="1">
      <c r="A30" s="396">
        <v>5</v>
      </c>
      <c r="B30" s="416" t="s">
        <v>354</v>
      </c>
      <c r="C30" s="398">
        <v>37.200000000000003</v>
      </c>
      <c r="D30" s="417">
        <v>5</v>
      </c>
      <c r="F30" s="389">
        <v>5</v>
      </c>
      <c r="G30" s="390" t="s">
        <v>343</v>
      </c>
      <c r="H30" s="391">
        <v>19.7</v>
      </c>
      <c r="I30" s="395">
        <v>4</v>
      </c>
      <c r="J30" s="413"/>
    </row>
    <row r="31" spans="1:10" ht="15" customHeight="1" thickTop="1">
      <c r="C31" s="411"/>
      <c r="F31" s="401"/>
      <c r="G31" s="401"/>
      <c r="H31" s="402"/>
      <c r="I31" s="401"/>
      <c r="J31" s="413"/>
    </row>
    <row r="32" spans="1:10" ht="15" customHeight="1"/>
    <row r="33" spans="1:11" ht="15" customHeight="1">
      <c r="A33" t="s">
        <v>355</v>
      </c>
    </row>
    <row r="34" spans="1:11" ht="15" customHeight="1" thickBot="1">
      <c r="A34" t="s">
        <v>324</v>
      </c>
      <c r="F34" t="s">
        <v>325</v>
      </c>
    </row>
    <row r="35" spans="1:11" ht="15" customHeight="1" thickTop="1">
      <c r="A35" s="386" t="s">
        <v>326</v>
      </c>
      <c r="B35" s="387" t="s">
        <v>327</v>
      </c>
      <c r="C35" s="387" t="s">
        <v>356</v>
      </c>
      <c r="D35" s="388" t="s">
        <v>329</v>
      </c>
      <c r="F35" s="386" t="s">
        <v>326</v>
      </c>
      <c r="G35" s="387" t="s">
        <v>327</v>
      </c>
      <c r="H35" s="387" t="s">
        <v>356</v>
      </c>
      <c r="I35" s="388" t="s">
        <v>329</v>
      </c>
    </row>
    <row r="36" spans="1:11" ht="15" customHeight="1">
      <c r="A36" s="389">
        <v>1</v>
      </c>
      <c r="B36" s="394" t="s">
        <v>344</v>
      </c>
      <c r="C36" s="418">
        <v>55.35</v>
      </c>
      <c r="D36" s="392">
        <v>1</v>
      </c>
      <c r="F36" s="389">
        <v>1</v>
      </c>
      <c r="G36" s="394" t="s">
        <v>341</v>
      </c>
      <c r="H36" s="419">
        <v>41.01</v>
      </c>
      <c r="I36" s="392">
        <v>1</v>
      </c>
    </row>
    <row r="37" spans="1:11" ht="15" customHeight="1">
      <c r="A37" s="389">
        <v>2</v>
      </c>
      <c r="B37" s="394" t="s">
        <v>342</v>
      </c>
      <c r="C37" s="418">
        <v>55.07</v>
      </c>
      <c r="D37" s="392">
        <v>2</v>
      </c>
      <c r="F37" s="389">
        <v>2</v>
      </c>
      <c r="G37" s="394" t="s">
        <v>352</v>
      </c>
      <c r="H37" s="420">
        <v>42.21</v>
      </c>
      <c r="I37" s="392">
        <v>2</v>
      </c>
      <c r="K37" s="421"/>
    </row>
    <row r="38" spans="1:11" ht="15" customHeight="1">
      <c r="A38" s="389">
        <v>3</v>
      </c>
      <c r="B38" s="394" t="s">
        <v>348</v>
      </c>
      <c r="C38" s="418">
        <v>53.29</v>
      </c>
      <c r="D38" s="392">
        <v>4</v>
      </c>
      <c r="F38" s="389">
        <v>3</v>
      </c>
      <c r="G38" s="394" t="s">
        <v>347</v>
      </c>
      <c r="H38" s="420">
        <v>42.59</v>
      </c>
      <c r="I38" s="392">
        <v>3</v>
      </c>
    </row>
    <row r="39" spans="1:11" ht="15" customHeight="1">
      <c r="A39" s="389">
        <v>4</v>
      </c>
      <c r="B39" s="422" t="s">
        <v>353</v>
      </c>
      <c r="C39" s="418">
        <v>53.28</v>
      </c>
      <c r="D39" s="404">
        <v>3</v>
      </c>
      <c r="F39" s="389">
        <v>4</v>
      </c>
      <c r="G39" s="394" t="s">
        <v>343</v>
      </c>
      <c r="H39" s="420">
        <v>43.22</v>
      </c>
      <c r="I39" s="392">
        <v>4</v>
      </c>
    </row>
    <row r="40" spans="1:11" ht="15" customHeight="1" thickBot="1">
      <c r="A40" s="396">
        <v>5</v>
      </c>
      <c r="B40" s="397" t="s">
        <v>357</v>
      </c>
      <c r="C40" s="423">
        <v>52.15</v>
      </c>
      <c r="D40" s="424">
        <v>5</v>
      </c>
      <c r="F40" s="425">
        <v>5</v>
      </c>
      <c r="G40" s="397" t="s">
        <v>349</v>
      </c>
      <c r="H40" s="426">
        <v>43.4</v>
      </c>
      <c r="I40" s="425">
        <v>5</v>
      </c>
    </row>
    <row r="41" spans="1:11" ht="15" customHeight="1" thickTop="1">
      <c r="A41" s="395"/>
      <c r="B41" s="421"/>
      <c r="C41" s="427"/>
      <c r="D41" s="395"/>
      <c r="F41" s="401"/>
      <c r="G41" s="428"/>
      <c r="H41" s="429"/>
      <c r="I41" s="401"/>
    </row>
    <row r="42" spans="1:11" ht="15" customHeight="1"/>
    <row r="43" spans="1:11" ht="15" customHeight="1">
      <c r="A43" t="s">
        <v>358</v>
      </c>
    </row>
    <row r="44" spans="1:11" ht="15" customHeight="1" thickBot="1">
      <c r="A44" t="s">
        <v>324</v>
      </c>
      <c r="F44" t="s">
        <v>325</v>
      </c>
    </row>
    <row r="45" spans="1:11" ht="15" customHeight="1" thickTop="1">
      <c r="A45" s="386" t="s">
        <v>326</v>
      </c>
      <c r="B45" s="387" t="s">
        <v>327</v>
      </c>
      <c r="C45" s="387" t="s">
        <v>359</v>
      </c>
      <c r="D45" s="388" t="s">
        <v>329</v>
      </c>
      <c r="F45" s="386" t="s">
        <v>326</v>
      </c>
      <c r="G45" s="387" t="s">
        <v>327</v>
      </c>
      <c r="H45" s="387" t="s">
        <v>359</v>
      </c>
      <c r="I45" s="388" t="s">
        <v>329</v>
      </c>
    </row>
    <row r="46" spans="1:11" ht="15" customHeight="1">
      <c r="A46" s="389">
        <v>1</v>
      </c>
      <c r="B46" s="390" t="s">
        <v>344</v>
      </c>
      <c r="C46" s="391">
        <v>576.29999999999995</v>
      </c>
      <c r="D46" s="392">
        <v>1</v>
      </c>
      <c r="F46" s="389">
        <v>1</v>
      </c>
      <c r="G46" s="394" t="s">
        <v>352</v>
      </c>
      <c r="H46" s="391">
        <v>114.6</v>
      </c>
      <c r="I46" s="392">
        <v>1</v>
      </c>
    </row>
    <row r="47" spans="1:11" ht="15" customHeight="1">
      <c r="A47" s="389">
        <v>2</v>
      </c>
      <c r="B47" s="390" t="s">
        <v>354</v>
      </c>
      <c r="C47" s="391">
        <v>549.9</v>
      </c>
      <c r="D47" s="392">
        <v>2</v>
      </c>
      <c r="F47" s="389">
        <v>2</v>
      </c>
      <c r="G47" s="394" t="s">
        <v>341</v>
      </c>
      <c r="H47" s="391">
        <v>116.4</v>
      </c>
      <c r="I47" s="392">
        <v>2</v>
      </c>
    </row>
    <row r="48" spans="1:11" ht="15" customHeight="1">
      <c r="A48" s="389">
        <v>3</v>
      </c>
      <c r="B48" s="390" t="s">
        <v>360</v>
      </c>
      <c r="C48" s="391">
        <v>523.70000000000005</v>
      </c>
      <c r="D48" s="392">
        <v>3</v>
      </c>
      <c r="F48" s="389">
        <v>3</v>
      </c>
      <c r="G48" s="394" t="s">
        <v>347</v>
      </c>
      <c r="H48" s="391">
        <v>142.19999999999999</v>
      </c>
      <c r="I48" s="392">
        <v>3</v>
      </c>
    </row>
    <row r="49" spans="1:9" ht="15" customHeight="1">
      <c r="A49" s="389">
        <v>4</v>
      </c>
      <c r="B49" s="390" t="s">
        <v>346</v>
      </c>
      <c r="C49" s="391">
        <v>446.9</v>
      </c>
      <c r="D49" s="392">
        <v>4</v>
      </c>
      <c r="F49" s="389">
        <v>4</v>
      </c>
      <c r="G49" s="394" t="s">
        <v>361</v>
      </c>
      <c r="H49" s="391">
        <v>156</v>
      </c>
      <c r="I49" s="392">
        <v>4</v>
      </c>
    </row>
    <row r="50" spans="1:9" ht="15" customHeight="1" thickBot="1">
      <c r="A50" s="396">
        <v>5</v>
      </c>
      <c r="B50" s="416" t="s">
        <v>348</v>
      </c>
      <c r="C50" s="398">
        <v>436.8</v>
      </c>
      <c r="D50" s="417">
        <v>5</v>
      </c>
      <c r="F50" s="396">
        <v>5</v>
      </c>
      <c r="G50" s="397" t="s">
        <v>362</v>
      </c>
      <c r="H50" s="398">
        <v>158.80000000000001</v>
      </c>
      <c r="I50" s="424">
        <v>5</v>
      </c>
    </row>
    <row r="51" spans="1:9" ht="14.25" thickTop="1"/>
  </sheetData>
  <phoneticPr fontId="3"/>
  <printOptions horizontalCentered="1"/>
  <pageMargins left="0.98425196850393704" right="0.78740157480314965" top="0.78740157480314965" bottom="0.9055118110236221" header="0.51181102362204722" footer="0.19685039370078741"/>
  <pageSetup paperSize="9" firstPageNumber="13" orientation="portrait" r:id="rId1"/>
  <headerFooter scaleWithDoc="0" alignWithMargins="0">
    <oddFooter>&amp;C&amp;"-,太字"-15-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zoomScaleNormal="100" zoomScaleSheetLayoutView="100" workbookViewId="0"/>
  </sheetViews>
  <sheetFormatPr defaultRowHeight="13.5"/>
  <cols>
    <col min="1" max="1" width="16.25" style="156" customWidth="1"/>
    <col min="2" max="5" width="9.625" style="430" customWidth="1"/>
    <col min="6" max="6" width="7.625" style="430" customWidth="1"/>
    <col min="7" max="10" width="9.625" style="430" customWidth="1"/>
    <col min="11" max="11" width="7.625" style="430" customWidth="1"/>
    <col min="12" max="12" width="8.75" style="430" customWidth="1"/>
    <col min="13" max="15" width="8.625" style="430" customWidth="1"/>
    <col min="16" max="16" width="7.625" style="430" hidden="1" customWidth="1"/>
    <col min="17" max="20" width="7.25" style="430" customWidth="1"/>
    <col min="21" max="21" width="7" style="430" customWidth="1"/>
    <col min="22" max="24" width="8.125" style="430" customWidth="1"/>
    <col min="25" max="25" width="7.875" style="430" customWidth="1"/>
    <col min="26" max="26" width="8.875" style="430" customWidth="1"/>
    <col min="27" max="16384" width="9" style="156"/>
  </cols>
  <sheetData>
    <row r="1" spans="1:28" ht="15.95" customHeight="1" thickBot="1">
      <c r="A1" s="522" t="s">
        <v>363</v>
      </c>
      <c r="L1" s="526"/>
      <c r="O1" s="502" t="s">
        <v>363</v>
      </c>
      <c r="P1" s="502"/>
      <c r="S1" s="502"/>
      <c r="T1" s="502"/>
      <c r="U1" s="502"/>
    </row>
    <row r="2" spans="1:28" ht="15" customHeight="1" thickTop="1">
      <c r="A2" s="503"/>
      <c r="B2" s="1237" t="s">
        <v>364</v>
      </c>
      <c r="C2" s="1238"/>
      <c r="D2" s="1238"/>
      <c r="E2" s="1238"/>
      <c r="F2" s="1239"/>
      <c r="G2" s="1237" t="s">
        <v>365</v>
      </c>
      <c r="H2" s="1238"/>
      <c r="I2" s="1238"/>
      <c r="J2" s="1238"/>
      <c r="K2" s="1239"/>
      <c r="L2" s="1240" t="s">
        <v>366</v>
      </c>
      <c r="M2" s="1240"/>
      <c r="N2" s="1240"/>
      <c r="O2" s="1240"/>
      <c r="P2" s="528"/>
      <c r="Q2" s="1241" t="s">
        <v>367</v>
      </c>
      <c r="R2" s="1240"/>
      <c r="S2" s="1240"/>
      <c r="T2" s="1242"/>
      <c r="U2" s="1243" t="s">
        <v>368</v>
      </c>
      <c r="V2" s="1244"/>
      <c r="W2" s="1244"/>
      <c r="X2" s="1245"/>
      <c r="Y2" s="431" t="s">
        <v>369</v>
      </c>
      <c r="Z2" s="432" t="s">
        <v>369</v>
      </c>
    </row>
    <row r="3" spans="1:28" s="512" customFormat="1" ht="15" customHeight="1">
      <c r="A3" s="475" t="s">
        <v>370</v>
      </c>
      <c r="B3" s="504" t="s">
        <v>371</v>
      </c>
      <c r="C3" s="504" t="s">
        <v>372</v>
      </c>
      <c r="D3" s="505" t="s">
        <v>373</v>
      </c>
      <c r="E3" s="505" t="s">
        <v>374</v>
      </c>
      <c r="F3" s="506" t="s">
        <v>375</v>
      </c>
      <c r="G3" s="507" t="s">
        <v>234</v>
      </c>
      <c r="H3" s="504" t="s">
        <v>376</v>
      </c>
      <c r="I3" s="505" t="s">
        <v>373</v>
      </c>
      <c r="J3" s="504" t="s">
        <v>374</v>
      </c>
      <c r="K3" s="524" t="s">
        <v>375</v>
      </c>
      <c r="L3" s="507" t="s">
        <v>371</v>
      </c>
      <c r="M3" s="509" t="s">
        <v>377</v>
      </c>
      <c r="N3" s="510" t="s">
        <v>373</v>
      </c>
      <c r="O3" s="529" t="s">
        <v>374</v>
      </c>
      <c r="P3" s="506" t="s">
        <v>375</v>
      </c>
      <c r="Q3" s="511" t="s">
        <v>378</v>
      </c>
      <c r="R3" s="509" t="s">
        <v>377</v>
      </c>
      <c r="S3" s="506" t="s">
        <v>373</v>
      </c>
      <c r="T3" s="508" t="s">
        <v>374</v>
      </c>
      <c r="U3" s="510" t="s">
        <v>378</v>
      </c>
      <c r="V3" s="510" t="s">
        <v>379</v>
      </c>
      <c r="W3" s="506" t="s">
        <v>373</v>
      </c>
      <c r="X3" s="506" t="s">
        <v>374</v>
      </c>
      <c r="Y3" s="553" t="s">
        <v>380</v>
      </c>
      <c r="Z3" s="508" t="s">
        <v>381</v>
      </c>
    </row>
    <row r="4" spans="1:28" s="512" customFormat="1" ht="11.25" customHeight="1">
      <c r="A4" s="476"/>
      <c r="B4" s="513" t="s">
        <v>232</v>
      </c>
      <c r="C4" s="513" t="s">
        <v>232</v>
      </c>
      <c r="D4" s="513" t="s">
        <v>232</v>
      </c>
      <c r="E4" s="513" t="s">
        <v>232</v>
      </c>
      <c r="F4" s="513"/>
      <c r="G4" s="514" t="s">
        <v>232</v>
      </c>
      <c r="H4" s="513" t="s">
        <v>232</v>
      </c>
      <c r="I4" s="513" t="s">
        <v>232</v>
      </c>
      <c r="J4" s="513" t="s">
        <v>232</v>
      </c>
      <c r="K4" s="513"/>
      <c r="L4" s="514" t="s">
        <v>232</v>
      </c>
      <c r="M4" s="513" t="s">
        <v>232</v>
      </c>
      <c r="N4" s="513" t="s">
        <v>232</v>
      </c>
      <c r="O4" s="513" t="s">
        <v>232</v>
      </c>
      <c r="P4" s="513"/>
      <c r="Q4" s="514" t="s">
        <v>194</v>
      </c>
      <c r="R4" s="513" t="s">
        <v>194</v>
      </c>
      <c r="S4" s="513" t="s">
        <v>194</v>
      </c>
      <c r="T4" s="515" t="s">
        <v>194</v>
      </c>
      <c r="U4" s="513" t="s">
        <v>194</v>
      </c>
      <c r="V4" s="513" t="s">
        <v>194</v>
      </c>
      <c r="W4" s="513" t="s">
        <v>194</v>
      </c>
      <c r="X4" s="513" t="s">
        <v>194</v>
      </c>
      <c r="Y4" s="433" t="s">
        <v>222</v>
      </c>
      <c r="Z4" s="515"/>
    </row>
    <row r="5" spans="1:28" ht="12.6" customHeight="1">
      <c r="A5" s="477" t="s">
        <v>382</v>
      </c>
      <c r="B5" s="435">
        <v>9181625</v>
      </c>
      <c r="C5" s="435">
        <v>1106141</v>
      </c>
      <c r="D5" s="435">
        <v>5704254</v>
      </c>
      <c r="E5" s="435">
        <v>2288304</v>
      </c>
      <c r="F5" s="435">
        <v>82926</v>
      </c>
      <c r="G5" s="434">
        <v>9163279</v>
      </c>
      <c r="H5" s="435">
        <v>1117039</v>
      </c>
      <c r="I5" s="435">
        <v>5703570</v>
      </c>
      <c r="J5" s="435">
        <v>2259744</v>
      </c>
      <c r="K5" s="435">
        <v>82926</v>
      </c>
      <c r="L5" s="434">
        <v>18346</v>
      </c>
      <c r="M5" s="435">
        <v>-10898</v>
      </c>
      <c r="N5" s="435">
        <v>684</v>
      </c>
      <c r="O5" s="435">
        <v>28560</v>
      </c>
      <c r="P5" s="435" t="s">
        <v>383</v>
      </c>
      <c r="Q5" s="466">
        <v>0.2</v>
      </c>
      <c r="R5" s="467">
        <v>-1</v>
      </c>
      <c r="S5" s="467">
        <v>0</v>
      </c>
      <c r="T5" s="468">
        <v>1.3</v>
      </c>
      <c r="U5" s="436" t="s">
        <v>384</v>
      </c>
      <c r="V5" s="467">
        <v>12.2</v>
      </c>
      <c r="W5" s="467">
        <v>62.7</v>
      </c>
      <c r="X5" s="467">
        <v>25.1</v>
      </c>
      <c r="Y5" s="469">
        <v>45.91</v>
      </c>
      <c r="Z5" s="468">
        <v>206.9</v>
      </c>
    </row>
    <row r="6" spans="1:28" ht="10.5" customHeight="1">
      <c r="A6" s="444"/>
      <c r="B6" s="438"/>
      <c r="C6" s="438"/>
      <c r="D6" s="438"/>
      <c r="E6" s="438"/>
      <c r="F6" s="438"/>
      <c r="G6" s="437"/>
      <c r="H6" s="438"/>
      <c r="I6" s="438"/>
      <c r="J6" s="438"/>
      <c r="K6" s="438"/>
      <c r="L6" s="437"/>
      <c r="M6" s="438"/>
      <c r="N6" s="438"/>
      <c r="O6" s="438"/>
      <c r="P6" s="435"/>
      <c r="Q6" s="439"/>
      <c r="R6" s="440"/>
      <c r="S6" s="440"/>
      <c r="T6" s="441"/>
      <c r="U6" s="442"/>
      <c r="V6" s="440"/>
      <c r="W6" s="440"/>
      <c r="X6" s="440"/>
      <c r="Y6" s="443"/>
      <c r="Z6" s="441"/>
      <c r="AB6" s="200"/>
    </row>
    <row r="7" spans="1:28" s="516" customFormat="1" ht="12.6" customHeight="1">
      <c r="A7" s="465" t="s">
        <v>385</v>
      </c>
      <c r="B7" s="435">
        <v>3740944</v>
      </c>
      <c r="C7" s="435">
        <v>452233</v>
      </c>
      <c r="D7" s="435">
        <v>2352860</v>
      </c>
      <c r="E7" s="435">
        <v>913323</v>
      </c>
      <c r="F7" s="435">
        <v>22528</v>
      </c>
      <c r="G7" s="434">
        <v>3733084</v>
      </c>
      <c r="H7" s="435">
        <v>457018</v>
      </c>
      <c r="I7" s="435">
        <v>2350639</v>
      </c>
      <c r="J7" s="435">
        <v>902899</v>
      </c>
      <c r="K7" s="435">
        <v>22528</v>
      </c>
      <c r="L7" s="434">
        <v>7860</v>
      </c>
      <c r="M7" s="435">
        <v>-4785</v>
      </c>
      <c r="N7" s="435">
        <v>2221</v>
      </c>
      <c r="O7" s="435">
        <v>10424</v>
      </c>
      <c r="P7" s="435" t="s">
        <v>383</v>
      </c>
      <c r="Q7" s="466">
        <v>0.2</v>
      </c>
      <c r="R7" s="467">
        <v>-1</v>
      </c>
      <c r="S7" s="467">
        <v>0.1</v>
      </c>
      <c r="T7" s="468">
        <v>1.2</v>
      </c>
      <c r="U7" s="436" t="s">
        <v>384</v>
      </c>
      <c r="V7" s="467">
        <v>12.2</v>
      </c>
      <c r="W7" s="467">
        <v>63.3</v>
      </c>
      <c r="X7" s="467">
        <v>24.6</v>
      </c>
      <c r="Y7" s="469">
        <v>45.79</v>
      </c>
      <c r="Z7" s="468">
        <v>202</v>
      </c>
    </row>
    <row r="8" spans="1:28" ht="12.6" customHeight="1">
      <c r="A8" s="445" t="s">
        <v>386</v>
      </c>
      <c r="B8" s="438">
        <v>291191</v>
      </c>
      <c r="C8" s="438">
        <v>37315</v>
      </c>
      <c r="D8" s="438">
        <v>190485</v>
      </c>
      <c r="E8" s="438">
        <v>61199</v>
      </c>
      <c r="F8" s="438">
        <v>2192</v>
      </c>
      <c r="G8" s="437">
        <v>288966</v>
      </c>
      <c r="H8" s="438">
        <v>37308</v>
      </c>
      <c r="I8" s="438">
        <v>189083</v>
      </c>
      <c r="J8" s="438">
        <v>60383</v>
      </c>
      <c r="K8" s="438">
        <v>2192</v>
      </c>
      <c r="L8" s="437">
        <v>2225</v>
      </c>
      <c r="M8" s="438">
        <v>7</v>
      </c>
      <c r="N8" s="438">
        <v>1402</v>
      </c>
      <c r="O8" s="438">
        <v>816</v>
      </c>
      <c r="P8" s="435" t="s">
        <v>387</v>
      </c>
      <c r="Q8" s="439">
        <v>0.8</v>
      </c>
      <c r="R8" s="440">
        <v>0</v>
      </c>
      <c r="S8" s="440">
        <v>0.7</v>
      </c>
      <c r="T8" s="441">
        <v>1.4</v>
      </c>
      <c r="U8" s="442" t="s">
        <v>388</v>
      </c>
      <c r="V8" s="440">
        <v>12.9</v>
      </c>
      <c r="W8" s="440">
        <v>65.900000000000006</v>
      </c>
      <c r="X8" s="440">
        <v>21.2</v>
      </c>
      <c r="Y8" s="446">
        <v>43.91</v>
      </c>
      <c r="Z8" s="441">
        <v>164</v>
      </c>
    </row>
    <row r="9" spans="1:28" ht="12.6" customHeight="1">
      <c r="A9" s="445" t="s">
        <v>389</v>
      </c>
      <c r="B9" s="438">
        <v>243324</v>
      </c>
      <c r="C9" s="438">
        <v>27359</v>
      </c>
      <c r="D9" s="438">
        <v>160901</v>
      </c>
      <c r="E9" s="438">
        <v>52714</v>
      </c>
      <c r="F9" s="438">
        <v>2350</v>
      </c>
      <c r="G9" s="437">
        <v>241606</v>
      </c>
      <c r="H9" s="438">
        <v>27236</v>
      </c>
      <c r="I9" s="438">
        <v>159802</v>
      </c>
      <c r="J9" s="438">
        <v>52218</v>
      </c>
      <c r="K9" s="438">
        <v>2350</v>
      </c>
      <c r="L9" s="437">
        <v>1718</v>
      </c>
      <c r="M9" s="438">
        <v>123</v>
      </c>
      <c r="N9" s="438">
        <v>1099</v>
      </c>
      <c r="O9" s="438">
        <v>496</v>
      </c>
      <c r="P9" s="435" t="s">
        <v>387</v>
      </c>
      <c r="Q9" s="439">
        <v>0.7</v>
      </c>
      <c r="R9" s="440">
        <v>0.5</v>
      </c>
      <c r="S9" s="440">
        <v>0.7</v>
      </c>
      <c r="T9" s="441">
        <v>0.9</v>
      </c>
      <c r="U9" s="442" t="s">
        <v>388</v>
      </c>
      <c r="V9" s="440">
        <v>11.4</v>
      </c>
      <c r="W9" s="440">
        <v>66.8</v>
      </c>
      <c r="X9" s="440">
        <v>21.9</v>
      </c>
      <c r="Y9" s="446">
        <v>44.52</v>
      </c>
      <c r="Z9" s="441">
        <v>192.7</v>
      </c>
    </row>
    <row r="10" spans="1:28" ht="12.6" customHeight="1">
      <c r="A10" s="445" t="s">
        <v>390</v>
      </c>
      <c r="B10" s="438">
        <v>102400</v>
      </c>
      <c r="C10" s="438">
        <v>11197</v>
      </c>
      <c r="D10" s="438">
        <v>70394</v>
      </c>
      <c r="E10" s="438">
        <v>19796</v>
      </c>
      <c r="F10" s="438">
        <v>1013</v>
      </c>
      <c r="G10" s="437">
        <v>100048</v>
      </c>
      <c r="H10" s="438">
        <v>10974</v>
      </c>
      <c r="I10" s="438">
        <v>68305</v>
      </c>
      <c r="J10" s="438">
        <v>19756</v>
      </c>
      <c r="K10" s="438">
        <v>1013</v>
      </c>
      <c r="L10" s="437">
        <v>2352</v>
      </c>
      <c r="M10" s="438">
        <v>223</v>
      </c>
      <c r="N10" s="438">
        <v>2089</v>
      </c>
      <c r="O10" s="438">
        <v>40</v>
      </c>
      <c r="P10" s="435" t="s">
        <v>387</v>
      </c>
      <c r="Q10" s="439">
        <v>2.4</v>
      </c>
      <c r="R10" s="440">
        <v>2</v>
      </c>
      <c r="S10" s="440">
        <v>3.1</v>
      </c>
      <c r="T10" s="441">
        <v>0.2</v>
      </c>
      <c r="U10" s="442" t="s">
        <v>388</v>
      </c>
      <c r="V10" s="440">
        <v>11</v>
      </c>
      <c r="W10" s="440">
        <v>69.400000000000006</v>
      </c>
      <c r="X10" s="440">
        <v>19.5</v>
      </c>
      <c r="Y10" s="446">
        <v>44.18</v>
      </c>
      <c r="Z10" s="441">
        <v>176.8</v>
      </c>
    </row>
    <row r="11" spans="1:28" ht="12.6" customHeight="1">
      <c r="A11" s="445" t="s">
        <v>391</v>
      </c>
      <c r="B11" s="438">
        <v>149168</v>
      </c>
      <c r="C11" s="438">
        <v>15326</v>
      </c>
      <c r="D11" s="438">
        <v>95870</v>
      </c>
      <c r="E11" s="438">
        <v>35079</v>
      </c>
      <c r="F11" s="438">
        <v>2893</v>
      </c>
      <c r="G11" s="437">
        <v>149155</v>
      </c>
      <c r="H11" s="438">
        <v>15488</v>
      </c>
      <c r="I11" s="438">
        <v>95926</v>
      </c>
      <c r="J11" s="438">
        <v>34848</v>
      </c>
      <c r="K11" s="438">
        <v>2893</v>
      </c>
      <c r="L11" s="437">
        <v>13</v>
      </c>
      <c r="M11" s="438">
        <v>-162</v>
      </c>
      <c r="N11" s="438">
        <v>-56</v>
      </c>
      <c r="O11" s="438">
        <v>231</v>
      </c>
      <c r="P11" s="435" t="s">
        <v>387</v>
      </c>
      <c r="Q11" s="439">
        <v>0</v>
      </c>
      <c r="R11" s="440">
        <v>-1</v>
      </c>
      <c r="S11" s="440">
        <v>-0.1</v>
      </c>
      <c r="T11" s="441">
        <v>0.7</v>
      </c>
      <c r="U11" s="442" t="s">
        <v>388</v>
      </c>
      <c r="V11" s="440">
        <v>10.5</v>
      </c>
      <c r="W11" s="440">
        <v>65.5</v>
      </c>
      <c r="X11" s="440">
        <v>24</v>
      </c>
      <c r="Y11" s="446">
        <v>46.83</v>
      </c>
      <c r="Z11" s="441">
        <v>228.9</v>
      </c>
    </row>
    <row r="12" spans="1:28" ht="12.6" customHeight="1">
      <c r="A12" s="445" t="s">
        <v>392</v>
      </c>
      <c r="B12" s="438">
        <v>195342</v>
      </c>
      <c r="C12" s="438">
        <v>19646</v>
      </c>
      <c r="D12" s="438">
        <v>122459</v>
      </c>
      <c r="E12" s="438">
        <v>51752</v>
      </c>
      <c r="F12" s="438">
        <v>1485</v>
      </c>
      <c r="G12" s="437">
        <v>194974</v>
      </c>
      <c r="H12" s="438">
        <v>19863</v>
      </c>
      <c r="I12" s="438">
        <v>122135</v>
      </c>
      <c r="J12" s="438">
        <v>51491</v>
      </c>
      <c r="K12" s="438">
        <v>1485</v>
      </c>
      <c r="L12" s="437">
        <v>368</v>
      </c>
      <c r="M12" s="438">
        <v>-217</v>
      </c>
      <c r="N12" s="438">
        <v>324</v>
      </c>
      <c r="O12" s="438">
        <v>261</v>
      </c>
      <c r="P12" s="435" t="s">
        <v>387</v>
      </c>
      <c r="Q12" s="439">
        <v>0.2</v>
      </c>
      <c r="R12" s="440">
        <v>-1.1000000000000001</v>
      </c>
      <c r="S12" s="440">
        <v>0.3</v>
      </c>
      <c r="T12" s="441">
        <v>0.5</v>
      </c>
      <c r="U12" s="442" t="s">
        <v>388</v>
      </c>
      <c r="V12" s="440">
        <v>10.1</v>
      </c>
      <c r="W12" s="440">
        <v>63.2</v>
      </c>
      <c r="X12" s="440">
        <v>26.7</v>
      </c>
      <c r="Y12" s="446">
        <v>47.38</v>
      </c>
      <c r="Z12" s="441">
        <v>263.39999999999998</v>
      </c>
    </row>
    <row r="13" spans="1:28" ht="12.6" customHeight="1">
      <c r="A13" s="445" t="s">
        <v>393</v>
      </c>
      <c r="B13" s="438">
        <v>205577</v>
      </c>
      <c r="C13" s="438">
        <v>22470</v>
      </c>
      <c r="D13" s="438">
        <v>127703</v>
      </c>
      <c r="E13" s="438">
        <v>53876</v>
      </c>
      <c r="F13" s="438">
        <v>1528</v>
      </c>
      <c r="G13" s="437">
        <v>206515</v>
      </c>
      <c r="H13" s="438">
        <v>22896</v>
      </c>
      <c r="I13" s="438">
        <v>128630</v>
      </c>
      <c r="J13" s="438">
        <v>53461</v>
      </c>
      <c r="K13" s="438">
        <v>1528</v>
      </c>
      <c r="L13" s="437">
        <v>-938</v>
      </c>
      <c r="M13" s="438">
        <v>-426</v>
      </c>
      <c r="N13" s="438">
        <v>-927</v>
      </c>
      <c r="O13" s="438">
        <v>415</v>
      </c>
      <c r="P13" s="435" t="s">
        <v>387</v>
      </c>
      <c r="Q13" s="439">
        <v>-0.5</v>
      </c>
      <c r="R13" s="440">
        <v>-1.9</v>
      </c>
      <c r="S13" s="440">
        <v>-0.7</v>
      </c>
      <c r="T13" s="441">
        <v>0.8</v>
      </c>
      <c r="U13" s="442" t="s">
        <v>388</v>
      </c>
      <c r="V13" s="440">
        <v>11</v>
      </c>
      <c r="W13" s="440">
        <v>62.6</v>
      </c>
      <c r="X13" s="440">
        <v>26.4</v>
      </c>
      <c r="Y13" s="446">
        <v>46.83</v>
      </c>
      <c r="Z13" s="441">
        <v>239.8</v>
      </c>
    </row>
    <row r="14" spans="1:28" ht="12.6" customHeight="1">
      <c r="A14" s="445" t="s">
        <v>394</v>
      </c>
      <c r="B14" s="438">
        <v>166607</v>
      </c>
      <c r="C14" s="438">
        <v>19793</v>
      </c>
      <c r="D14" s="438">
        <v>100386</v>
      </c>
      <c r="E14" s="438">
        <v>45451</v>
      </c>
      <c r="F14" s="438">
        <v>977</v>
      </c>
      <c r="G14" s="437">
        <v>166515</v>
      </c>
      <c r="H14" s="438">
        <v>19751</v>
      </c>
      <c r="I14" s="438">
        <v>100573</v>
      </c>
      <c r="J14" s="438">
        <v>45214</v>
      </c>
      <c r="K14" s="438">
        <v>977</v>
      </c>
      <c r="L14" s="437">
        <v>92</v>
      </c>
      <c r="M14" s="438">
        <v>42</v>
      </c>
      <c r="N14" s="438">
        <v>-187</v>
      </c>
      <c r="O14" s="438">
        <v>237</v>
      </c>
      <c r="P14" s="435" t="s">
        <v>387</v>
      </c>
      <c r="Q14" s="439">
        <v>0.1</v>
      </c>
      <c r="R14" s="440">
        <v>0.2</v>
      </c>
      <c r="S14" s="440">
        <v>-0.2</v>
      </c>
      <c r="T14" s="441">
        <v>0.5</v>
      </c>
      <c r="U14" s="442" t="s">
        <v>388</v>
      </c>
      <c r="V14" s="440">
        <v>12</v>
      </c>
      <c r="W14" s="440">
        <v>60.6</v>
      </c>
      <c r="X14" s="440">
        <v>27.4</v>
      </c>
      <c r="Y14" s="446">
        <v>47.12</v>
      </c>
      <c r="Z14" s="441">
        <v>229.6</v>
      </c>
    </row>
    <row r="15" spans="1:28" ht="12.6" customHeight="1">
      <c r="A15" s="445" t="s">
        <v>395</v>
      </c>
      <c r="B15" s="438">
        <v>199034</v>
      </c>
      <c r="C15" s="438">
        <v>22482</v>
      </c>
      <c r="D15" s="438">
        <v>118181</v>
      </c>
      <c r="E15" s="438">
        <v>57387</v>
      </c>
      <c r="F15" s="438">
        <v>984</v>
      </c>
      <c r="G15" s="437">
        <v>200033</v>
      </c>
      <c r="H15" s="438">
        <v>23084</v>
      </c>
      <c r="I15" s="438">
        <v>119330</v>
      </c>
      <c r="J15" s="438">
        <v>56635</v>
      </c>
      <c r="K15" s="438">
        <v>984</v>
      </c>
      <c r="L15" s="437">
        <v>-999</v>
      </c>
      <c r="M15" s="438">
        <v>-602</v>
      </c>
      <c r="N15" s="438">
        <v>-1149</v>
      </c>
      <c r="O15" s="438">
        <v>752</v>
      </c>
      <c r="P15" s="435" t="s">
        <v>387</v>
      </c>
      <c r="Q15" s="439">
        <v>-0.5</v>
      </c>
      <c r="R15" s="440">
        <v>-2.6</v>
      </c>
      <c r="S15" s="440">
        <v>-1</v>
      </c>
      <c r="T15" s="441">
        <v>1.3</v>
      </c>
      <c r="U15" s="442" t="s">
        <v>388</v>
      </c>
      <c r="V15" s="440">
        <v>11.4</v>
      </c>
      <c r="W15" s="440">
        <v>59.7</v>
      </c>
      <c r="X15" s="440">
        <v>29</v>
      </c>
      <c r="Y15" s="446">
        <v>47.78</v>
      </c>
      <c r="Z15" s="441">
        <v>255.3</v>
      </c>
    </row>
    <row r="16" spans="1:28" ht="12.6" customHeight="1">
      <c r="A16" s="445" t="s">
        <v>396</v>
      </c>
      <c r="B16" s="438">
        <v>351448</v>
      </c>
      <c r="C16" s="438">
        <v>43295</v>
      </c>
      <c r="D16" s="438">
        <v>236971</v>
      </c>
      <c r="E16" s="438">
        <v>68762</v>
      </c>
      <c r="F16" s="438">
        <v>2420</v>
      </c>
      <c r="G16" s="437">
        <v>348737</v>
      </c>
      <c r="H16" s="438">
        <v>42995</v>
      </c>
      <c r="I16" s="438">
        <v>235580</v>
      </c>
      <c r="J16" s="438">
        <v>67742</v>
      </c>
      <c r="K16" s="438">
        <v>2420</v>
      </c>
      <c r="L16" s="437">
        <v>2711</v>
      </c>
      <c r="M16" s="438">
        <v>300</v>
      </c>
      <c r="N16" s="438">
        <v>1391</v>
      </c>
      <c r="O16" s="438">
        <v>1020</v>
      </c>
      <c r="P16" s="435" t="s">
        <v>387</v>
      </c>
      <c r="Q16" s="439">
        <v>0.8</v>
      </c>
      <c r="R16" s="440">
        <v>0.7</v>
      </c>
      <c r="S16" s="440">
        <v>0.6</v>
      </c>
      <c r="T16" s="441">
        <v>1.5</v>
      </c>
      <c r="U16" s="442" t="s">
        <v>388</v>
      </c>
      <c r="V16" s="440">
        <v>12.4</v>
      </c>
      <c r="W16" s="440">
        <v>67.900000000000006</v>
      </c>
      <c r="X16" s="440">
        <v>19.7</v>
      </c>
      <c r="Y16" s="446">
        <v>43.4</v>
      </c>
      <c r="Z16" s="441">
        <v>158.80000000000001</v>
      </c>
    </row>
    <row r="17" spans="1:26" ht="12.6" customHeight="1">
      <c r="A17" s="445" t="s">
        <v>397</v>
      </c>
      <c r="B17" s="438">
        <v>279219</v>
      </c>
      <c r="C17" s="438">
        <v>36643</v>
      </c>
      <c r="D17" s="438">
        <v>170536</v>
      </c>
      <c r="E17" s="438">
        <v>70913</v>
      </c>
      <c r="F17" s="438">
        <v>1127</v>
      </c>
      <c r="G17" s="437">
        <v>277016</v>
      </c>
      <c r="H17" s="438">
        <v>36724</v>
      </c>
      <c r="I17" s="438">
        <v>169384</v>
      </c>
      <c r="J17" s="438">
        <v>69781</v>
      </c>
      <c r="K17" s="438">
        <v>1127</v>
      </c>
      <c r="L17" s="437">
        <v>2203</v>
      </c>
      <c r="M17" s="438">
        <v>-81</v>
      </c>
      <c r="N17" s="438">
        <v>1152</v>
      </c>
      <c r="O17" s="438">
        <v>1132</v>
      </c>
      <c r="P17" s="435" t="s">
        <v>387</v>
      </c>
      <c r="Q17" s="439">
        <v>0.8</v>
      </c>
      <c r="R17" s="440">
        <v>-0.2</v>
      </c>
      <c r="S17" s="440">
        <v>0.7</v>
      </c>
      <c r="T17" s="441">
        <v>1.6</v>
      </c>
      <c r="U17" s="442" t="s">
        <v>388</v>
      </c>
      <c r="V17" s="440">
        <v>13.2</v>
      </c>
      <c r="W17" s="440">
        <v>61.3</v>
      </c>
      <c r="X17" s="440">
        <v>25.5</v>
      </c>
      <c r="Y17" s="446">
        <v>45.77</v>
      </c>
      <c r="Z17" s="441">
        <v>193.5</v>
      </c>
    </row>
    <row r="18" spans="1:26" ht="12.6" customHeight="1">
      <c r="A18" s="445" t="s">
        <v>398</v>
      </c>
      <c r="B18" s="438">
        <v>213891</v>
      </c>
      <c r="C18" s="438">
        <v>24213</v>
      </c>
      <c r="D18" s="438">
        <v>128469</v>
      </c>
      <c r="E18" s="438">
        <v>60584</v>
      </c>
      <c r="F18" s="438">
        <v>625</v>
      </c>
      <c r="G18" s="437">
        <v>213956</v>
      </c>
      <c r="H18" s="438">
        <v>24525</v>
      </c>
      <c r="I18" s="438">
        <v>128827</v>
      </c>
      <c r="J18" s="438">
        <v>59979</v>
      </c>
      <c r="K18" s="438">
        <v>625</v>
      </c>
      <c r="L18" s="437">
        <v>-65</v>
      </c>
      <c r="M18" s="438">
        <v>-312</v>
      </c>
      <c r="N18" s="438">
        <v>-358</v>
      </c>
      <c r="O18" s="438">
        <v>605</v>
      </c>
      <c r="P18" s="435" t="s">
        <v>387</v>
      </c>
      <c r="Q18" s="439">
        <v>0</v>
      </c>
      <c r="R18" s="440">
        <v>-1.3</v>
      </c>
      <c r="S18" s="440">
        <v>-0.3</v>
      </c>
      <c r="T18" s="441">
        <v>1</v>
      </c>
      <c r="U18" s="442" t="s">
        <v>388</v>
      </c>
      <c r="V18" s="440">
        <v>11.4</v>
      </c>
      <c r="W18" s="440">
        <v>60.2</v>
      </c>
      <c r="X18" s="440">
        <v>28.4</v>
      </c>
      <c r="Y18" s="446">
        <v>47.84</v>
      </c>
      <c r="Z18" s="441">
        <v>250.2</v>
      </c>
    </row>
    <row r="19" spans="1:26" ht="12.6" customHeight="1">
      <c r="A19" s="445" t="s">
        <v>399</v>
      </c>
      <c r="B19" s="438">
        <v>245727</v>
      </c>
      <c r="C19" s="438">
        <v>28531</v>
      </c>
      <c r="D19" s="438">
        <v>143879</v>
      </c>
      <c r="E19" s="438">
        <v>72685</v>
      </c>
      <c r="F19" s="438">
        <v>632</v>
      </c>
      <c r="G19" s="437">
        <v>245756</v>
      </c>
      <c r="H19" s="438">
        <v>28901</v>
      </c>
      <c r="I19" s="438">
        <v>144204</v>
      </c>
      <c r="J19" s="438">
        <v>72019</v>
      </c>
      <c r="K19" s="438">
        <v>632</v>
      </c>
      <c r="L19" s="437">
        <v>-29</v>
      </c>
      <c r="M19" s="438">
        <v>-370</v>
      </c>
      <c r="N19" s="438">
        <v>-325</v>
      </c>
      <c r="O19" s="438">
        <v>666</v>
      </c>
      <c r="P19" s="435" t="s">
        <v>387</v>
      </c>
      <c r="Q19" s="439">
        <v>0</v>
      </c>
      <c r="R19" s="440">
        <v>-1.3</v>
      </c>
      <c r="S19" s="440">
        <v>-0.2</v>
      </c>
      <c r="T19" s="441">
        <v>0.9</v>
      </c>
      <c r="U19" s="442" t="s">
        <v>388</v>
      </c>
      <c r="V19" s="440">
        <v>11.6</v>
      </c>
      <c r="W19" s="440">
        <v>58.7</v>
      </c>
      <c r="X19" s="440">
        <v>29.7</v>
      </c>
      <c r="Y19" s="446">
        <v>48.21</v>
      </c>
      <c r="Z19" s="441">
        <v>254.8</v>
      </c>
    </row>
    <row r="20" spans="1:26" ht="12.6" customHeight="1">
      <c r="A20" s="445" t="s">
        <v>400</v>
      </c>
      <c r="B20" s="438">
        <v>181582</v>
      </c>
      <c r="C20" s="438">
        <v>23518</v>
      </c>
      <c r="D20" s="438">
        <v>113420</v>
      </c>
      <c r="E20" s="438">
        <v>43796</v>
      </c>
      <c r="F20" s="438">
        <v>848</v>
      </c>
      <c r="G20" s="437">
        <v>181215</v>
      </c>
      <c r="H20" s="438">
        <v>23825</v>
      </c>
      <c r="I20" s="438">
        <v>113396</v>
      </c>
      <c r="J20" s="438">
        <v>43146</v>
      </c>
      <c r="K20" s="438">
        <v>848</v>
      </c>
      <c r="L20" s="437">
        <v>367</v>
      </c>
      <c r="M20" s="438">
        <v>-307</v>
      </c>
      <c r="N20" s="438">
        <v>24</v>
      </c>
      <c r="O20" s="438">
        <v>650</v>
      </c>
      <c r="P20" s="435" t="s">
        <v>387</v>
      </c>
      <c r="Q20" s="439">
        <v>0.2</v>
      </c>
      <c r="R20" s="440">
        <v>-1.3</v>
      </c>
      <c r="S20" s="440">
        <v>0</v>
      </c>
      <c r="T20" s="441">
        <v>1.5</v>
      </c>
      <c r="U20" s="442" t="s">
        <v>388</v>
      </c>
      <c r="V20" s="440">
        <v>13</v>
      </c>
      <c r="W20" s="440">
        <v>62.8</v>
      </c>
      <c r="X20" s="440">
        <v>24.2</v>
      </c>
      <c r="Y20" s="446">
        <v>45.31</v>
      </c>
      <c r="Z20" s="441">
        <v>186.2</v>
      </c>
    </row>
    <row r="21" spans="1:26" ht="12.6" customHeight="1">
      <c r="A21" s="445" t="s">
        <v>401</v>
      </c>
      <c r="B21" s="438">
        <v>122647</v>
      </c>
      <c r="C21" s="438">
        <v>15007</v>
      </c>
      <c r="D21" s="438">
        <v>73061</v>
      </c>
      <c r="E21" s="438">
        <v>34168</v>
      </c>
      <c r="F21" s="438">
        <v>411</v>
      </c>
      <c r="G21" s="437">
        <v>123545</v>
      </c>
      <c r="H21" s="438">
        <v>15537</v>
      </c>
      <c r="I21" s="438">
        <v>73572</v>
      </c>
      <c r="J21" s="438">
        <v>34025</v>
      </c>
      <c r="K21" s="438">
        <v>411</v>
      </c>
      <c r="L21" s="437">
        <v>-898</v>
      </c>
      <c r="M21" s="438">
        <v>-530</v>
      </c>
      <c r="N21" s="438">
        <v>-511</v>
      </c>
      <c r="O21" s="438">
        <v>143</v>
      </c>
      <c r="P21" s="435" t="s">
        <v>387</v>
      </c>
      <c r="Q21" s="439">
        <v>-0.7</v>
      </c>
      <c r="R21" s="440">
        <v>-3.4</v>
      </c>
      <c r="S21" s="440">
        <v>-0.7</v>
      </c>
      <c r="T21" s="441">
        <v>0.4</v>
      </c>
      <c r="U21" s="442" t="s">
        <v>388</v>
      </c>
      <c r="V21" s="440">
        <v>12.3</v>
      </c>
      <c r="W21" s="440">
        <v>59.8</v>
      </c>
      <c r="X21" s="440">
        <v>28</v>
      </c>
      <c r="Y21" s="446">
        <v>47.13</v>
      </c>
      <c r="Z21" s="441">
        <v>227.7</v>
      </c>
    </row>
    <row r="22" spans="1:26" ht="12.6" customHeight="1">
      <c r="A22" s="445" t="s">
        <v>402</v>
      </c>
      <c r="B22" s="438">
        <v>120048</v>
      </c>
      <c r="C22" s="438">
        <v>13979</v>
      </c>
      <c r="D22" s="438">
        <v>68423</v>
      </c>
      <c r="E22" s="438">
        <v>37197</v>
      </c>
      <c r="F22" s="438">
        <v>449</v>
      </c>
      <c r="G22" s="437">
        <v>120887</v>
      </c>
      <c r="H22" s="438">
        <v>14419</v>
      </c>
      <c r="I22" s="438">
        <v>69046</v>
      </c>
      <c r="J22" s="438">
        <v>36973</v>
      </c>
      <c r="K22" s="438">
        <v>449</v>
      </c>
      <c r="L22" s="437">
        <v>-839</v>
      </c>
      <c r="M22" s="438">
        <v>-440</v>
      </c>
      <c r="N22" s="438">
        <v>-623</v>
      </c>
      <c r="O22" s="438">
        <v>224</v>
      </c>
      <c r="P22" s="435" t="s">
        <v>387</v>
      </c>
      <c r="Q22" s="439">
        <v>-0.7</v>
      </c>
      <c r="R22" s="440">
        <v>-3.1</v>
      </c>
      <c r="S22" s="440">
        <v>-0.9</v>
      </c>
      <c r="T22" s="441">
        <v>0.6</v>
      </c>
      <c r="U22" s="442" t="s">
        <v>388</v>
      </c>
      <c r="V22" s="440">
        <v>11.7</v>
      </c>
      <c r="W22" s="440">
        <v>57.2</v>
      </c>
      <c r="X22" s="440">
        <v>31.1</v>
      </c>
      <c r="Y22" s="446">
        <v>48.52</v>
      </c>
      <c r="Z22" s="441">
        <v>266.10000000000002</v>
      </c>
    </row>
    <row r="23" spans="1:26" ht="12.6" customHeight="1">
      <c r="A23" s="445" t="s">
        <v>403</v>
      </c>
      <c r="B23" s="438">
        <v>152296</v>
      </c>
      <c r="C23" s="438">
        <v>18456</v>
      </c>
      <c r="D23" s="438">
        <v>89719</v>
      </c>
      <c r="E23" s="438">
        <v>43735</v>
      </c>
      <c r="F23" s="438">
        <v>386</v>
      </c>
      <c r="G23" s="437">
        <v>152984</v>
      </c>
      <c r="H23" s="438">
        <v>18869</v>
      </c>
      <c r="I23" s="438">
        <v>90513</v>
      </c>
      <c r="J23" s="438">
        <v>43216</v>
      </c>
      <c r="K23" s="438">
        <v>386</v>
      </c>
      <c r="L23" s="437">
        <v>-688</v>
      </c>
      <c r="M23" s="438">
        <v>-413</v>
      </c>
      <c r="N23" s="438">
        <v>-794</v>
      </c>
      <c r="O23" s="438">
        <v>519</v>
      </c>
      <c r="P23" s="435" t="s">
        <v>387</v>
      </c>
      <c r="Q23" s="439">
        <v>-0.4</v>
      </c>
      <c r="R23" s="440">
        <v>-2.2000000000000002</v>
      </c>
      <c r="S23" s="440">
        <v>-0.9</v>
      </c>
      <c r="T23" s="441">
        <v>1.2</v>
      </c>
      <c r="U23" s="442" t="s">
        <v>388</v>
      </c>
      <c r="V23" s="440">
        <v>12.1</v>
      </c>
      <c r="W23" s="440">
        <v>59.1</v>
      </c>
      <c r="X23" s="440">
        <v>28.8</v>
      </c>
      <c r="Y23" s="446">
        <v>47.66</v>
      </c>
      <c r="Z23" s="441">
        <v>237</v>
      </c>
    </row>
    <row r="24" spans="1:26" ht="12.6" customHeight="1">
      <c r="A24" s="445" t="s">
        <v>404</v>
      </c>
      <c r="B24" s="438">
        <v>309893</v>
      </c>
      <c r="C24" s="438">
        <v>40102</v>
      </c>
      <c r="D24" s="438">
        <v>201849</v>
      </c>
      <c r="E24" s="438">
        <v>66537</v>
      </c>
      <c r="F24" s="438">
        <v>1405</v>
      </c>
      <c r="G24" s="437">
        <v>309880</v>
      </c>
      <c r="H24" s="438">
        <v>40883</v>
      </c>
      <c r="I24" s="438">
        <v>202379</v>
      </c>
      <c r="J24" s="438">
        <v>65213</v>
      </c>
      <c r="K24" s="438">
        <v>1405</v>
      </c>
      <c r="L24" s="437">
        <v>13</v>
      </c>
      <c r="M24" s="438">
        <v>-781</v>
      </c>
      <c r="N24" s="438">
        <v>-530</v>
      </c>
      <c r="O24" s="438">
        <v>1324</v>
      </c>
      <c r="P24" s="435" t="s">
        <v>387</v>
      </c>
      <c r="Q24" s="439">
        <v>0</v>
      </c>
      <c r="R24" s="440">
        <v>-1.9</v>
      </c>
      <c r="S24" s="440">
        <v>-0.3</v>
      </c>
      <c r="T24" s="441">
        <v>2</v>
      </c>
      <c r="U24" s="442" t="s">
        <v>388</v>
      </c>
      <c r="V24" s="440">
        <v>13</v>
      </c>
      <c r="W24" s="440">
        <v>65.400000000000006</v>
      </c>
      <c r="X24" s="440">
        <v>21.6</v>
      </c>
      <c r="Y24" s="446">
        <v>44.47</v>
      </c>
      <c r="Z24" s="441">
        <v>165.9</v>
      </c>
    </row>
    <row r="25" spans="1:26" ht="12.6" customHeight="1">
      <c r="A25" s="445" t="s">
        <v>405</v>
      </c>
      <c r="B25" s="438">
        <v>211550</v>
      </c>
      <c r="C25" s="438">
        <v>32901</v>
      </c>
      <c r="D25" s="438">
        <v>140154</v>
      </c>
      <c r="E25" s="438">
        <v>37692</v>
      </c>
      <c r="F25" s="438">
        <v>803</v>
      </c>
      <c r="G25" s="437">
        <v>211296</v>
      </c>
      <c r="H25" s="438">
        <v>33740</v>
      </c>
      <c r="I25" s="438">
        <v>139954</v>
      </c>
      <c r="J25" s="438">
        <v>36799</v>
      </c>
      <c r="K25" s="438">
        <v>803</v>
      </c>
      <c r="L25" s="437">
        <v>254</v>
      </c>
      <c r="M25" s="438">
        <v>-839</v>
      </c>
      <c r="N25" s="438">
        <v>200</v>
      </c>
      <c r="O25" s="438">
        <v>893</v>
      </c>
      <c r="P25" s="435" t="s">
        <v>387</v>
      </c>
      <c r="Q25" s="439">
        <v>0.1</v>
      </c>
      <c r="R25" s="440">
        <v>-2.5</v>
      </c>
      <c r="S25" s="440">
        <v>0.1</v>
      </c>
      <c r="T25" s="441">
        <v>2.4</v>
      </c>
      <c r="U25" s="442" t="s">
        <v>388</v>
      </c>
      <c r="V25" s="440">
        <v>15.6</v>
      </c>
      <c r="W25" s="440">
        <v>66.5</v>
      </c>
      <c r="X25" s="440">
        <v>17.899999999999999</v>
      </c>
      <c r="Y25" s="446">
        <v>42.21</v>
      </c>
      <c r="Z25" s="441">
        <v>114.6</v>
      </c>
    </row>
    <row r="26" spans="1:26" ht="9" customHeight="1">
      <c r="A26" s="445"/>
      <c r="B26" s="438"/>
      <c r="C26" s="438"/>
      <c r="D26" s="438"/>
      <c r="E26" s="438"/>
      <c r="F26" s="438"/>
      <c r="G26" s="437"/>
      <c r="H26" s="438"/>
      <c r="I26" s="438"/>
      <c r="J26" s="438"/>
      <c r="K26" s="438"/>
      <c r="L26" s="437"/>
      <c r="M26" s="438"/>
      <c r="N26" s="438"/>
      <c r="O26" s="438"/>
      <c r="P26" s="435"/>
      <c r="Q26" s="439"/>
      <c r="R26" s="440"/>
      <c r="S26" s="440"/>
      <c r="T26" s="441"/>
      <c r="U26" s="442"/>
      <c r="V26" s="440"/>
      <c r="W26" s="440"/>
      <c r="X26" s="440"/>
      <c r="Y26" s="446"/>
      <c r="Z26" s="441"/>
    </row>
    <row r="27" spans="1:26" s="516" customFormat="1" ht="12.6" customHeight="1">
      <c r="A27" s="489" t="s">
        <v>406</v>
      </c>
      <c r="B27" s="435">
        <v>1517756</v>
      </c>
      <c r="C27" s="448">
        <v>186588</v>
      </c>
      <c r="D27" s="448">
        <v>994561</v>
      </c>
      <c r="E27" s="448">
        <v>297987</v>
      </c>
      <c r="F27" s="448">
        <v>38620</v>
      </c>
      <c r="G27" s="447">
        <v>1505357</v>
      </c>
      <c r="H27" s="448">
        <v>185871</v>
      </c>
      <c r="I27" s="448">
        <v>987428</v>
      </c>
      <c r="J27" s="448">
        <v>293438</v>
      </c>
      <c r="K27" s="448">
        <v>38620</v>
      </c>
      <c r="L27" s="434">
        <v>12399</v>
      </c>
      <c r="M27" s="448">
        <v>717</v>
      </c>
      <c r="N27" s="448">
        <v>7133</v>
      </c>
      <c r="O27" s="448">
        <v>4549</v>
      </c>
      <c r="P27" s="459" t="s">
        <v>387</v>
      </c>
      <c r="Q27" s="517">
        <v>0.8</v>
      </c>
      <c r="R27" s="518">
        <v>0.4</v>
      </c>
      <c r="S27" s="518">
        <v>0.7</v>
      </c>
      <c r="T27" s="519">
        <v>1.6</v>
      </c>
      <c r="U27" s="436" t="s">
        <v>388</v>
      </c>
      <c r="V27" s="518">
        <v>12.6</v>
      </c>
      <c r="W27" s="518">
        <v>67.2</v>
      </c>
      <c r="X27" s="518">
        <v>20.100000000000001</v>
      </c>
      <c r="Y27" s="520">
        <v>43.4</v>
      </c>
      <c r="Z27" s="519">
        <v>159.69999999999999</v>
      </c>
    </row>
    <row r="28" spans="1:26" ht="12.6" customHeight="1">
      <c r="A28" s="445" t="s">
        <v>407</v>
      </c>
      <c r="B28" s="438">
        <v>231633</v>
      </c>
      <c r="C28" s="521">
        <v>25939</v>
      </c>
      <c r="D28" s="521">
        <v>152693</v>
      </c>
      <c r="E28" s="521">
        <v>50617</v>
      </c>
      <c r="F28" s="521">
        <v>2384</v>
      </c>
      <c r="G28" s="437">
        <v>229953</v>
      </c>
      <c r="H28" s="438">
        <v>26165</v>
      </c>
      <c r="I28" s="438">
        <v>151188</v>
      </c>
      <c r="J28" s="438">
        <v>50216</v>
      </c>
      <c r="K28" s="438">
        <v>2384</v>
      </c>
      <c r="L28" s="437">
        <v>1680</v>
      </c>
      <c r="M28" s="438">
        <v>-226</v>
      </c>
      <c r="N28" s="438">
        <v>1505</v>
      </c>
      <c r="O28" s="438">
        <v>401</v>
      </c>
      <c r="P28" s="435" t="s">
        <v>387</v>
      </c>
      <c r="Q28" s="439">
        <v>0.7</v>
      </c>
      <c r="R28" s="440">
        <v>-0.9</v>
      </c>
      <c r="S28" s="440">
        <v>1</v>
      </c>
      <c r="T28" s="441">
        <v>0.8</v>
      </c>
      <c r="U28" s="442" t="s">
        <v>388</v>
      </c>
      <c r="V28" s="440">
        <v>11.3</v>
      </c>
      <c r="W28" s="440">
        <v>66.599999999999994</v>
      </c>
      <c r="X28" s="440">
        <v>22.1</v>
      </c>
      <c r="Y28" s="446">
        <v>44.5</v>
      </c>
      <c r="Z28" s="441">
        <v>195.1</v>
      </c>
    </row>
    <row r="29" spans="1:26" ht="12.6" customHeight="1">
      <c r="A29" s="445" t="s">
        <v>408</v>
      </c>
      <c r="B29" s="438">
        <v>167191</v>
      </c>
      <c r="C29" s="521">
        <v>21730</v>
      </c>
      <c r="D29" s="521">
        <v>104454</v>
      </c>
      <c r="E29" s="521">
        <v>36953</v>
      </c>
      <c r="F29" s="521">
        <v>4054</v>
      </c>
      <c r="G29" s="437">
        <v>166182</v>
      </c>
      <c r="H29" s="438">
        <v>21415</v>
      </c>
      <c r="I29" s="438">
        <v>104259</v>
      </c>
      <c r="J29" s="438">
        <v>36454</v>
      </c>
      <c r="K29" s="438">
        <v>4054</v>
      </c>
      <c r="L29" s="437">
        <v>1009</v>
      </c>
      <c r="M29" s="438">
        <v>315</v>
      </c>
      <c r="N29" s="438">
        <v>195</v>
      </c>
      <c r="O29" s="438">
        <v>499</v>
      </c>
      <c r="P29" s="435" t="s">
        <v>387</v>
      </c>
      <c r="Q29" s="439">
        <v>0.6</v>
      </c>
      <c r="R29" s="440">
        <v>1.5</v>
      </c>
      <c r="S29" s="440">
        <v>0.2</v>
      </c>
      <c r="T29" s="441">
        <v>1.4</v>
      </c>
      <c r="U29" s="442" t="s">
        <v>388</v>
      </c>
      <c r="V29" s="440">
        <v>13.3</v>
      </c>
      <c r="W29" s="440">
        <v>64</v>
      </c>
      <c r="X29" s="440">
        <v>22.7</v>
      </c>
      <c r="Y29" s="446">
        <v>44.4</v>
      </c>
      <c r="Z29" s="441">
        <v>170.1</v>
      </c>
    </row>
    <row r="30" spans="1:26" ht="12.6" customHeight="1">
      <c r="A30" s="445" t="s">
        <v>409</v>
      </c>
      <c r="B30" s="438">
        <v>258542</v>
      </c>
      <c r="C30" s="521">
        <v>33469</v>
      </c>
      <c r="D30" s="521">
        <v>182761</v>
      </c>
      <c r="E30" s="521">
        <v>38948</v>
      </c>
      <c r="F30" s="521">
        <v>3364</v>
      </c>
      <c r="G30" s="437">
        <v>254414</v>
      </c>
      <c r="H30" s="438">
        <v>32885</v>
      </c>
      <c r="I30" s="438">
        <v>179723</v>
      </c>
      <c r="J30" s="438">
        <v>38442</v>
      </c>
      <c r="K30" s="438">
        <v>3364</v>
      </c>
      <c r="L30" s="437">
        <v>4128</v>
      </c>
      <c r="M30" s="438">
        <v>584</v>
      </c>
      <c r="N30" s="438">
        <v>3038</v>
      </c>
      <c r="O30" s="438">
        <v>506</v>
      </c>
      <c r="P30" s="435" t="s">
        <v>387</v>
      </c>
      <c r="Q30" s="439">
        <v>1.6</v>
      </c>
      <c r="R30" s="440">
        <v>1.8</v>
      </c>
      <c r="S30" s="440">
        <v>1.7</v>
      </c>
      <c r="T30" s="441">
        <v>1.3</v>
      </c>
      <c r="U30" s="442" t="s">
        <v>388</v>
      </c>
      <c r="V30" s="440">
        <v>13.1</v>
      </c>
      <c r="W30" s="440">
        <v>71.599999999999994</v>
      </c>
      <c r="X30" s="440">
        <v>15.3</v>
      </c>
      <c r="Y30" s="446">
        <v>41.01</v>
      </c>
      <c r="Z30" s="441">
        <v>116.4</v>
      </c>
    </row>
    <row r="31" spans="1:26" ht="12.6" customHeight="1">
      <c r="A31" s="445" t="s">
        <v>410</v>
      </c>
      <c r="B31" s="438">
        <v>232058</v>
      </c>
      <c r="C31" s="521">
        <v>29835</v>
      </c>
      <c r="D31" s="521">
        <v>156630</v>
      </c>
      <c r="E31" s="521">
        <v>42436</v>
      </c>
      <c r="F31" s="521">
        <v>3157</v>
      </c>
      <c r="G31" s="437">
        <v>230893</v>
      </c>
      <c r="H31" s="438">
        <v>29852</v>
      </c>
      <c r="I31" s="438">
        <v>156192</v>
      </c>
      <c r="J31" s="438">
        <v>41692</v>
      </c>
      <c r="K31" s="438">
        <v>3157</v>
      </c>
      <c r="L31" s="437">
        <v>1165</v>
      </c>
      <c r="M31" s="438">
        <v>-17</v>
      </c>
      <c r="N31" s="438">
        <v>438</v>
      </c>
      <c r="O31" s="438">
        <v>744</v>
      </c>
      <c r="P31" s="435" t="s">
        <v>387</v>
      </c>
      <c r="Q31" s="439">
        <v>0.5</v>
      </c>
      <c r="R31" s="440">
        <v>-0.1</v>
      </c>
      <c r="S31" s="440">
        <v>0.3</v>
      </c>
      <c r="T31" s="441">
        <v>1.8</v>
      </c>
      <c r="U31" s="442" t="s">
        <v>388</v>
      </c>
      <c r="V31" s="440">
        <v>13</v>
      </c>
      <c r="W31" s="440">
        <v>68.400000000000006</v>
      </c>
      <c r="X31" s="440">
        <v>18.5</v>
      </c>
      <c r="Y31" s="446">
        <v>42.59</v>
      </c>
      <c r="Z31" s="441">
        <v>142.19999999999999</v>
      </c>
    </row>
    <row r="32" spans="1:26" ht="12.6" customHeight="1">
      <c r="A32" s="445" t="s">
        <v>411</v>
      </c>
      <c r="B32" s="438">
        <v>218124</v>
      </c>
      <c r="C32" s="521">
        <v>23245</v>
      </c>
      <c r="D32" s="521">
        <v>149480</v>
      </c>
      <c r="E32" s="521">
        <v>42261</v>
      </c>
      <c r="F32" s="521">
        <v>3138</v>
      </c>
      <c r="G32" s="437">
        <v>216475</v>
      </c>
      <c r="H32" s="438">
        <v>23325</v>
      </c>
      <c r="I32" s="438">
        <v>148458</v>
      </c>
      <c r="J32" s="438">
        <v>41554</v>
      </c>
      <c r="K32" s="438">
        <v>3138</v>
      </c>
      <c r="L32" s="437">
        <v>1649</v>
      </c>
      <c r="M32" s="438">
        <v>-80</v>
      </c>
      <c r="N32" s="438">
        <v>1022</v>
      </c>
      <c r="O32" s="438">
        <v>707</v>
      </c>
      <c r="P32" s="435" t="s">
        <v>387</v>
      </c>
      <c r="Q32" s="439">
        <v>0.8</v>
      </c>
      <c r="R32" s="440">
        <v>-0.3</v>
      </c>
      <c r="S32" s="440">
        <v>0.7</v>
      </c>
      <c r="T32" s="441">
        <v>1.7</v>
      </c>
      <c r="U32" s="442" t="s">
        <v>388</v>
      </c>
      <c r="V32" s="440">
        <v>10.8</v>
      </c>
      <c r="W32" s="440">
        <v>69.5</v>
      </c>
      <c r="X32" s="440">
        <v>19.7</v>
      </c>
      <c r="Y32" s="446">
        <v>43.22</v>
      </c>
      <c r="Z32" s="441">
        <v>181.8</v>
      </c>
    </row>
    <row r="33" spans="1:26" ht="12.6" customHeight="1">
      <c r="A33" s="445" t="s">
        <v>412</v>
      </c>
      <c r="B33" s="438">
        <v>231325</v>
      </c>
      <c r="C33" s="521">
        <v>29030</v>
      </c>
      <c r="D33" s="521">
        <v>135837</v>
      </c>
      <c r="E33" s="521">
        <v>45282</v>
      </c>
      <c r="F33" s="521">
        <v>21176</v>
      </c>
      <c r="G33" s="437">
        <v>230080</v>
      </c>
      <c r="H33" s="438">
        <v>28876</v>
      </c>
      <c r="I33" s="438">
        <v>135704</v>
      </c>
      <c r="J33" s="438">
        <v>44324</v>
      </c>
      <c r="K33" s="438">
        <v>21176</v>
      </c>
      <c r="L33" s="437">
        <v>1245</v>
      </c>
      <c r="M33" s="438">
        <v>154</v>
      </c>
      <c r="N33" s="438">
        <v>133</v>
      </c>
      <c r="O33" s="438">
        <v>958</v>
      </c>
      <c r="P33" s="435" t="s">
        <v>387</v>
      </c>
      <c r="Q33" s="439">
        <v>0.5</v>
      </c>
      <c r="R33" s="440">
        <v>0.5</v>
      </c>
      <c r="S33" s="440">
        <v>0.1</v>
      </c>
      <c r="T33" s="441">
        <v>2.2000000000000002</v>
      </c>
      <c r="U33" s="442" t="s">
        <v>388</v>
      </c>
      <c r="V33" s="440">
        <v>13.8</v>
      </c>
      <c r="W33" s="440">
        <v>64.599999999999994</v>
      </c>
      <c r="X33" s="440">
        <v>21.5</v>
      </c>
      <c r="Y33" s="446">
        <v>43.98</v>
      </c>
      <c r="Z33" s="441">
        <v>156</v>
      </c>
    </row>
    <row r="34" spans="1:26" ht="12.6" customHeight="1">
      <c r="A34" s="445" t="s">
        <v>413</v>
      </c>
      <c r="B34" s="438">
        <v>178883</v>
      </c>
      <c r="C34" s="521">
        <v>23340</v>
      </c>
      <c r="D34" s="521">
        <v>112706</v>
      </c>
      <c r="E34" s="521">
        <v>41490</v>
      </c>
      <c r="F34" s="521">
        <v>1347</v>
      </c>
      <c r="G34" s="437">
        <v>177360</v>
      </c>
      <c r="H34" s="438">
        <v>23353</v>
      </c>
      <c r="I34" s="438">
        <v>111904</v>
      </c>
      <c r="J34" s="438">
        <v>40756</v>
      </c>
      <c r="K34" s="438">
        <v>1347</v>
      </c>
      <c r="L34" s="437">
        <v>1523</v>
      </c>
      <c r="M34" s="438">
        <v>-13</v>
      </c>
      <c r="N34" s="438">
        <v>802</v>
      </c>
      <c r="O34" s="438">
        <v>734</v>
      </c>
      <c r="P34" s="435" t="s">
        <v>387</v>
      </c>
      <c r="Q34" s="439">
        <v>0.9</v>
      </c>
      <c r="R34" s="440">
        <v>-0.1</v>
      </c>
      <c r="S34" s="440">
        <v>0.7</v>
      </c>
      <c r="T34" s="441">
        <v>1.8</v>
      </c>
      <c r="U34" s="442" t="s">
        <v>388</v>
      </c>
      <c r="V34" s="440">
        <v>13.1</v>
      </c>
      <c r="W34" s="440">
        <v>63.5</v>
      </c>
      <c r="X34" s="440">
        <v>23.4</v>
      </c>
      <c r="Y34" s="446">
        <v>45.03</v>
      </c>
      <c r="Z34" s="441">
        <v>177.8</v>
      </c>
    </row>
    <row r="35" spans="1:26" ht="9" customHeight="1">
      <c r="A35" s="449"/>
      <c r="B35" s="438"/>
      <c r="C35" s="438"/>
      <c r="D35" s="438"/>
      <c r="E35" s="438"/>
      <c r="F35" s="438"/>
      <c r="G35" s="437"/>
      <c r="H35" s="438"/>
      <c r="I35" s="438"/>
      <c r="J35" s="438"/>
      <c r="K35" s="438"/>
      <c r="L35" s="437"/>
      <c r="M35" s="438"/>
      <c r="N35" s="438"/>
      <c r="O35" s="438"/>
      <c r="P35" s="435"/>
      <c r="Q35" s="439"/>
      <c r="R35" s="440"/>
      <c r="S35" s="440"/>
      <c r="T35" s="441"/>
      <c r="U35" s="442"/>
      <c r="V35" s="440"/>
      <c r="W35" s="440"/>
      <c r="X35" s="440"/>
      <c r="Y35" s="443"/>
      <c r="Z35" s="441"/>
    </row>
    <row r="36" spans="1:26" ht="12.6" customHeight="1">
      <c r="A36" s="490" t="s">
        <v>414</v>
      </c>
      <c r="B36" s="435">
        <v>701110</v>
      </c>
      <c r="C36" s="435">
        <v>77276</v>
      </c>
      <c r="D36" s="435">
        <v>398095</v>
      </c>
      <c r="E36" s="435">
        <v>223060</v>
      </c>
      <c r="F36" s="435">
        <v>2679</v>
      </c>
      <c r="G36" s="434">
        <v>705364</v>
      </c>
      <c r="H36" s="435">
        <v>79018</v>
      </c>
      <c r="I36" s="435">
        <v>401516</v>
      </c>
      <c r="J36" s="435">
        <v>222151</v>
      </c>
      <c r="K36" s="435">
        <v>2679</v>
      </c>
      <c r="L36" s="434">
        <v>-4254</v>
      </c>
      <c r="M36" s="435">
        <v>-1742</v>
      </c>
      <c r="N36" s="435">
        <v>-3421</v>
      </c>
      <c r="O36" s="435">
        <v>909</v>
      </c>
      <c r="P36" s="435" t="s">
        <v>387</v>
      </c>
      <c r="Q36" s="466">
        <v>-0.6</v>
      </c>
      <c r="R36" s="467">
        <v>-2.2000000000000002</v>
      </c>
      <c r="S36" s="467">
        <v>-0.9</v>
      </c>
      <c r="T36" s="468">
        <v>0.4</v>
      </c>
      <c r="U36" s="436" t="s">
        <v>388</v>
      </c>
      <c r="V36" s="467">
        <v>11.1</v>
      </c>
      <c r="W36" s="467">
        <v>57</v>
      </c>
      <c r="X36" s="467">
        <v>31.9</v>
      </c>
      <c r="Y36" s="469">
        <v>49.38</v>
      </c>
      <c r="Z36" s="468">
        <v>288.7</v>
      </c>
    </row>
    <row r="37" spans="1:26" ht="12.6" customHeight="1">
      <c r="A37" s="449" t="s">
        <v>415</v>
      </c>
      <c r="B37" s="438">
        <v>396971</v>
      </c>
      <c r="C37" s="438">
        <v>42974</v>
      </c>
      <c r="D37" s="438">
        <v>228149</v>
      </c>
      <c r="E37" s="438">
        <v>124405</v>
      </c>
      <c r="F37" s="438">
        <v>1443</v>
      </c>
      <c r="G37" s="437">
        <v>400221</v>
      </c>
      <c r="H37" s="438">
        <v>44197</v>
      </c>
      <c r="I37" s="438">
        <v>230727</v>
      </c>
      <c r="J37" s="438">
        <v>123854</v>
      </c>
      <c r="K37" s="438">
        <v>1443</v>
      </c>
      <c r="L37" s="437">
        <v>-3250</v>
      </c>
      <c r="M37" s="438">
        <v>-1223</v>
      </c>
      <c r="N37" s="438">
        <v>-2578</v>
      </c>
      <c r="O37" s="438">
        <v>551</v>
      </c>
      <c r="P37" s="435" t="s">
        <v>387</v>
      </c>
      <c r="Q37" s="439">
        <v>-0.8</v>
      </c>
      <c r="R37" s="440">
        <v>-2.8</v>
      </c>
      <c r="S37" s="440">
        <v>-1.1000000000000001</v>
      </c>
      <c r="T37" s="441">
        <v>0.4</v>
      </c>
      <c r="U37" s="442" t="s">
        <v>388</v>
      </c>
      <c r="V37" s="440">
        <v>10.9</v>
      </c>
      <c r="W37" s="440">
        <v>57.7</v>
      </c>
      <c r="X37" s="440">
        <v>31.5</v>
      </c>
      <c r="Y37" s="446">
        <v>48.82</v>
      </c>
      <c r="Z37" s="441">
        <v>289.5</v>
      </c>
    </row>
    <row r="38" spans="1:26" ht="12.6" customHeight="1">
      <c r="A38" s="449" t="s">
        <v>416</v>
      </c>
      <c r="B38" s="438">
        <v>172254</v>
      </c>
      <c r="C38" s="438">
        <v>19853</v>
      </c>
      <c r="D38" s="438">
        <v>98431</v>
      </c>
      <c r="E38" s="438">
        <v>53613</v>
      </c>
      <c r="F38" s="438">
        <v>357</v>
      </c>
      <c r="G38" s="437">
        <v>172129</v>
      </c>
      <c r="H38" s="438">
        <v>20109</v>
      </c>
      <c r="I38" s="438">
        <v>98194</v>
      </c>
      <c r="J38" s="438">
        <v>53469</v>
      </c>
      <c r="K38" s="438">
        <v>357</v>
      </c>
      <c r="L38" s="437">
        <v>125</v>
      </c>
      <c r="M38" s="438">
        <v>-256</v>
      </c>
      <c r="N38" s="438">
        <v>237</v>
      </c>
      <c r="O38" s="438">
        <v>144</v>
      </c>
      <c r="P38" s="435" t="s">
        <v>387</v>
      </c>
      <c r="Q38" s="439">
        <v>0.1</v>
      </c>
      <c r="R38" s="440">
        <v>-1.3</v>
      </c>
      <c r="S38" s="440">
        <v>0.2</v>
      </c>
      <c r="T38" s="441">
        <v>0.3</v>
      </c>
      <c r="U38" s="442" t="s">
        <v>388</v>
      </c>
      <c r="V38" s="440">
        <v>11.5</v>
      </c>
      <c r="W38" s="440">
        <v>57.3</v>
      </c>
      <c r="X38" s="440">
        <v>31.2</v>
      </c>
      <c r="Y38" s="446">
        <v>49.49</v>
      </c>
      <c r="Z38" s="441">
        <v>270</v>
      </c>
    </row>
    <row r="39" spans="1:26" ht="12.6" customHeight="1">
      <c r="A39" s="449" t="s">
        <v>417</v>
      </c>
      <c r="B39" s="438">
        <v>57017</v>
      </c>
      <c r="C39" s="438">
        <v>6652</v>
      </c>
      <c r="D39" s="438">
        <v>32038</v>
      </c>
      <c r="E39" s="438">
        <v>18146</v>
      </c>
      <c r="F39" s="438">
        <v>181</v>
      </c>
      <c r="G39" s="437">
        <v>57361</v>
      </c>
      <c r="H39" s="438">
        <v>6690</v>
      </c>
      <c r="I39" s="438">
        <v>32340</v>
      </c>
      <c r="J39" s="438">
        <v>18150</v>
      </c>
      <c r="K39" s="438">
        <v>181</v>
      </c>
      <c r="L39" s="437">
        <v>-344</v>
      </c>
      <c r="M39" s="438">
        <v>-38</v>
      </c>
      <c r="N39" s="438">
        <v>-302</v>
      </c>
      <c r="O39" s="438">
        <v>-4</v>
      </c>
      <c r="P39" s="435" t="s">
        <v>387</v>
      </c>
      <c r="Q39" s="439">
        <v>-0.6</v>
      </c>
      <c r="R39" s="440">
        <v>-0.6</v>
      </c>
      <c r="S39" s="440">
        <v>-0.9</v>
      </c>
      <c r="T39" s="441">
        <v>0</v>
      </c>
      <c r="U39" s="442" t="s">
        <v>388</v>
      </c>
      <c r="V39" s="440">
        <v>11.7</v>
      </c>
      <c r="W39" s="440">
        <v>56.4</v>
      </c>
      <c r="X39" s="440">
        <v>31.9</v>
      </c>
      <c r="Y39" s="446">
        <v>49.84</v>
      </c>
      <c r="Z39" s="441">
        <v>272.8</v>
      </c>
    </row>
    <row r="40" spans="1:26" ht="12.6" customHeight="1">
      <c r="A40" s="449" t="s">
        <v>418</v>
      </c>
      <c r="B40" s="438">
        <v>43042</v>
      </c>
      <c r="C40" s="438">
        <v>3776</v>
      </c>
      <c r="D40" s="438">
        <v>22368</v>
      </c>
      <c r="E40" s="438">
        <v>16876</v>
      </c>
      <c r="F40" s="438">
        <v>22</v>
      </c>
      <c r="G40" s="437">
        <v>43723</v>
      </c>
      <c r="H40" s="438">
        <v>3935</v>
      </c>
      <c r="I40" s="438">
        <v>23106</v>
      </c>
      <c r="J40" s="438">
        <v>16660</v>
      </c>
      <c r="K40" s="438">
        <v>22</v>
      </c>
      <c r="L40" s="437">
        <v>-681</v>
      </c>
      <c r="M40" s="438">
        <v>-159</v>
      </c>
      <c r="N40" s="438">
        <v>-738</v>
      </c>
      <c r="O40" s="438">
        <v>216</v>
      </c>
      <c r="P40" s="435" t="s">
        <v>387</v>
      </c>
      <c r="Q40" s="439">
        <v>-1.6</v>
      </c>
      <c r="R40" s="440">
        <v>-4</v>
      </c>
      <c r="S40" s="440">
        <v>-3.2</v>
      </c>
      <c r="T40" s="441">
        <v>1.3</v>
      </c>
      <c r="U40" s="442" t="s">
        <v>388</v>
      </c>
      <c r="V40" s="440">
        <v>8.8000000000000007</v>
      </c>
      <c r="W40" s="440">
        <v>52</v>
      </c>
      <c r="X40" s="440">
        <v>39.200000000000003</v>
      </c>
      <c r="Y40" s="446">
        <v>53.28</v>
      </c>
      <c r="Z40" s="441">
        <v>446.9</v>
      </c>
    </row>
    <row r="41" spans="1:26" ht="12.6" customHeight="1">
      <c r="A41" s="449" t="s">
        <v>419</v>
      </c>
      <c r="B41" s="438">
        <v>31826</v>
      </c>
      <c r="C41" s="438">
        <v>4021</v>
      </c>
      <c r="D41" s="438">
        <v>17109</v>
      </c>
      <c r="E41" s="438">
        <v>10020</v>
      </c>
      <c r="F41" s="438">
        <v>676</v>
      </c>
      <c r="G41" s="437">
        <v>31930</v>
      </c>
      <c r="H41" s="438">
        <v>4087</v>
      </c>
      <c r="I41" s="438">
        <v>17149</v>
      </c>
      <c r="J41" s="438">
        <v>10018</v>
      </c>
      <c r="K41" s="438">
        <v>676</v>
      </c>
      <c r="L41" s="437">
        <v>-104</v>
      </c>
      <c r="M41" s="438">
        <v>-66</v>
      </c>
      <c r="N41" s="438">
        <v>-40</v>
      </c>
      <c r="O41" s="438">
        <v>2</v>
      </c>
      <c r="P41" s="435" t="s">
        <v>387</v>
      </c>
      <c r="Q41" s="439">
        <v>-0.3</v>
      </c>
      <c r="R41" s="440">
        <v>-1.6</v>
      </c>
      <c r="S41" s="440">
        <v>-0.2</v>
      </c>
      <c r="T41" s="441">
        <v>0</v>
      </c>
      <c r="U41" s="442" t="s">
        <v>388</v>
      </c>
      <c r="V41" s="440">
        <v>12.9</v>
      </c>
      <c r="W41" s="440">
        <v>54.9</v>
      </c>
      <c r="X41" s="440">
        <v>32.200000000000003</v>
      </c>
      <c r="Y41" s="446">
        <v>49.58</v>
      </c>
      <c r="Z41" s="441">
        <v>249.2</v>
      </c>
    </row>
    <row r="42" spans="1:26" ht="9" customHeight="1">
      <c r="A42" s="449"/>
      <c r="B42" s="438"/>
      <c r="C42" s="438"/>
      <c r="D42" s="438"/>
      <c r="E42" s="438"/>
      <c r="F42" s="438"/>
      <c r="G42" s="437"/>
      <c r="H42" s="438"/>
      <c r="I42" s="438"/>
      <c r="J42" s="438"/>
      <c r="K42" s="438"/>
      <c r="L42" s="437"/>
      <c r="M42" s="438"/>
      <c r="N42" s="438"/>
      <c r="O42" s="438"/>
      <c r="P42" s="435"/>
      <c r="Q42" s="439"/>
      <c r="R42" s="440"/>
      <c r="S42" s="440"/>
      <c r="T42" s="441"/>
      <c r="U42" s="442"/>
      <c r="V42" s="440"/>
      <c r="W42" s="440"/>
      <c r="X42" s="440"/>
      <c r="Y42" s="443"/>
      <c r="Z42" s="441"/>
    </row>
    <row r="43" spans="1:26" ht="12.6" customHeight="1">
      <c r="A43" s="490" t="s">
        <v>420</v>
      </c>
      <c r="B43" s="435">
        <v>1573768</v>
      </c>
      <c r="C43" s="435">
        <v>190078</v>
      </c>
      <c r="D43" s="435">
        <v>973172</v>
      </c>
      <c r="E43" s="435">
        <v>398841</v>
      </c>
      <c r="F43" s="435">
        <v>11677</v>
      </c>
      <c r="G43" s="434">
        <v>1572147</v>
      </c>
      <c r="H43" s="435">
        <v>192532</v>
      </c>
      <c r="I43" s="435">
        <v>975351</v>
      </c>
      <c r="J43" s="435">
        <v>392587</v>
      </c>
      <c r="K43" s="435">
        <v>11677</v>
      </c>
      <c r="L43" s="434">
        <v>1621</v>
      </c>
      <c r="M43" s="435">
        <v>-2454</v>
      </c>
      <c r="N43" s="435">
        <v>-2179</v>
      </c>
      <c r="O43" s="435">
        <v>6254</v>
      </c>
      <c r="P43" s="435" t="s">
        <v>387</v>
      </c>
      <c r="Q43" s="466">
        <v>0.1</v>
      </c>
      <c r="R43" s="467">
        <v>-1.3</v>
      </c>
      <c r="S43" s="467">
        <v>-0.2</v>
      </c>
      <c r="T43" s="468">
        <v>1.6</v>
      </c>
      <c r="U43" s="436" t="s">
        <v>388</v>
      </c>
      <c r="V43" s="467">
        <v>12.2</v>
      </c>
      <c r="W43" s="467">
        <v>62.3</v>
      </c>
      <c r="X43" s="467">
        <v>25.5</v>
      </c>
      <c r="Y43" s="469">
        <v>45.84</v>
      </c>
      <c r="Z43" s="468">
        <v>209.8</v>
      </c>
    </row>
    <row r="44" spans="1:26" ht="12.6" customHeight="1">
      <c r="A44" s="449" t="s">
        <v>421</v>
      </c>
      <c r="B44" s="438">
        <v>722863</v>
      </c>
      <c r="C44" s="521">
        <v>85095</v>
      </c>
      <c r="D44" s="521">
        <v>446702</v>
      </c>
      <c r="E44" s="521">
        <v>184997</v>
      </c>
      <c r="F44" s="521">
        <v>6069</v>
      </c>
      <c r="G44" s="437">
        <v>722688</v>
      </c>
      <c r="H44" s="438">
        <v>86306</v>
      </c>
      <c r="I44" s="438">
        <v>448140</v>
      </c>
      <c r="J44" s="438">
        <v>182173</v>
      </c>
      <c r="K44" s="438">
        <v>6069</v>
      </c>
      <c r="L44" s="437">
        <v>175</v>
      </c>
      <c r="M44" s="438">
        <v>-1211</v>
      </c>
      <c r="N44" s="438">
        <v>-1438</v>
      </c>
      <c r="O44" s="438">
        <v>2824</v>
      </c>
      <c r="P44" s="435" t="s">
        <v>387</v>
      </c>
      <c r="Q44" s="439">
        <v>0</v>
      </c>
      <c r="R44" s="440">
        <v>-1.4</v>
      </c>
      <c r="S44" s="440">
        <v>-0.3</v>
      </c>
      <c r="T44" s="441">
        <v>1.6</v>
      </c>
      <c r="U44" s="442" t="s">
        <v>388</v>
      </c>
      <c r="V44" s="440">
        <v>11.9</v>
      </c>
      <c r="W44" s="440">
        <v>62.3</v>
      </c>
      <c r="X44" s="440">
        <v>25.8</v>
      </c>
      <c r="Y44" s="446">
        <v>46.04</v>
      </c>
      <c r="Z44" s="441">
        <v>217.4</v>
      </c>
    </row>
    <row r="45" spans="1:26" ht="12.6" customHeight="1">
      <c r="A45" s="445" t="s">
        <v>400</v>
      </c>
      <c r="B45" s="438">
        <v>171602</v>
      </c>
      <c r="C45" s="438">
        <v>19917</v>
      </c>
      <c r="D45" s="438">
        <v>103483</v>
      </c>
      <c r="E45" s="438">
        <v>46995</v>
      </c>
      <c r="F45" s="438">
        <v>1207</v>
      </c>
      <c r="G45" s="437">
        <v>172347</v>
      </c>
      <c r="H45" s="438">
        <v>20365</v>
      </c>
      <c r="I45" s="438">
        <v>104570</v>
      </c>
      <c r="J45" s="438">
        <v>46205</v>
      </c>
      <c r="K45" s="438">
        <v>1207</v>
      </c>
      <c r="L45" s="437">
        <v>-745</v>
      </c>
      <c r="M45" s="438">
        <v>-448</v>
      </c>
      <c r="N45" s="438">
        <v>-1087</v>
      </c>
      <c r="O45" s="438">
        <v>790</v>
      </c>
      <c r="P45" s="435" t="s">
        <v>27</v>
      </c>
      <c r="Q45" s="439">
        <v>-0.4</v>
      </c>
      <c r="R45" s="440">
        <v>-2.2000000000000002</v>
      </c>
      <c r="S45" s="440">
        <v>-1</v>
      </c>
      <c r="T45" s="441">
        <v>1.7</v>
      </c>
      <c r="U45" s="442" t="s">
        <v>388</v>
      </c>
      <c r="V45" s="440">
        <v>11.7</v>
      </c>
      <c r="W45" s="440">
        <v>60.7</v>
      </c>
      <c r="X45" s="440">
        <v>27.6</v>
      </c>
      <c r="Y45" s="446">
        <v>46.79</v>
      </c>
      <c r="Z45" s="441">
        <v>236</v>
      </c>
    </row>
    <row r="46" spans="1:26" ht="12.6" customHeight="1">
      <c r="A46" s="445" t="s">
        <v>422</v>
      </c>
      <c r="B46" s="438">
        <v>271965</v>
      </c>
      <c r="C46" s="438">
        <v>33304</v>
      </c>
      <c r="D46" s="438">
        <v>170301</v>
      </c>
      <c r="E46" s="438">
        <v>66053</v>
      </c>
      <c r="F46" s="438">
        <v>2307</v>
      </c>
      <c r="G46" s="437">
        <v>271644</v>
      </c>
      <c r="H46" s="438">
        <v>33750</v>
      </c>
      <c r="I46" s="438">
        <v>170706</v>
      </c>
      <c r="J46" s="438">
        <v>64881</v>
      </c>
      <c r="K46" s="438">
        <v>2307</v>
      </c>
      <c r="L46" s="437">
        <v>321</v>
      </c>
      <c r="M46" s="438">
        <v>-446</v>
      </c>
      <c r="N46" s="438">
        <v>-405</v>
      </c>
      <c r="O46" s="438">
        <v>1172</v>
      </c>
      <c r="P46" s="435" t="s">
        <v>27</v>
      </c>
      <c r="Q46" s="439">
        <v>0.1</v>
      </c>
      <c r="R46" s="440">
        <v>-1.3</v>
      </c>
      <c r="S46" s="440">
        <v>-0.2</v>
      </c>
      <c r="T46" s="441">
        <v>1.8</v>
      </c>
      <c r="U46" s="442" t="s">
        <v>388</v>
      </c>
      <c r="V46" s="440">
        <v>12.4</v>
      </c>
      <c r="W46" s="440">
        <v>63.2</v>
      </c>
      <c r="X46" s="440">
        <v>24.5</v>
      </c>
      <c r="Y46" s="446">
        <v>45.3</v>
      </c>
      <c r="Z46" s="441">
        <v>198.3</v>
      </c>
    </row>
    <row r="47" spans="1:26" ht="12.6" customHeight="1">
      <c r="A47" s="445" t="s">
        <v>392</v>
      </c>
      <c r="B47" s="438">
        <v>279296</v>
      </c>
      <c r="C47" s="438">
        <v>31874</v>
      </c>
      <c r="D47" s="438">
        <v>172918</v>
      </c>
      <c r="E47" s="438">
        <v>71949</v>
      </c>
      <c r="F47" s="438">
        <v>2555</v>
      </c>
      <c r="G47" s="437">
        <v>278697</v>
      </c>
      <c r="H47" s="438">
        <v>32191</v>
      </c>
      <c r="I47" s="438">
        <v>172864</v>
      </c>
      <c r="J47" s="438">
        <v>71087</v>
      </c>
      <c r="K47" s="438">
        <v>2555</v>
      </c>
      <c r="L47" s="437">
        <v>599</v>
      </c>
      <c r="M47" s="438">
        <v>-317</v>
      </c>
      <c r="N47" s="438">
        <v>54</v>
      </c>
      <c r="O47" s="438">
        <v>862</v>
      </c>
      <c r="P47" s="435" t="s">
        <v>27</v>
      </c>
      <c r="Q47" s="439">
        <v>0.2</v>
      </c>
      <c r="R47" s="440">
        <v>-1</v>
      </c>
      <c r="S47" s="440">
        <v>0</v>
      </c>
      <c r="T47" s="441">
        <v>1.2</v>
      </c>
      <c r="U47" s="442" t="s">
        <v>388</v>
      </c>
      <c r="V47" s="440">
        <v>11.5</v>
      </c>
      <c r="W47" s="440">
        <v>62.5</v>
      </c>
      <c r="X47" s="440">
        <v>26</v>
      </c>
      <c r="Y47" s="446">
        <v>46.31</v>
      </c>
      <c r="Z47" s="441">
        <v>225.7</v>
      </c>
    </row>
    <row r="48" spans="1:26" ht="12.6" customHeight="1">
      <c r="A48" s="449" t="s">
        <v>423</v>
      </c>
      <c r="B48" s="438">
        <v>225247</v>
      </c>
      <c r="C48" s="438">
        <v>27172</v>
      </c>
      <c r="D48" s="438">
        <v>140675</v>
      </c>
      <c r="E48" s="438">
        <v>56273</v>
      </c>
      <c r="F48" s="438">
        <v>1127</v>
      </c>
      <c r="G48" s="437">
        <v>225812</v>
      </c>
      <c r="H48" s="438">
        <v>27860</v>
      </c>
      <c r="I48" s="438">
        <v>141634</v>
      </c>
      <c r="J48" s="438">
        <v>55191</v>
      </c>
      <c r="K48" s="438">
        <v>1127</v>
      </c>
      <c r="L48" s="437">
        <v>-565</v>
      </c>
      <c r="M48" s="438">
        <v>-688</v>
      </c>
      <c r="N48" s="438">
        <v>-959</v>
      </c>
      <c r="O48" s="438">
        <v>1082</v>
      </c>
      <c r="P48" s="435" t="s">
        <v>387</v>
      </c>
      <c r="Q48" s="439">
        <v>-0.3</v>
      </c>
      <c r="R48" s="440">
        <v>-2.5</v>
      </c>
      <c r="S48" s="440">
        <v>-0.7</v>
      </c>
      <c r="T48" s="441">
        <v>2</v>
      </c>
      <c r="U48" s="442" t="s">
        <v>388</v>
      </c>
      <c r="V48" s="440">
        <v>12.1</v>
      </c>
      <c r="W48" s="440">
        <v>62.8</v>
      </c>
      <c r="X48" s="440">
        <v>25.1</v>
      </c>
      <c r="Y48" s="446">
        <v>45.46</v>
      </c>
      <c r="Z48" s="441">
        <v>207.1</v>
      </c>
    </row>
    <row r="49" spans="1:26" ht="12.6" customHeight="1">
      <c r="A49" s="449" t="s">
        <v>424</v>
      </c>
      <c r="B49" s="438">
        <v>235816</v>
      </c>
      <c r="C49" s="438">
        <v>29363</v>
      </c>
      <c r="D49" s="438">
        <v>148466</v>
      </c>
      <c r="E49" s="438">
        <v>56565</v>
      </c>
      <c r="F49" s="438">
        <v>1422</v>
      </c>
      <c r="G49" s="437">
        <v>235378</v>
      </c>
      <c r="H49" s="438">
        <v>29695</v>
      </c>
      <c r="I49" s="438">
        <v>148339</v>
      </c>
      <c r="J49" s="438">
        <v>55922</v>
      </c>
      <c r="K49" s="438">
        <v>1422</v>
      </c>
      <c r="L49" s="437">
        <v>438</v>
      </c>
      <c r="M49" s="438">
        <v>-332</v>
      </c>
      <c r="N49" s="438">
        <v>127</v>
      </c>
      <c r="O49" s="438">
        <v>643</v>
      </c>
      <c r="P49" s="435" t="s">
        <v>387</v>
      </c>
      <c r="Q49" s="439">
        <v>0.2</v>
      </c>
      <c r="R49" s="440">
        <v>-1.1000000000000001</v>
      </c>
      <c r="S49" s="440">
        <v>0.1</v>
      </c>
      <c r="T49" s="441">
        <v>1.1000000000000001</v>
      </c>
      <c r="U49" s="442" t="s">
        <v>388</v>
      </c>
      <c r="V49" s="440">
        <v>12.5</v>
      </c>
      <c r="W49" s="440">
        <v>63.3</v>
      </c>
      <c r="X49" s="440">
        <v>24.1</v>
      </c>
      <c r="Y49" s="446">
        <v>45.3</v>
      </c>
      <c r="Z49" s="441">
        <v>192.6</v>
      </c>
    </row>
    <row r="50" spans="1:26" ht="12.6" customHeight="1">
      <c r="A50" s="449" t="s">
        <v>425</v>
      </c>
      <c r="B50" s="438">
        <v>132824</v>
      </c>
      <c r="C50" s="438">
        <v>17524</v>
      </c>
      <c r="D50" s="438">
        <v>82013</v>
      </c>
      <c r="E50" s="438">
        <v>32795</v>
      </c>
      <c r="F50" s="438">
        <v>492</v>
      </c>
      <c r="G50" s="437">
        <v>131412</v>
      </c>
      <c r="H50" s="438">
        <v>17495</v>
      </c>
      <c r="I50" s="438">
        <v>81223</v>
      </c>
      <c r="J50" s="438">
        <v>32202</v>
      </c>
      <c r="K50" s="438">
        <v>492</v>
      </c>
      <c r="L50" s="437">
        <v>1412</v>
      </c>
      <c r="M50" s="438">
        <v>29</v>
      </c>
      <c r="N50" s="438">
        <v>790</v>
      </c>
      <c r="O50" s="438">
        <v>593</v>
      </c>
      <c r="P50" s="435" t="s">
        <v>387</v>
      </c>
      <c r="Q50" s="439">
        <v>1.1000000000000001</v>
      </c>
      <c r="R50" s="440">
        <v>0.2</v>
      </c>
      <c r="S50" s="440">
        <v>1</v>
      </c>
      <c r="T50" s="441">
        <v>1.8</v>
      </c>
      <c r="U50" s="442" t="s">
        <v>388</v>
      </c>
      <c r="V50" s="440">
        <v>13.2</v>
      </c>
      <c r="W50" s="440">
        <v>62</v>
      </c>
      <c r="X50" s="440">
        <v>24.8</v>
      </c>
      <c r="Y50" s="446">
        <v>45.2</v>
      </c>
      <c r="Z50" s="441">
        <v>187.1</v>
      </c>
    </row>
    <row r="51" spans="1:26" ht="12.6" customHeight="1">
      <c r="A51" s="449" t="s">
        <v>426</v>
      </c>
      <c r="B51" s="438">
        <v>129912</v>
      </c>
      <c r="C51" s="438">
        <v>15076</v>
      </c>
      <c r="D51" s="438">
        <v>81033</v>
      </c>
      <c r="E51" s="438">
        <v>32510</v>
      </c>
      <c r="F51" s="438">
        <v>1293</v>
      </c>
      <c r="G51" s="437">
        <v>129467</v>
      </c>
      <c r="H51" s="438">
        <v>15193</v>
      </c>
      <c r="I51" s="438">
        <v>81036</v>
      </c>
      <c r="J51" s="438">
        <v>31945</v>
      </c>
      <c r="K51" s="438">
        <v>1293</v>
      </c>
      <c r="L51" s="437">
        <v>445</v>
      </c>
      <c r="M51" s="438">
        <v>-117</v>
      </c>
      <c r="N51" s="438">
        <v>-3</v>
      </c>
      <c r="O51" s="438">
        <v>565</v>
      </c>
      <c r="P51" s="435" t="s">
        <v>387</v>
      </c>
      <c r="Q51" s="439">
        <v>0.3</v>
      </c>
      <c r="R51" s="440">
        <v>-0.8</v>
      </c>
      <c r="S51" s="440">
        <v>0</v>
      </c>
      <c r="T51" s="441">
        <v>1.8</v>
      </c>
      <c r="U51" s="442" t="s">
        <v>388</v>
      </c>
      <c r="V51" s="440">
        <v>11.7</v>
      </c>
      <c r="W51" s="440">
        <v>63</v>
      </c>
      <c r="X51" s="440">
        <v>25.3</v>
      </c>
      <c r="Y51" s="446">
        <v>46.14</v>
      </c>
      <c r="Z51" s="441">
        <v>215.6</v>
      </c>
    </row>
    <row r="52" spans="1:26" ht="12.6" customHeight="1">
      <c r="A52" s="449" t="s">
        <v>427</v>
      </c>
      <c r="B52" s="438">
        <v>84307</v>
      </c>
      <c r="C52" s="438">
        <v>11260</v>
      </c>
      <c r="D52" s="438">
        <v>49637</v>
      </c>
      <c r="E52" s="438">
        <v>23008</v>
      </c>
      <c r="F52" s="438">
        <v>402</v>
      </c>
      <c r="G52" s="437">
        <v>84250</v>
      </c>
      <c r="H52" s="438">
        <v>11306</v>
      </c>
      <c r="I52" s="438">
        <v>49796</v>
      </c>
      <c r="J52" s="438">
        <v>22746</v>
      </c>
      <c r="K52" s="438">
        <v>402</v>
      </c>
      <c r="L52" s="437">
        <v>57</v>
      </c>
      <c r="M52" s="438">
        <v>-46</v>
      </c>
      <c r="N52" s="438">
        <v>-159</v>
      </c>
      <c r="O52" s="438">
        <v>262</v>
      </c>
      <c r="P52" s="435" t="s">
        <v>387</v>
      </c>
      <c r="Q52" s="439">
        <v>0.1</v>
      </c>
      <c r="R52" s="440">
        <v>-0.4</v>
      </c>
      <c r="S52" s="440">
        <v>-0.3</v>
      </c>
      <c r="T52" s="441">
        <v>1.2</v>
      </c>
      <c r="U52" s="442" t="s">
        <v>388</v>
      </c>
      <c r="V52" s="440">
        <v>13.4</v>
      </c>
      <c r="W52" s="440">
        <v>59.2</v>
      </c>
      <c r="X52" s="440">
        <v>27.4</v>
      </c>
      <c r="Y52" s="446">
        <v>46.02</v>
      </c>
      <c r="Z52" s="441">
        <v>204.3</v>
      </c>
    </row>
    <row r="53" spans="1:26" ht="12.6" customHeight="1">
      <c r="A53" s="449" t="s">
        <v>428</v>
      </c>
      <c r="B53" s="438">
        <v>39665</v>
      </c>
      <c r="C53" s="438">
        <v>4275</v>
      </c>
      <c r="D53" s="438">
        <v>22968</v>
      </c>
      <c r="E53" s="438">
        <v>11554</v>
      </c>
      <c r="F53" s="438">
        <v>868</v>
      </c>
      <c r="G53" s="437">
        <v>40008</v>
      </c>
      <c r="H53" s="438">
        <v>4375</v>
      </c>
      <c r="I53" s="438">
        <v>23474</v>
      </c>
      <c r="J53" s="438">
        <v>11291</v>
      </c>
      <c r="K53" s="438">
        <v>868</v>
      </c>
      <c r="L53" s="437">
        <v>-343</v>
      </c>
      <c r="M53" s="438">
        <v>-100</v>
      </c>
      <c r="N53" s="438">
        <v>-506</v>
      </c>
      <c r="O53" s="438">
        <v>263</v>
      </c>
      <c r="P53" s="435" t="s">
        <v>387</v>
      </c>
      <c r="Q53" s="439">
        <v>-0.9</v>
      </c>
      <c r="R53" s="440">
        <v>-2.2999999999999998</v>
      </c>
      <c r="S53" s="440">
        <v>-2.2000000000000002</v>
      </c>
      <c r="T53" s="441">
        <v>2.2999999999999998</v>
      </c>
      <c r="U53" s="442" t="s">
        <v>388</v>
      </c>
      <c r="V53" s="440">
        <v>11</v>
      </c>
      <c r="W53" s="440">
        <v>59.2</v>
      </c>
      <c r="X53" s="440">
        <v>29.8</v>
      </c>
      <c r="Y53" s="446">
        <v>48.02</v>
      </c>
      <c r="Z53" s="441">
        <v>270.3</v>
      </c>
    </row>
    <row r="54" spans="1:26" ht="12.6" customHeight="1">
      <c r="A54" s="449" t="s">
        <v>429</v>
      </c>
      <c r="B54" s="438">
        <v>3134</v>
      </c>
      <c r="C54" s="438">
        <v>313</v>
      </c>
      <c r="D54" s="438">
        <v>1678</v>
      </c>
      <c r="E54" s="438">
        <v>1139</v>
      </c>
      <c r="F54" s="438">
        <v>4</v>
      </c>
      <c r="G54" s="437">
        <v>3132</v>
      </c>
      <c r="H54" s="438">
        <v>302</v>
      </c>
      <c r="I54" s="438">
        <v>1709</v>
      </c>
      <c r="J54" s="438">
        <v>1117</v>
      </c>
      <c r="K54" s="438">
        <v>4</v>
      </c>
      <c r="L54" s="437">
        <v>2</v>
      </c>
      <c r="M54" s="438">
        <v>11</v>
      </c>
      <c r="N54" s="438">
        <v>-31</v>
      </c>
      <c r="O54" s="438">
        <v>22</v>
      </c>
      <c r="P54" s="435" t="s">
        <v>387</v>
      </c>
      <c r="Q54" s="439">
        <v>0.1</v>
      </c>
      <c r="R54" s="440">
        <v>3.6</v>
      </c>
      <c r="S54" s="440">
        <v>-1.8</v>
      </c>
      <c r="T54" s="441">
        <v>2</v>
      </c>
      <c r="U54" s="442" t="s">
        <v>388</v>
      </c>
      <c r="V54" s="440">
        <v>10</v>
      </c>
      <c r="W54" s="440">
        <v>53.6</v>
      </c>
      <c r="X54" s="440">
        <v>36.4</v>
      </c>
      <c r="Y54" s="446">
        <v>52.15</v>
      </c>
      <c r="Z54" s="441">
        <v>363.9</v>
      </c>
    </row>
    <row r="55" spans="1:26" ht="9" customHeight="1">
      <c r="A55" s="449"/>
      <c r="B55" s="438"/>
      <c r="C55" s="438"/>
      <c r="D55" s="438"/>
      <c r="E55" s="438"/>
      <c r="F55" s="438"/>
      <c r="G55" s="437"/>
      <c r="H55" s="438"/>
      <c r="I55" s="438"/>
      <c r="J55" s="438"/>
      <c r="K55" s="438"/>
      <c r="L55" s="437"/>
      <c r="M55" s="438"/>
      <c r="N55" s="438"/>
      <c r="O55" s="438"/>
      <c r="P55" s="435"/>
      <c r="Q55" s="439"/>
      <c r="R55" s="440"/>
      <c r="S55" s="440"/>
      <c r="T55" s="441"/>
      <c r="U55" s="442"/>
      <c r="V55" s="440"/>
      <c r="W55" s="440"/>
      <c r="X55" s="440"/>
      <c r="Y55" s="443"/>
      <c r="Z55" s="441"/>
    </row>
    <row r="56" spans="1:26" ht="12.6" customHeight="1">
      <c r="A56" s="490" t="s">
        <v>430</v>
      </c>
      <c r="B56" s="435">
        <v>1307446</v>
      </c>
      <c r="C56" s="435">
        <v>162866</v>
      </c>
      <c r="D56" s="435">
        <v>791177</v>
      </c>
      <c r="E56" s="435">
        <v>347733</v>
      </c>
      <c r="F56" s="435">
        <v>5670</v>
      </c>
      <c r="G56" s="434">
        <v>1304459</v>
      </c>
      <c r="H56" s="435">
        <v>164538</v>
      </c>
      <c r="I56" s="435">
        <v>791782</v>
      </c>
      <c r="J56" s="435">
        <v>342469</v>
      </c>
      <c r="K56" s="435">
        <v>5670</v>
      </c>
      <c r="L56" s="434">
        <v>2987</v>
      </c>
      <c r="M56" s="435">
        <v>-1672</v>
      </c>
      <c r="N56" s="435">
        <v>-605</v>
      </c>
      <c r="O56" s="435">
        <v>5264</v>
      </c>
      <c r="P56" s="435" t="s">
        <v>387</v>
      </c>
      <c r="Q56" s="466">
        <v>0.2</v>
      </c>
      <c r="R56" s="467">
        <v>-1</v>
      </c>
      <c r="S56" s="467">
        <v>-0.1</v>
      </c>
      <c r="T56" s="468">
        <v>1.5</v>
      </c>
      <c r="U56" s="436" t="s">
        <v>388</v>
      </c>
      <c r="V56" s="467">
        <v>12.5</v>
      </c>
      <c r="W56" s="467">
        <v>60.8</v>
      </c>
      <c r="X56" s="467">
        <v>26.7</v>
      </c>
      <c r="Y56" s="469">
        <v>46.45</v>
      </c>
      <c r="Z56" s="468">
        <v>213.5</v>
      </c>
    </row>
    <row r="57" spans="1:26" ht="12.6" customHeight="1">
      <c r="A57" s="449" t="s">
        <v>431</v>
      </c>
      <c r="B57" s="438">
        <v>257879</v>
      </c>
      <c r="C57" s="438">
        <v>30191</v>
      </c>
      <c r="D57" s="438">
        <v>154737</v>
      </c>
      <c r="E57" s="438">
        <v>71129</v>
      </c>
      <c r="F57" s="438">
        <v>1822</v>
      </c>
      <c r="G57" s="437">
        <v>258381</v>
      </c>
      <c r="H57" s="438">
        <v>30863</v>
      </c>
      <c r="I57" s="438">
        <v>155692</v>
      </c>
      <c r="J57" s="438">
        <v>70004</v>
      </c>
      <c r="K57" s="438">
        <v>1822</v>
      </c>
      <c r="L57" s="437">
        <v>-502</v>
      </c>
      <c r="M57" s="438">
        <v>-672</v>
      </c>
      <c r="N57" s="438">
        <v>-955</v>
      </c>
      <c r="O57" s="438">
        <v>1125</v>
      </c>
      <c r="P57" s="438" t="s">
        <v>387</v>
      </c>
      <c r="Q57" s="439">
        <v>-0.2</v>
      </c>
      <c r="R57" s="440">
        <v>-2.2000000000000002</v>
      </c>
      <c r="S57" s="440">
        <v>-0.6</v>
      </c>
      <c r="T57" s="441">
        <v>1.6</v>
      </c>
      <c r="U57" s="442" t="s">
        <v>388</v>
      </c>
      <c r="V57" s="440">
        <v>11.8</v>
      </c>
      <c r="W57" s="440">
        <v>60.4</v>
      </c>
      <c r="X57" s="440">
        <v>27.8</v>
      </c>
      <c r="Y57" s="446">
        <v>47.12</v>
      </c>
      <c r="Z57" s="441">
        <v>235.6</v>
      </c>
    </row>
    <row r="58" spans="1:26" ht="12.6" customHeight="1">
      <c r="A58" s="449" t="s">
        <v>432</v>
      </c>
      <c r="B58" s="438">
        <v>432095</v>
      </c>
      <c r="C58" s="438">
        <v>57405</v>
      </c>
      <c r="D58" s="438">
        <v>268673</v>
      </c>
      <c r="E58" s="438">
        <v>105826</v>
      </c>
      <c r="F58" s="438">
        <v>191</v>
      </c>
      <c r="G58" s="437">
        <v>429249</v>
      </c>
      <c r="H58" s="438">
        <v>57504</v>
      </c>
      <c r="I58" s="438">
        <v>267234</v>
      </c>
      <c r="J58" s="438">
        <v>104320</v>
      </c>
      <c r="K58" s="438">
        <v>191</v>
      </c>
      <c r="L58" s="437">
        <v>2846</v>
      </c>
      <c r="M58" s="438">
        <v>-99</v>
      </c>
      <c r="N58" s="438">
        <v>1439</v>
      </c>
      <c r="O58" s="438">
        <v>1506</v>
      </c>
      <c r="P58" s="438" t="s">
        <v>387</v>
      </c>
      <c r="Q58" s="439">
        <v>0.7</v>
      </c>
      <c r="R58" s="440">
        <v>-0.2</v>
      </c>
      <c r="S58" s="440">
        <v>0.5</v>
      </c>
      <c r="T58" s="441">
        <v>1.4</v>
      </c>
      <c r="U58" s="442" t="s">
        <v>388</v>
      </c>
      <c r="V58" s="440">
        <v>13.3</v>
      </c>
      <c r="W58" s="440">
        <v>62.2</v>
      </c>
      <c r="X58" s="440">
        <v>24.5</v>
      </c>
      <c r="Y58" s="446">
        <v>45.37</v>
      </c>
      <c r="Z58" s="441">
        <v>184.3</v>
      </c>
    </row>
    <row r="59" spans="1:26" ht="12.6" customHeight="1">
      <c r="A59" s="449" t="s">
        <v>433</v>
      </c>
      <c r="B59" s="438">
        <v>242079</v>
      </c>
      <c r="C59" s="438">
        <v>31867</v>
      </c>
      <c r="D59" s="438">
        <v>145982</v>
      </c>
      <c r="E59" s="438">
        <v>63460</v>
      </c>
      <c r="F59" s="438">
        <v>770</v>
      </c>
      <c r="G59" s="437">
        <v>240951</v>
      </c>
      <c r="H59" s="438">
        <v>32039</v>
      </c>
      <c r="I59" s="438">
        <v>145642</v>
      </c>
      <c r="J59" s="438">
        <v>62500</v>
      </c>
      <c r="K59" s="438">
        <v>770</v>
      </c>
      <c r="L59" s="437">
        <v>1128</v>
      </c>
      <c r="M59" s="438">
        <v>-172</v>
      </c>
      <c r="N59" s="438">
        <v>340</v>
      </c>
      <c r="O59" s="438">
        <v>960</v>
      </c>
      <c r="P59" s="438" t="s">
        <v>387</v>
      </c>
      <c r="Q59" s="439">
        <v>0.5</v>
      </c>
      <c r="R59" s="440">
        <v>-0.5</v>
      </c>
      <c r="S59" s="440">
        <v>0.2</v>
      </c>
      <c r="T59" s="441">
        <v>1.5</v>
      </c>
      <c r="U59" s="442" t="s">
        <v>388</v>
      </c>
      <c r="V59" s="440">
        <v>13.2</v>
      </c>
      <c r="W59" s="440">
        <v>60.5</v>
      </c>
      <c r="X59" s="440">
        <v>26.3</v>
      </c>
      <c r="Y59" s="446">
        <v>46.32</v>
      </c>
      <c r="Z59" s="441">
        <v>199.1</v>
      </c>
    </row>
    <row r="60" spans="1:26" ht="12.6" customHeight="1">
      <c r="A60" s="449" t="s">
        <v>434</v>
      </c>
      <c r="B60" s="438">
        <v>165396</v>
      </c>
      <c r="C60" s="438">
        <v>18573</v>
      </c>
      <c r="D60" s="438">
        <v>97516</v>
      </c>
      <c r="E60" s="438">
        <v>47886</v>
      </c>
      <c r="F60" s="438">
        <v>1421</v>
      </c>
      <c r="G60" s="437">
        <v>166064</v>
      </c>
      <c r="H60" s="438">
        <v>18977</v>
      </c>
      <c r="I60" s="438">
        <v>98651</v>
      </c>
      <c r="J60" s="438">
        <v>47015</v>
      </c>
      <c r="K60" s="438">
        <v>1421</v>
      </c>
      <c r="L60" s="437">
        <v>-668</v>
      </c>
      <c r="M60" s="438">
        <v>-404</v>
      </c>
      <c r="N60" s="438">
        <v>-1135</v>
      </c>
      <c r="O60" s="438">
        <v>871</v>
      </c>
      <c r="P60" s="438" t="s">
        <v>387</v>
      </c>
      <c r="Q60" s="439">
        <v>-0.4</v>
      </c>
      <c r="R60" s="440">
        <v>-2.1</v>
      </c>
      <c r="S60" s="440">
        <v>-1.2</v>
      </c>
      <c r="T60" s="441">
        <v>1.9</v>
      </c>
      <c r="U60" s="442" t="s">
        <v>388</v>
      </c>
      <c r="V60" s="440">
        <v>11.3</v>
      </c>
      <c r="W60" s="440">
        <v>59.5</v>
      </c>
      <c r="X60" s="440">
        <v>29.2</v>
      </c>
      <c r="Y60" s="446">
        <v>47.4</v>
      </c>
      <c r="Z60" s="441">
        <v>257.8</v>
      </c>
    </row>
    <row r="61" spans="1:26" ht="12.6" customHeight="1">
      <c r="A61" s="449" t="s">
        <v>435</v>
      </c>
      <c r="B61" s="438">
        <v>102404</v>
      </c>
      <c r="C61" s="438">
        <v>12092</v>
      </c>
      <c r="D61" s="438">
        <v>63382</v>
      </c>
      <c r="E61" s="438">
        <v>26247</v>
      </c>
      <c r="F61" s="438">
        <v>683</v>
      </c>
      <c r="G61" s="437">
        <v>102143</v>
      </c>
      <c r="H61" s="438">
        <v>12281</v>
      </c>
      <c r="I61" s="438">
        <v>63322</v>
      </c>
      <c r="J61" s="438">
        <v>25857</v>
      </c>
      <c r="K61" s="438">
        <v>683</v>
      </c>
      <c r="L61" s="523">
        <v>261</v>
      </c>
      <c r="M61" s="438">
        <v>-189</v>
      </c>
      <c r="N61" s="438">
        <v>60</v>
      </c>
      <c r="O61" s="438">
        <v>390</v>
      </c>
      <c r="P61" s="438" t="s">
        <v>387</v>
      </c>
      <c r="Q61" s="439">
        <v>0.3</v>
      </c>
      <c r="R61" s="440">
        <v>-1.5</v>
      </c>
      <c r="S61" s="440">
        <v>0.1</v>
      </c>
      <c r="T61" s="441">
        <v>1.5</v>
      </c>
      <c r="U61" s="442" t="s">
        <v>388</v>
      </c>
      <c r="V61" s="440">
        <v>11.9</v>
      </c>
      <c r="W61" s="440">
        <v>62.3</v>
      </c>
      <c r="X61" s="440">
        <v>25.8</v>
      </c>
      <c r="Y61" s="446">
        <v>45.9</v>
      </c>
      <c r="Z61" s="441">
        <v>217.1</v>
      </c>
    </row>
    <row r="62" spans="1:26" ht="12.6" customHeight="1">
      <c r="A62" s="449" t="s">
        <v>436</v>
      </c>
      <c r="B62" s="438">
        <v>48284</v>
      </c>
      <c r="C62" s="438">
        <v>6322</v>
      </c>
      <c r="D62" s="438">
        <v>28780</v>
      </c>
      <c r="E62" s="438">
        <v>13075</v>
      </c>
      <c r="F62" s="438">
        <v>107</v>
      </c>
      <c r="G62" s="437">
        <v>48153</v>
      </c>
      <c r="H62" s="438">
        <v>6378</v>
      </c>
      <c r="I62" s="438">
        <v>28844</v>
      </c>
      <c r="J62" s="438">
        <v>12824</v>
      </c>
      <c r="K62" s="438">
        <v>107</v>
      </c>
      <c r="L62" s="437">
        <v>131</v>
      </c>
      <c r="M62" s="438">
        <v>-56</v>
      </c>
      <c r="N62" s="438">
        <v>-64</v>
      </c>
      <c r="O62" s="438">
        <v>251</v>
      </c>
      <c r="P62" s="438" t="s">
        <v>387</v>
      </c>
      <c r="Q62" s="439">
        <v>0.3</v>
      </c>
      <c r="R62" s="440">
        <v>-0.9</v>
      </c>
      <c r="S62" s="440">
        <v>-0.2</v>
      </c>
      <c r="T62" s="441">
        <v>2</v>
      </c>
      <c r="U62" s="442" t="s">
        <v>388</v>
      </c>
      <c r="V62" s="440">
        <v>13.1</v>
      </c>
      <c r="W62" s="440">
        <v>59.7</v>
      </c>
      <c r="X62" s="440">
        <v>27.1</v>
      </c>
      <c r="Y62" s="446">
        <v>46.15</v>
      </c>
      <c r="Z62" s="441">
        <v>206.8</v>
      </c>
    </row>
    <row r="63" spans="1:26" ht="12.6" customHeight="1">
      <c r="A63" s="449" t="s">
        <v>437</v>
      </c>
      <c r="B63" s="438">
        <v>31412</v>
      </c>
      <c r="C63" s="438">
        <v>3498</v>
      </c>
      <c r="D63" s="438">
        <v>16715</v>
      </c>
      <c r="E63" s="438">
        <v>10525</v>
      </c>
      <c r="F63" s="438">
        <v>674</v>
      </c>
      <c r="G63" s="437">
        <v>31530</v>
      </c>
      <c r="H63" s="438">
        <v>3549</v>
      </c>
      <c r="I63" s="438">
        <v>16872</v>
      </c>
      <c r="J63" s="438">
        <v>10435</v>
      </c>
      <c r="K63" s="438">
        <v>674</v>
      </c>
      <c r="L63" s="437">
        <v>-118</v>
      </c>
      <c r="M63" s="438">
        <v>-51</v>
      </c>
      <c r="N63" s="438">
        <v>-157</v>
      </c>
      <c r="O63" s="438">
        <v>90</v>
      </c>
      <c r="P63" s="438" t="s">
        <v>387</v>
      </c>
      <c r="Q63" s="439">
        <v>-0.4</v>
      </c>
      <c r="R63" s="440">
        <v>-1.4</v>
      </c>
      <c r="S63" s="440">
        <v>-0.9</v>
      </c>
      <c r="T63" s="441">
        <v>0.9</v>
      </c>
      <c r="U63" s="442" t="s">
        <v>388</v>
      </c>
      <c r="V63" s="440">
        <v>11.4</v>
      </c>
      <c r="W63" s="440">
        <v>54.4</v>
      </c>
      <c r="X63" s="440">
        <v>34.200000000000003</v>
      </c>
      <c r="Y63" s="446">
        <v>50.32</v>
      </c>
      <c r="Z63" s="441">
        <v>300.89999999999998</v>
      </c>
    </row>
    <row r="64" spans="1:26" ht="12.6" customHeight="1">
      <c r="A64" s="449" t="s">
        <v>438</v>
      </c>
      <c r="B64" s="438">
        <v>27897</v>
      </c>
      <c r="C64" s="438">
        <v>2918</v>
      </c>
      <c r="D64" s="438">
        <v>15392</v>
      </c>
      <c r="E64" s="438">
        <v>9585</v>
      </c>
      <c r="F64" s="438">
        <v>2</v>
      </c>
      <c r="G64" s="437">
        <v>27988</v>
      </c>
      <c r="H64" s="438">
        <v>2947</v>
      </c>
      <c r="I64" s="438">
        <v>15525</v>
      </c>
      <c r="J64" s="438">
        <v>9514</v>
      </c>
      <c r="K64" s="438">
        <v>2</v>
      </c>
      <c r="L64" s="437">
        <v>-91</v>
      </c>
      <c r="M64" s="438">
        <v>-29</v>
      </c>
      <c r="N64" s="438">
        <v>-133</v>
      </c>
      <c r="O64" s="438">
        <v>71</v>
      </c>
      <c r="P64" s="438" t="s">
        <v>387</v>
      </c>
      <c r="Q64" s="439">
        <v>-0.3</v>
      </c>
      <c r="R64" s="440">
        <v>-1</v>
      </c>
      <c r="S64" s="440">
        <v>-0.9</v>
      </c>
      <c r="T64" s="441">
        <v>0.7</v>
      </c>
      <c r="U64" s="442" t="s">
        <v>388</v>
      </c>
      <c r="V64" s="440">
        <v>10.5</v>
      </c>
      <c r="W64" s="440">
        <v>55.2</v>
      </c>
      <c r="X64" s="440">
        <v>34.4</v>
      </c>
      <c r="Y64" s="446">
        <v>50.77</v>
      </c>
      <c r="Z64" s="441">
        <v>328.5</v>
      </c>
    </row>
    <row r="65" spans="1:26" ht="9" customHeight="1">
      <c r="A65" s="449"/>
      <c r="B65" s="438"/>
      <c r="C65" s="438"/>
      <c r="D65" s="438"/>
      <c r="E65" s="438"/>
      <c r="F65" s="438"/>
      <c r="G65" s="437"/>
      <c r="H65" s="438"/>
      <c r="I65" s="438"/>
      <c r="J65" s="438"/>
      <c r="K65" s="438"/>
      <c r="L65" s="437"/>
      <c r="M65" s="438"/>
      <c r="N65" s="438"/>
      <c r="O65" s="438"/>
      <c r="P65" s="435"/>
      <c r="Q65" s="439"/>
      <c r="R65" s="440"/>
      <c r="S65" s="440"/>
      <c r="T65" s="441"/>
      <c r="U65" s="442"/>
      <c r="V65" s="440"/>
      <c r="W65" s="440"/>
      <c r="X65" s="440"/>
      <c r="Y65" s="443"/>
      <c r="Z65" s="441"/>
    </row>
    <row r="66" spans="1:26" ht="12.6" customHeight="1">
      <c r="A66" s="490" t="s">
        <v>439</v>
      </c>
      <c r="B66" s="435">
        <v>340601</v>
      </c>
      <c r="C66" s="435">
        <v>37100</v>
      </c>
      <c r="D66" s="435">
        <v>194389</v>
      </c>
      <c r="E66" s="435">
        <v>107360</v>
      </c>
      <c r="F66" s="435">
        <v>1752</v>
      </c>
      <c r="G66" s="434">
        <v>342868</v>
      </c>
      <c r="H66" s="434">
        <v>38062</v>
      </c>
      <c r="I66" s="434">
        <v>196854</v>
      </c>
      <c r="J66" s="434">
        <v>106200</v>
      </c>
      <c r="K66" s="434">
        <v>1752</v>
      </c>
      <c r="L66" s="434">
        <v>-2267</v>
      </c>
      <c r="M66" s="435">
        <v>-962</v>
      </c>
      <c r="N66" s="435">
        <v>-2465</v>
      </c>
      <c r="O66" s="435">
        <v>1160</v>
      </c>
      <c r="P66" s="435" t="s">
        <v>387</v>
      </c>
      <c r="Q66" s="466">
        <v>-0.7</v>
      </c>
      <c r="R66" s="467">
        <v>-2.5</v>
      </c>
      <c r="S66" s="467">
        <v>-1.3</v>
      </c>
      <c r="T66" s="468">
        <v>1.1000000000000001</v>
      </c>
      <c r="U66" s="436" t="s">
        <v>388</v>
      </c>
      <c r="V66" s="467">
        <v>10.9</v>
      </c>
      <c r="W66" s="467">
        <v>57.4</v>
      </c>
      <c r="X66" s="467">
        <v>31.7</v>
      </c>
      <c r="Y66" s="469">
        <v>49.25</v>
      </c>
      <c r="Z66" s="468">
        <v>289.39999999999998</v>
      </c>
    </row>
    <row r="67" spans="1:26" ht="12.6" customHeight="1">
      <c r="A67" s="449" t="s">
        <v>440</v>
      </c>
      <c r="B67" s="438">
        <v>190999</v>
      </c>
      <c r="C67" s="438">
        <v>21347</v>
      </c>
      <c r="D67" s="438">
        <v>111789</v>
      </c>
      <c r="E67" s="438">
        <v>56640</v>
      </c>
      <c r="F67" s="438">
        <v>1223</v>
      </c>
      <c r="G67" s="437">
        <v>192116</v>
      </c>
      <c r="H67" s="438">
        <v>21893</v>
      </c>
      <c r="I67" s="438">
        <v>113027</v>
      </c>
      <c r="J67" s="438">
        <v>55973</v>
      </c>
      <c r="K67" s="438">
        <v>1223</v>
      </c>
      <c r="L67" s="437">
        <v>-1117</v>
      </c>
      <c r="M67" s="438">
        <v>-546</v>
      </c>
      <c r="N67" s="438">
        <v>-1238</v>
      </c>
      <c r="O67" s="438">
        <v>667</v>
      </c>
      <c r="P67" s="438" t="s">
        <v>387</v>
      </c>
      <c r="Q67" s="439">
        <v>-0.6</v>
      </c>
      <c r="R67" s="440">
        <v>-2.5</v>
      </c>
      <c r="S67" s="440">
        <v>-1.1000000000000001</v>
      </c>
      <c r="T67" s="441">
        <v>1.2</v>
      </c>
      <c r="U67" s="442" t="s">
        <v>388</v>
      </c>
      <c r="V67" s="440">
        <v>11.2</v>
      </c>
      <c r="W67" s="440">
        <v>58.9</v>
      </c>
      <c r="X67" s="440">
        <v>29.8</v>
      </c>
      <c r="Y67" s="446">
        <v>48.4</v>
      </c>
      <c r="Z67" s="441">
        <v>265.3</v>
      </c>
    </row>
    <row r="68" spans="1:26" ht="12.6" customHeight="1">
      <c r="A68" s="449" t="s">
        <v>441</v>
      </c>
      <c r="B68" s="438">
        <v>42176</v>
      </c>
      <c r="C68" s="438">
        <v>4883</v>
      </c>
      <c r="D68" s="438">
        <v>23701</v>
      </c>
      <c r="E68" s="438">
        <v>13526</v>
      </c>
      <c r="F68" s="438">
        <v>66</v>
      </c>
      <c r="G68" s="437">
        <v>42613</v>
      </c>
      <c r="H68" s="438">
        <v>5044</v>
      </c>
      <c r="I68" s="438">
        <v>24116</v>
      </c>
      <c r="J68" s="438">
        <v>13387</v>
      </c>
      <c r="K68" s="438">
        <v>66</v>
      </c>
      <c r="L68" s="437">
        <v>-437</v>
      </c>
      <c r="M68" s="438">
        <v>-161</v>
      </c>
      <c r="N68" s="438">
        <v>-415</v>
      </c>
      <c r="O68" s="438">
        <v>139</v>
      </c>
      <c r="P68" s="438" t="s">
        <v>387</v>
      </c>
      <c r="Q68" s="439">
        <v>-1</v>
      </c>
      <c r="R68" s="440">
        <v>-3.2</v>
      </c>
      <c r="S68" s="440">
        <v>-1.7</v>
      </c>
      <c r="T68" s="441">
        <v>1</v>
      </c>
      <c r="U68" s="442" t="s">
        <v>388</v>
      </c>
      <c r="V68" s="440">
        <v>11.6</v>
      </c>
      <c r="W68" s="440">
        <v>56.3</v>
      </c>
      <c r="X68" s="440">
        <v>32.1</v>
      </c>
      <c r="Y68" s="446">
        <v>49.1</v>
      </c>
      <c r="Z68" s="441">
        <v>277</v>
      </c>
    </row>
    <row r="69" spans="1:26" ht="12.6" customHeight="1">
      <c r="A69" s="449" t="s">
        <v>442</v>
      </c>
      <c r="B69" s="438">
        <v>9445</v>
      </c>
      <c r="C69" s="438">
        <v>956</v>
      </c>
      <c r="D69" s="438">
        <v>5225</v>
      </c>
      <c r="E69" s="438">
        <v>3256</v>
      </c>
      <c r="F69" s="438">
        <v>8</v>
      </c>
      <c r="G69" s="437">
        <v>9525</v>
      </c>
      <c r="H69" s="438">
        <v>985</v>
      </c>
      <c r="I69" s="438">
        <v>5320</v>
      </c>
      <c r="J69" s="438">
        <v>3212</v>
      </c>
      <c r="K69" s="438">
        <v>8</v>
      </c>
      <c r="L69" s="437">
        <v>-80</v>
      </c>
      <c r="M69" s="438">
        <v>-29</v>
      </c>
      <c r="N69" s="438">
        <v>-95</v>
      </c>
      <c r="O69" s="438">
        <v>44</v>
      </c>
      <c r="P69" s="438" t="s">
        <v>387</v>
      </c>
      <c r="Q69" s="439">
        <v>-0.8</v>
      </c>
      <c r="R69" s="440">
        <v>-2.9</v>
      </c>
      <c r="S69" s="440">
        <v>-1.8</v>
      </c>
      <c r="T69" s="441">
        <v>1.4</v>
      </c>
      <c r="U69" s="442" t="s">
        <v>388</v>
      </c>
      <c r="V69" s="440">
        <v>10.1</v>
      </c>
      <c r="W69" s="440">
        <v>55.4</v>
      </c>
      <c r="X69" s="440">
        <v>34.5</v>
      </c>
      <c r="Y69" s="446">
        <v>50.45</v>
      </c>
      <c r="Z69" s="441">
        <v>340.6</v>
      </c>
    </row>
    <row r="70" spans="1:26" ht="12.6" customHeight="1">
      <c r="A70" s="449" t="s">
        <v>443</v>
      </c>
      <c r="B70" s="438">
        <v>17036</v>
      </c>
      <c r="C70" s="438">
        <v>2102</v>
      </c>
      <c r="D70" s="438">
        <v>10120</v>
      </c>
      <c r="E70" s="438">
        <v>4780</v>
      </c>
      <c r="F70" s="438">
        <v>34</v>
      </c>
      <c r="G70" s="437">
        <v>16970</v>
      </c>
      <c r="H70" s="438">
        <v>2159</v>
      </c>
      <c r="I70" s="438">
        <v>10094</v>
      </c>
      <c r="J70" s="438">
        <v>4683</v>
      </c>
      <c r="K70" s="438">
        <v>34</v>
      </c>
      <c r="L70" s="437">
        <v>66</v>
      </c>
      <c r="M70" s="438">
        <v>-57</v>
      </c>
      <c r="N70" s="438">
        <v>26</v>
      </c>
      <c r="O70" s="438">
        <v>97</v>
      </c>
      <c r="P70" s="438" t="s">
        <v>387</v>
      </c>
      <c r="Q70" s="439">
        <v>0.4</v>
      </c>
      <c r="R70" s="440">
        <v>-2.6</v>
      </c>
      <c r="S70" s="440">
        <v>0.3</v>
      </c>
      <c r="T70" s="441">
        <v>2.1</v>
      </c>
      <c r="U70" s="442" t="s">
        <v>388</v>
      </c>
      <c r="V70" s="440">
        <v>12.4</v>
      </c>
      <c r="W70" s="440">
        <v>59.5</v>
      </c>
      <c r="X70" s="440">
        <v>28.1</v>
      </c>
      <c r="Y70" s="446">
        <v>46.88</v>
      </c>
      <c r="Z70" s="441">
        <v>227.4</v>
      </c>
    </row>
    <row r="71" spans="1:26" ht="12.6" customHeight="1">
      <c r="A71" s="449" t="s">
        <v>444</v>
      </c>
      <c r="B71" s="438">
        <v>10928</v>
      </c>
      <c r="C71" s="438">
        <v>1065</v>
      </c>
      <c r="D71" s="438">
        <v>6250</v>
      </c>
      <c r="E71" s="438">
        <v>3609</v>
      </c>
      <c r="F71" s="438">
        <v>4</v>
      </c>
      <c r="G71" s="437">
        <v>10950</v>
      </c>
      <c r="H71" s="438">
        <v>1048</v>
      </c>
      <c r="I71" s="438">
        <v>6305</v>
      </c>
      <c r="J71" s="438">
        <v>3593</v>
      </c>
      <c r="K71" s="438">
        <v>4</v>
      </c>
      <c r="L71" s="437">
        <v>-22</v>
      </c>
      <c r="M71" s="438">
        <v>17</v>
      </c>
      <c r="N71" s="438">
        <v>-55</v>
      </c>
      <c r="O71" s="438">
        <v>16</v>
      </c>
      <c r="P71" s="438" t="s">
        <v>387</v>
      </c>
      <c r="Q71" s="439">
        <v>-0.2</v>
      </c>
      <c r="R71" s="440">
        <v>1.6</v>
      </c>
      <c r="S71" s="440">
        <v>-0.9</v>
      </c>
      <c r="T71" s="441">
        <v>0.4</v>
      </c>
      <c r="U71" s="442" t="s">
        <v>388</v>
      </c>
      <c r="V71" s="440">
        <v>9.6999999999999993</v>
      </c>
      <c r="W71" s="440">
        <v>57.2</v>
      </c>
      <c r="X71" s="440">
        <v>33</v>
      </c>
      <c r="Y71" s="446">
        <v>50.28</v>
      </c>
      <c r="Z71" s="441">
        <v>338.9</v>
      </c>
    </row>
    <row r="72" spans="1:26" ht="12.6" customHeight="1">
      <c r="A72" s="449" t="s">
        <v>445</v>
      </c>
      <c r="B72" s="438">
        <v>9841</v>
      </c>
      <c r="C72" s="438">
        <v>873</v>
      </c>
      <c r="D72" s="438">
        <v>5155</v>
      </c>
      <c r="E72" s="438">
        <v>3813</v>
      </c>
      <c r="F72" s="438">
        <v>0</v>
      </c>
      <c r="G72" s="437">
        <v>10115</v>
      </c>
      <c r="H72" s="438">
        <v>918</v>
      </c>
      <c r="I72" s="438">
        <v>5383</v>
      </c>
      <c r="J72" s="438">
        <v>3814</v>
      </c>
      <c r="K72" s="438">
        <v>0</v>
      </c>
      <c r="L72" s="437">
        <v>-274</v>
      </c>
      <c r="M72" s="438">
        <v>-45</v>
      </c>
      <c r="N72" s="438">
        <v>-228</v>
      </c>
      <c r="O72" s="438">
        <v>-1</v>
      </c>
      <c r="P72" s="438" t="s">
        <v>387</v>
      </c>
      <c r="Q72" s="439">
        <v>-2.7</v>
      </c>
      <c r="R72" s="440">
        <v>-4.9000000000000004</v>
      </c>
      <c r="S72" s="440">
        <v>-4.2</v>
      </c>
      <c r="T72" s="441">
        <v>0</v>
      </c>
      <c r="U72" s="442" t="s">
        <v>388</v>
      </c>
      <c r="V72" s="440">
        <v>8.9</v>
      </c>
      <c r="W72" s="440">
        <v>52.4</v>
      </c>
      <c r="X72" s="440">
        <v>38.700000000000003</v>
      </c>
      <c r="Y72" s="446">
        <v>53.29</v>
      </c>
      <c r="Z72" s="441">
        <v>436.8</v>
      </c>
    </row>
    <row r="73" spans="1:26" ht="12.6" customHeight="1">
      <c r="A73" s="449" t="s">
        <v>446</v>
      </c>
      <c r="B73" s="438">
        <v>17820</v>
      </c>
      <c r="C73" s="438">
        <v>2695</v>
      </c>
      <c r="D73" s="438">
        <v>10464</v>
      </c>
      <c r="E73" s="438">
        <v>4627</v>
      </c>
      <c r="F73" s="438">
        <v>34</v>
      </c>
      <c r="G73" s="437">
        <v>17536</v>
      </c>
      <c r="H73" s="438">
        <v>2653</v>
      </c>
      <c r="I73" s="438">
        <v>10344</v>
      </c>
      <c r="J73" s="438">
        <v>4505</v>
      </c>
      <c r="K73" s="438">
        <v>34</v>
      </c>
      <c r="L73" s="437">
        <v>284</v>
      </c>
      <c r="M73" s="438">
        <v>42</v>
      </c>
      <c r="N73" s="438">
        <v>120</v>
      </c>
      <c r="O73" s="438">
        <v>122</v>
      </c>
      <c r="P73" s="438" t="s">
        <v>387</v>
      </c>
      <c r="Q73" s="439">
        <v>1.6</v>
      </c>
      <c r="R73" s="440">
        <v>1.6</v>
      </c>
      <c r="S73" s="440">
        <v>1.2</v>
      </c>
      <c r="T73" s="441">
        <v>2.7</v>
      </c>
      <c r="U73" s="442" t="s">
        <v>388</v>
      </c>
      <c r="V73" s="440">
        <v>15.2</v>
      </c>
      <c r="W73" s="440">
        <v>58.8</v>
      </c>
      <c r="X73" s="440">
        <v>26</v>
      </c>
      <c r="Y73" s="446">
        <v>45.44</v>
      </c>
      <c r="Z73" s="441">
        <v>171.7</v>
      </c>
    </row>
    <row r="74" spans="1:26" ht="12.6" customHeight="1">
      <c r="A74" s="449" t="s">
        <v>447</v>
      </c>
      <c r="B74" s="438">
        <v>11289</v>
      </c>
      <c r="C74" s="438">
        <v>746</v>
      </c>
      <c r="D74" s="438">
        <v>6187</v>
      </c>
      <c r="E74" s="438">
        <v>4102</v>
      </c>
      <c r="F74" s="438">
        <v>254</v>
      </c>
      <c r="G74" s="437">
        <v>11599</v>
      </c>
      <c r="H74" s="438">
        <v>810</v>
      </c>
      <c r="I74" s="438">
        <v>6387</v>
      </c>
      <c r="J74" s="438">
        <v>4148</v>
      </c>
      <c r="K74" s="438">
        <v>254</v>
      </c>
      <c r="L74" s="437">
        <v>-310</v>
      </c>
      <c r="M74" s="438">
        <v>-64</v>
      </c>
      <c r="N74" s="438">
        <v>-200</v>
      </c>
      <c r="O74" s="438">
        <v>-46</v>
      </c>
      <c r="P74" s="438" t="s">
        <v>387</v>
      </c>
      <c r="Q74" s="439">
        <v>-2.7</v>
      </c>
      <c r="R74" s="440">
        <v>-7.9</v>
      </c>
      <c r="S74" s="440">
        <v>-3.1</v>
      </c>
      <c r="T74" s="441">
        <v>-1.1000000000000001</v>
      </c>
      <c r="U74" s="442" t="s">
        <v>388</v>
      </c>
      <c r="V74" s="440">
        <v>6.8</v>
      </c>
      <c r="W74" s="440">
        <v>56.1</v>
      </c>
      <c r="X74" s="440">
        <v>37.200000000000003</v>
      </c>
      <c r="Y74" s="446">
        <v>52.15</v>
      </c>
      <c r="Z74" s="441">
        <v>549.9</v>
      </c>
    </row>
    <row r="75" spans="1:26" ht="12.6" customHeight="1">
      <c r="A75" s="449" t="s">
        <v>448</v>
      </c>
      <c r="B75" s="438">
        <v>6929</v>
      </c>
      <c r="C75" s="438">
        <v>503</v>
      </c>
      <c r="D75" s="438">
        <v>3526</v>
      </c>
      <c r="E75" s="438">
        <v>2899</v>
      </c>
      <c r="F75" s="438">
        <v>1</v>
      </c>
      <c r="G75" s="437">
        <v>7051</v>
      </c>
      <c r="H75" s="438">
        <v>515</v>
      </c>
      <c r="I75" s="438">
        <v>3675</v>
      </c>
      <c r="J75" s="438">
        <v>2860</v>
      </c>
      <c r="K75" s="438">
        <v>1</v>
      </c>
      <c r="L75" s="437">
        <v>-122</v>
      </c>
      <c r="M75" s="438">
        <v>-12</v>
      </c>
      <c r="N75" s="438">
        <v>-149</v>
      </c>
      <c r="O75" s="438">
        <v>39</v>
      </c>
      <c r="P75" s="438" t="s">
        <v>387</v>
      </c>
      <c r="Q75" s="439">
        <v>-1.7</v>
      </c>
      <c r="R75" s="440">
        <v>-2.2999999999999998</v>
      </c>
      <c r="S75" s="440">
        <v>-4.0999999999999996</v>
      </c>
      <c r="T75" s="441">
        <v>1.4</v>
      </c>
      <c r="U75" s="442" t="s">
        <v>388</v>
      </c>
      <c r="V75" s="440">
        <v>7.3</v>
      </c>
      <c r="W75" s="440">
        <v>50.9</v>
      </c>
      <c r="X75" s="440">
        <v>41.8</v>
      </c>
      <c r="Y75" s="446">
        <v>55.35</v>
      </c>
      <c r="Z75" s="441">
        <v>576.29999999999995</v>
      </c>
    </row>
    <row r="76" spans="1:26" ht="12.6" customHeight="1">
      <c r="A76" s="449" t="s">
        <v>449</v>
      </c>
      <c r="B76" s="438">
        <v>24138</v>
      </c>
      <c r="C76" s="438">
        <v>1930</v>
      </c>
      <c r="D76" s="438">
        <v>11972</v>
      </c>
      <c r="E76" s="438">
        <v>10108</v>
      </c>
      <c r="F76" s="438">
        <v>128</v>
      </c>
      <c r="G76" s="437">
        <v>24393</v>
      </c>
      <c r="H76" s="438">
        <v>2037</v>
      </c>
      <c r="I76" s="438">
        <v>12203</v>
      </c>
      <c r="J76" s="438">
        <v>10025</v>
      </c>
      <c r="K76" s="438">
        <v>128</v>
      </c>
      <c r="L76" s="437">
        <v>-255</v>
      </c>
      <c r="M76" s="438">
        <v>-107</v>
      </c>
      <c r="N76" s="438">
        <v>-231</v>
      </c>
      <c r="O76" s="438">
        <v>83</v>
      </c>
      <c r="P76" s="438" t="s">
        <v>387</v>
      </c>
      <c r="Q76" s="439">
        <v>-1</v>
      </c>
      <c r="R76" s="440">
        <v>-5.3</v>
      </c>
      <c r="S76" s="440">
        <v>-1.9</v>
      </c>
      <c r="T76" s="441">
        <v>0.8</v>
      </c>
      <c r="U76" s="442" t="s">
        <v>388</v>
      </c>
      <c r="V76" s="440">
        <v>8</v>
      </c>
      <c r="W76" s="440">
        <v>49.9</v>
      </c>
      <c r="X76" s="440">
        <v>42.1</v>
      </c>
      <c r="Y76" s="446">
        <v>55.07</v>
      </c>
      <c r="Z76" s="441">
        <v>523.70000000000005</v>
      </c>
    </row>
    <row r="77" spans="1:26" ht="9" customHeight="1">
      <c r="A77" s="449"/>
      <c r="B77" s="438"/>
      <c r="C77" s="438"/>
      <c r="D77" s="438"/>
      <c r="E77" s="438"/>
      <c r="F77" s="438"/>
      <c r="G77" s="437"/>
      <c r="H77" s="438"/>
      <c r="I77" s="438"/>
      <c r="J77" s="438"/>
      <c r="K77" s="438"/>
      <c r="L77" s="437"/>
      <c r="M77" s="438"/>
      <c r="N77" s="438"/>
      <c r="O77" s="438"/>
      <c r="P77" s="435"/>
      <c r="Q77" s="439"/>
      <c r="R77" s="440"/>
      <c r="S77" s="440"/>
      <c r="T77" s="441"/>
      <c r="U77" s="440"/>
      <c r="V77" s="440"/>
      <c r="W77" s="440"/>
      <c r="X77" s="440"/>
      <c r="Y77" s="443"/>
      <c r="Z77" s="441"/>
    </row>
    <row r="78" spans="1:26" ht="12.6" customHeight="1">
      <c r="A78" s="449"/>
      <c r="B78" s="438"/>
      <c r="C78" s="438"/>
      <c r="D78" s="438"/>
      <c r="E78" s="438"/>
      <c r="F78" s="438"/>
      <c r="G78" s="437"/>
      <c r="H78" s="438"/>
      <c r="I78" s="438"/>
      <c r="J78" s="438"/>
      <c r="K78" s="438"/>
      <c r="L78" s="437"/>
      <c r="M78" s="438"/>
      <c r="N78" s="438"/>
      <c r="O78" s="438"/>
      <c r="P78" s="435"/>
      <c r="Q78" s="439"/>
      <c r="R78" s="440"/>
      <c r="S78" s="440"/>
      <c r="T78" s="441"/>
      <c r="U78" s="440"/>
      <c r="V78" s="440"/>
      <c r="W78" s="440"/>
      <c r="X78" s="440"/>
      <c r="Y78" s="446"/>
      <c r="Z78" s="441"/>
    </row>
    <row r="79" spans="1:26" ht="12.6" customHeight="1">
      <c r="A79" s="449"/>
      <c r="B79" s="438"/>
      <c r="C79" s="438"/>
      <c r="D79" s="438"/>
      <c r="E79" s="438"/>
      <c r="F79" s="438"/>
      <c r="G79" s="437"/>
      <c r="H79" s="438"/>
      <c r="I79" s="438"/>
      <c r="J79" s="438" t="s">
        <v>450</v>
      </c>
      <c r="K79" s="438"/>
      <c r="L79" s="437"/>
      <c r="M79" s="438"/>
      <c r="N79" s="438"/>
      <c r="O79" s="438"/>
      <c r="P79" s="435"/>
      <c r="Q79" s="439"/>
      <c r="R79" s="440"/>
      <c r="S79" s="440"/>
      <c r="T79" s="441"/>
      <c r="U79" s="440"/>
      <c r="V79" s="440"/>
      <c r="W79" s="440"/>
      <c r="X79" s="440"/>
      <c r="Y79" s="446"/>
      <c r="Z79" s="441"/>
    </row>
    <row r="80" spans="1:26" ht="12.6" customHeight="1" thickBot="1">
      <c r="A80" s="450"/>
      <c r="B80" s="451"/>
      <c r="C80" s="451"/>
      <c r="D80" s="451"/>
      <c r="E80" s="451"/>
      <c r="F80" s="451"/>
      <c r="G80" s="452"/>
      <c r="H80" s="451"/>
      <c r="I80" s="451"/>
      <c r="J80" s="451"/>
      <c r="K80" s="451"/>
      <c r="L80" s="452"/>
      <c r="M80" s="451"/>
      <c r="N80" s="451"/>
      <c r="O80" s="451"/>
      <c r="P80" s="453"/>
      <c r="Q80" s="454"/>
      <c r="R80" s="455"/>
      <c r="S80" s="455"/>
      <c r="T80" s="456"/>
      <c r="U80" s="455"/>
      <c r="V80" s="455"/>
      <c r="W80" s="455"/>
      <c r="X80" s="455"/>
      <c r="Y80" s="457"/>
      <c r="Z80" s="456"/>
    </row>
    <row r="81" spans="1:33" s="430" customFormat="1" ht="15.95" customHeight="1" thickTop="1">
      <c r="A81" s="317" t="s">
        <v>451</v>
      </c>
      <c r="K81" s="527"/>
      <c r="L81" s="527"/>
      <c r="M81" s="527"/>
      <c r="AA81" s="156"/>
      <c r="AB81" s="156"/>
      <c r="AC81" s="156"/>
      <c r="AD81" s="156"/>
      <c r="AE81" s="156"/>
      <c r="AF81" s="156"/>
      <c r="AG81" s="156"/>
    </row>
  </sheetData>
  <mergeCells count="5">
    <mergeCell ref="B2:F2"/>
    <mergeCell ref="G2:K2"/>
    <mergeCell ref="L2:O2"/>
    <mergeCell ref="Q2:T2"/>
    <mergeCell ref="U2:X2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82" fitToWidth="0" orientation="portrait" blackAndWhite="1" r:id="rId1"/>
  <headerFooter differentOddEven="1" scaleWithDoc="0" alignWithMargins="0">
    <oddFooter>&amp;C&amp;"ＭＳ ゴシック,太字"-16-</oddFooter>
    <evenFooter>&amp;C&amp;"ＭＳ Ｐゴシック,太字"-17-</evenFooter>
  </headerFooter>
  <colBreaks count="1" manualBreakCount="1">
    <brk id="11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26</vt:i4>
      </vt:variant>
    </vt:vector>
  </HeadingPairs>
  <TitlesOfParts>
    <vt:vector size="59" baseType="lpstr">
      <vt:lpstr>表１・２</vt:lpstr>
      <vt:lpstr>表３</vt:lpstr>
      <vt:lpstr>表４・5</vt:lpstr>
      <vt:lpstr>表６</vt:lpstr>
      <vt:lpstr>表７</vt:lpstr>
      <vt:lpstr>表８</vt:lpstr>
      <vt:lpstr>表９</vt:lpstr>
      <vt:lpstr>表10</vt:lpstr>
      <vt:lpstr>表11-1</vt:lpstr>
      <vt:lpstr>表11-2</vt:lpstr>
      <vt:lpstr>表11-3</vt:lpstr>
      <vt:lpstr>表12</vt:lpstr>
      <vt:lpstr>表13</vt:lpstr>
      <vt:lpstr>表14-1</vt:lpstr>
      <vt:lpstr>表14-2</vt:lpstr>
      <vt:lpstr>表14-3</vt:lpstr>
      <vt:lpstr>表14-4</vt:lpstr>
      <vt:lpstr>表14-5</vt:lpstr>
      <vt:lpstr>表14-6</vt:lpstr>
      <vt:lpstr>表14-7</vt:lpstr>
      <vt:lpstr>表15-1</vt:lpstr>
      <vt:lpstr>表15-2</vt:lpstr>
      <vt:lpstr>表15-3</vt:lpstr>
      <vt:lpstr>表15-4</vt:lpstr>
      <vt:lpstr>表15-5</vt:lpstr>
      <vt:lpstr>表15-6</vt:lpstr>
      <vt:lpstr>表15-7</vt:lpstr>
      <vt:lpstr>表16-1</vt:lpstr>
      <vt:lpstr>表16-2</vt:lpstr>
      <vt:lpstr>表16-3</vt:lpstr>
      <vt:lpstr>表16-4</vt:lpstr>
      <vt:lpstr>参考資料１</vt:lpstr>
      <vt:lpstr>参考資料２</vt:lpstr>
      <vt:lpstr>参考資料１!Print_Area</vt:lpstr>
      <vt:lpstr>参考資料２!Print_Area</vt:lpstr>
      <vt:lpstr>表１・２!Print_Area</vt:lpstr>
      <vt:lpstr>'表11-1'!Print_Area</vt:lpstr>
      <vt:lpstr>'表11-2'!Print_Area</vt:lpstr>
      <vt:lpstr>'表11-3'!Print_Area</vt:lpstr>
      <vt:lpstr>表12!Print_Area</vt:lpstr>
      <vt:lpstr>表13!Print_Area</vt:lpstr>
      <vt:lpstr>'表14-1'!Print_Area</vt:lpstr>
      <vt:lpstr>'表14-2'!Print_Area</vt:lpstr>
      <vt:lpstr>'表14-3'!Print_Area</vt:lpstr>
      <vt:lpstr>'表14-4'!Print_Area</vt:lpstr>
      <vt:lpstr>'表14-5'!Print_Area</vt:lpstr>
      <vt:lpstr>'表14-6'!Print_Area</vt:lpstr>
      <vt:lpstr>'表14-7'!Print_Area</vt:lpstr>
      <vt:lpstr>'表15-1'!Print_Area</vt:lpstr>
      <vt:lpstr>'表16-1'!Print_Area</vt:lpstr>
      <vt:lpstr>'表16-2'!Print_Area</vt:lpstr>
      <vt:lpstr>'表16-3'!Print_Area</vt:lpstr>
      <vt:lpstr>'表16-4'!Print_Area</vt:lpstr>
      <vt:lpstr>表３!Print_Area</vt:lpstr>
      <vt:lpstr>表４・5!Print_Area</vt:lpstr>
      <vt:lpstr>表６!Print_Area</vt:lpstr>
      <vt:lpstr>表７!Print_Area</vt:lpstr>
      <vt:lpstr>表８!Print_Area</vt:lpstr>
      <vt:lpstr>表９!Print_Area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user（須田）</dc:creator>
  <cp:lastModifiedBy>user（須田）</cp:lastModifiedBy>
  <cp:lastPrinted>2019-07-22T04:46:52Z</cp:lastPrinted>
  <dcterms:created xsi:type="dcterms:W3CDTF">2019-07-17T07:20:43Z</dcterms:created>
  <dcterms:modified xsi:type="dcterms:W3CDTF">2019-07-24T00:53:19Z</dcterms:modified>
</cp:coreProperties>
</file>