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fileSharing readOnlyRecommended="1"/>
  <workbookPr defaultThemeVersion="124226"/>
  <bookViews>
    <workbookView xWindow="240" yWindow="75" windowWidth="14940" windowHeight="8550" tabRatio="853" firstSheet="6" activeTab="19"/>
  </bookViews>
  <sheets>
    <sheet name="第１表" sheetId="1" r:id="rId1"/>
    <sheet name="第２-1表" sheetId="8" r:id="rId2"/>
    <sheet name="第２-2表" sheetId="19" r:id="rId3"/>
    <sheet name="第３-1表" sheetId="9" r:id="rId4"/>
    <sheet name="第３-2-1表" sheetId="10" r:id="rId5"/>
    <sheet name="第３-2-2表" sheetId="21" r:id="rId6"/>
    <sheet name="第3-3-1表" sheetId="11" r:id="rId7"/>
    <sheet name="第3-3-2表" sheetId="22" r:id="rId8"/>
    <sheet name="第４-1表" sheetId="4" r:id="rId9"/>
    <sheet name="第4-2-1表" sheetId="13" r:id="rId10"/>
    <sheet name="第4-2-2表" sheetId="23" r:id="rId11"/>
    <sheet name="第4-3-1表" sheetId="14" r:id="rId12"/>
    <sheet name="第4-3-2表" sheetId="24" r:id="rId13"/>
    <sheet name="第5-1表" sheetId="5" r:id="rId14"/>
    <sheet name="第5-2表" sheetId="28" r:id="rId15"/>
    <sheet name="第６-1表" sheetId="6" r:id="rId16"/>
    <sheet name="第６-2表" sheetId="26" r:id="rId17"/>
    <sheet name="第７-1表" sheetId="7" r:id="rId18"/>
    <sheet name="第７-2表" sheetId="27" r:id="rId19"/>
    <sheet name="第8表" sheetId="18" r:id="rId20"/>
  </sheets>
  <definedNames>
    <definedName name="_xlnm.Print_Area" localSheetId="0">第１表!$A$1:$J$41</definedName>
    <definedName name="_xlnm.Print_Area" localSheetId="1">'第２-1表'!$A$1:$KL$41</definedName>
    <definedName name="_xlnm.Print_Area" localSheetId="2">'第２-2表'!$A$1:$KL$41</definedName>
    <definedName name="_xlnm.Print_Area" localSheetId="6">'第3-3-1表'!$A$1:$CV$40</definedName>
    <definedName name="_xlnm.Print_Area" localSheetId="7">'第3-3-2表'!$A$1:$CV$40</definedName>
    <definedName name="_xlnm.Print_Titles" localSheetId="1">'第２-1表'!$A:$A,'第２-1表'!$1:$2</definedName>
    <definedName name="_xlnm.Print_Titles" localSheetId="2">'第２-2表'!$A:$A,'第２-2表'!$1:$2</definedName>
    <definedName name="_xlnm.Print_Titles" localSheetId="3">'第３-1表'!$A:$A</definedName>
    <definedName name="_xlnm.Print_Titles" localSheetId="4">'第３-2-1表'!$A:$A,'第３-2-1表'!$1:$2</definedName>
    <definedName name="_xlnm.Print_Titles" localSheetId="5">'第３-2-2表'!$A:$A,'第３-2-2表'!$1:$2</definedName>
    <definedName name="_xlnm.Print_Titles" localSheetId="8">'第４-1表'!$A:$A</definedName>
    <definedName name="_xlnm.Print_Titles" localSheetId="13">'第5-1表'!$A:$A</definedName>
    <definedName name="_xlnm.Print_Titles" localSheetId="14">'第5-2表'!$A:$A</definedName>
    <definedName name="_xlnm.Print_Titles" localSheetId="15">'第６-1表'!$A:$A</definedName>
    <definedName name="_xlnm.Print_Titles" localSheetId="16">'第６-2表'!$A:$A</definedName>
    <definedName name="_xlnm.Print_Titles" localSheetId="17">'第７-1表'!$A:$A</definedName>
    <definedName name="_xlnm.Print_Titles" localSheetId="18">'第７-2表'!$A:$A</definedName>
    <definedName name="_xlnm.Print_Titles" localSheetId="19">第8表!$A:$A</definedName>
  </definedNames>
  <calcPr calcId="125725"/>
</workbook>
</file>

<file path=xl/calcChain.xml><?xml version="1.0" encoding="utf-8"?>
<calcChain xmlns="http://schemas.openxmlformats.org/spreadsheetml/2006/main">
  <c r="G1" i="28"/>
  <c r="G1" i="27" l="1"/>
  <c r="G1" i="26"/>
  <c r="J1" i="24"/>
  <c r="K1" i="23"/>
  <c r="L1" i="22"/>
  <c r="K1" i="21"/>
  <c r="H1" i="19"/>
  <c r="F1" i="18"/>
  <c r="J1" i="14"/>
  <c r="K1" i="13"/>
  <c r="L1" i="11"/>
  <c r="K1" i="10"/>
  <c r="G1" i="7"/>
  <c r="G1" i="6"/>
  <c r="G1" i="5"/>
  <c r="K1" i="4"/>
  <c r="M1" i="9"/>
  <c r="H1" i="8"/>
  <c r="H4" i="1"/>
</calcChain>
</file>

<file path=xl/sharedStrings.xml><?xml version="1.0" encoding="utf-8"?>
<sst xmlns="http://schemas.openxmlformats.org/spreadsheetml/2006/main" count="3696" uniqueCount="158">
  <si>
    <t>介護保険事業状況報告</t>
  </si>
  <si>
    <t>第1号被保険者数（人）</t>
  </si>
  <si>
    <t>当月末現在</t>
  </si>
  <si>
    <t>６５歳以上７５歳未満</t>
  </si>
  <si>
    <t>７５歳以上</t>
  </si>
  <si>
    <t>神奈川県</t>
  </si>
  <si>
    <t>横浜市</t>
  </si>
  <si>
    <t>川崎市</t>
  </si>
  <si>
    <t>横須賀市</t>
  </si>
  <si>
    <t>平塚市</t>
  </si>
  <si>
    <t>鎌倉市</t>
  </si>
  <si>
    <t>藤沢市</t>
  </si>
  <si>
    <t>小田原市</t>
  </si>
  <si>
    <t>茅ヶ崎市</t>
  </si>
  <si>
    <t>逗子市</t>
  </si>
  <si>
    <t>相模原市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</si>
  <si>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</si>
  <si>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</si>
  <si>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</si>
  <si>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</si>
  <si>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</si>
  <si>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</si>
  <si>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</si>
  <si>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</si>
  <si>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</si>
  <si>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</si>
  <si>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</si>
  <si>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</si>
  <si>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</si>
  <si>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</si>
  <si>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</si>
  <si>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</si>
  <si>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</si>
  <si>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</si>
  <si>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</si>
  <si>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</si>
  <si>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</si>
  <si>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</si>
  <si>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</si>
  <si>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区分</t>
  </si>
  <si>
    <t>第１号被保険者</t>
  </si>
  <si>
    <t>第２号被保険者</t>
  </si>
  <si>
    <t>総数</t>
  </si>
  <si>
    <t>市町村名</t>
  </si>
  <si>
    <t>要支援１</t>
  </si>
  <si>
    <t>要支援２</t>
  </si>
  <si>
    <t>計</t>
  </si>
  <si>
    <t>経過的
要介護</t>
  </si>
  <si>
    <t>要介護１</t>
  </si>
  <si>
    <t>要介護２</t>
  </si>
  <si>
    <t>要介護３</t>
  </si>
  <si>
    <t>要介護４</t>
  </si>
  <si>
    <t>要介護５</t>
  </si>
  <si>
    <t>合計</t>
  </si>
  <si>
    <t>第１被保険者</t>
  </si>
  <si>
    <t>第２被保険者</t>
  </si>
  <si>
    <t>総　　　計</t>
  </si>
  <si>
    <t>施設介護サービス受給者数（人）</t>
  </si>
  <si>
    <t>介護老人福祉施設</t>
  </si>
  <si>
    <t>介護老人保健施設</t>
  </si>
  <si>
    <t>介護療養型医療施設</t>
  </si>
  <si>
    <t>総計</t>
  </si>
  <si>
    <t>予防給付</t>
  </si>
  <si>
    <t>介護給付</t>
  </si>
  <si>
    <t>保険給付決定状況・総数（給付費・千円）</t>
  </si>
  <si>
    <t>居宅(介護予防)サービス</t>
  </si>
  <si>
    <t>訪問サービス</t>
  </si>
  <si>
    <t>通所サービス</t>
  </si>
  <si>
    <t>短期入所サービス</t>
  </si>
  <si>
    <t>福祉用具・住宅改修サービス</t>
  </si>
  <si>
    <t>特定施設入居者生活介護</t>
  </si>
  <si>
    <t>介護予防支援・居宅介護支援</t>
  </si>
  <si>
    <t>訪問介護</t>
  </si>
  <si>
    <t>訪問入浴介護</t>
  </si>
  <si>
    <t>訪問看護</t>
  </si>
  <si>
    <t>訪問リハビリテーション</t>
  </si>
  <si>
    <t>居宅療養管理指導</t>
  </si>
  <si>
    <t>通所介護</t>
  </si>
  <si>
    <t>通所リハビリテーション</t>
  </si>
  <si>
    <t>短期入所生活介護</t>
  </si>
  <si>
    <t>短期入所療養介護（介護老人保健施設）</t>
  </si>
  <si>
    <t>短期入所療養介護（介護療養型医療施設等）</t>
  </si>
  <si>
    <t>福祉用具貸与</t>
  </si>
  <si>
    <t>福祉用具購入費</t>
  </si>
  <si>
    <t>住宅改修費</t>
  </si>
  <si>
    <t>経過的要介護</t>
  </si>
  <si>
    <t>※　千円未満四捨五入処理のため、計は合わない。</t>
  </si>
  <si>
    <t>地域密着型(介護予防)サービス</t>
  </si>
  <si>
    <t>施設サービス</t>
  </si>
  <si>
    <t>　</t>
    <phoneticPr fontId="4"/>
  </si>
  <si>
    <t>夜間対応型訪問介護</t>
    <phoneticPr fontId="4"/>
  </si>
  <si>
    <t>小規模多機能型居宅介護</t>
    <phoneticPr fontId="4"/>
  </si>
  <si>
    <t>認知症対応型通所介護</t>
    <phoneticPr fontId="4"/>
  </si>
  <si>
    <t>認知症対応型共同生活介護</t>
    <phoneticPr fontId="4"/>
  </si>
  <si>
    <t>地域密着型特定施設入居者生活介護</t>
    <phoneticPr fontId="4"/>
  </si>
  <si>
    <t>地域密着型介護老人福祉施設入所者生活介護</t>
    <phoneticPr fontId="4"/>
  </si>
  <si>
    <t>複合型サービス</t>
    <phoneticPr fontId="4"/>
  </si>
  <si>
    <t>定期巡回・随時対応型訪問介護看護</t>
    <phoneticPr fontId="4"/>
  </si>
  <si>
    <t>計</t>
    <phoneticPr fontId="4"/>
  </si>
  <si>
    <t>男</t>
    <rPh sb="0" eb="1">
      <t>オトコ</t>
    </rPh>
    <phoneticPr fontId="4"/>
  </si>
  <si>
    <t>６５歳以上７０歳未満</t>
    <phoneticPr fontId="4"/>
  </si>
  <si>
    <t>７０歳以上７５歳未満</t>
    <phoneticPr fontId="4"/>
  </si>
  <si>
    <t>７５歳以上８０歳未満</t>
    <phoneticPr fontId="4"/>
  </si>
  <si>
    <t>８０歳以上８５歳未満</t>
    <phoneticPr fontId="4"/>
  </si>
  <si>
    <r>
      <t>８５歳以上９０</t>
    </r>
    <r>
      <rPr>
        <sz val="11"/>
        <rFont val="ＭＳ Ｐゴシック"/>
        <family val="3"/>
        <charset val="128"/>
      </rPr>
      <t>歳未満</t>
    </r>
    <phoneticPr fontId="4"/>
  </si>
  <si>
    <t>９０歳以上</t>
    <phoneticPr fontId="4"/>
  </si>
  <si>
    <t>女</t>
    <rPh sb="0" eb="1">
      <t>オンナ</t>
    </rPh>
    <phoneticPr fontId="4"/>
  </si>
  <si>
    <t>計</t>
    <rPh sb="0" eb="1">
      <t>ケイ</t>
    </rPh>
    <phoneticPr fontId="4"/>
  </si>
  <si>
    <t>短期入所療養介護（介護療養型医療施設等）（日）</t>
  </si>
  <si>
    <t>短期入所生活介護（日）</t>
  </si>
  <si>
    <t>通所リハビリテーション（回）</t>
  </si>
  <si>
    <t>通所介護（回）</t>
  </si>
  <si>
    <t>訪問リハビリテーション（回）</t>
  </si>
  <si>
    <t>訪問看護（回）</t>
  </si>
  <si>
    <t>訪問入浴介護（回）</t>
  </si>
  <si>
    <t>訪問介護（回）</t>
  </si>
  <si>
    <t>認知症対応型通所介護</t>
  </si>
  <si>
    <t>定期巡回・随時対応型訪問介護看護</t>
    <phoneticPr fontId="4"/>
  </si>
  <si>
    <t>夜間対応型訪問介護</t>
    <phoneticPr fontId="4"/>
  </si>
  <si>
    <t>認知症対応型通所介護</t>
    <phoneticPr fontId="4"/>
  </si>
  <si>
    <t>小規模多機能型居宅介護</t>
    <phoneticPr fontId="4"/>
  </si>
  <si>
    <t>認知症対応型共同生活介護</t>
    <phoneticPr fontId="4"/>
  </si>
  <si>
    <t>地域密着型特定施設入居者生活介護</t>
    <phoneticPr fontId="4"/>
  </si>
  <si>
    <t>地域密着型介護老人福祉施設入所者生活介護</t>
    <phoneticPr fontId="4"/>
  </si>
  <si>
    <t>複合型サービス</t>
    <phoneticPr fontId="4"/>
  </si>
  <si>
    <t>食費</t>
  </si>
  <si>
    <t>地域密着型介護老人福祉施設入所者生活介護</t>
  </si>
  <si>
    <t>居住費（滞在費）</t>
  </si>
  <si>
    <t>要支援１</t>
    <phoneticPr fontId="4"/>
  </si>
  <si>
    <t>保険給付決定状況 特定入所者介護（介護予防）サービス費　総数　給付費（千円）</t>
    <rPh sb="33" eb="34">
      <t>ヒ</t>
    </rPh>
    <rPh sb="35" eb="37">
      <t>センエン</t>
    </rPh>
    <phoneticPr fontId="4"/>
  </si>
  <si>
    <t xml:space="preserve">要介護（要支援）認定者数（人） </t>
    <phoneticPr fontId="4"/>
  </si>
  <si>
    <t>居宅介護(介護予防)サービスのサービス別受給者数【現物給付分】</t>
    <rPh sb="25" eb="27">
      <t>ゲンブツ</t>
    </rPh>
    <rPh sb="27" eb="29">
      <t>キュウフ</t>
    </rPh>
    <rPh sb="29" eb="30">
      <t>ブン</t>
    </rPh>
    <phoneticPr fontId="4"/>
  </si>
  <si>
    <t>居宅介護(介護予防)サービスのサービス別利用回（日）数【現物給付分】</t>
    <rPh sb="28" eb="30">
      <t>ゲンブツ</t>
    </rPh>
    <rPh sb="30" eb="32">
      <t>キュウフ</t>
    </rPh>
    <rPh sb="32" eb="33">
      <t>ブン</t>
    </rPh>
    <phoneticPr fontId="4"/>
  </si>
  <si>
    <t>地域密着型(介護予防)サービスのサービス別受給者数【現物給付分】</t>
    <rPh sb="26" eb="28">
      <t>ゲンブツ</t>
    </rPh>
    <rPh sb="28" eb="30">
      <t>キュウフ</t>
    </rPh>
    <rPh sb="30" eb="31">
      <t>ブン</t>
    </rPh>
    <phoneticPr fontId="4"/>
  </si>
  <si>
    <t>地域密着型(介護予防)サービスの利用回数【現物給付分】</t>
    <phoneticPr fontId="4"/>
  </si>
  <si>
    <t>※国民健康保険団体連合会が保有する受給者台帳を基にしたものであり、提出後に要介護度が遡って変更になる場合がある。</t>
    <rPh sb="1" eb="3">
      <t>コクミン</t>
    </rPh>
    <rPh sb="3" eb="5">
      <t>ケンコウ</t>
    </rPh>
    <rPh sb="5" eb="7">
      <t>ホケン</t>
    </rPh>
    <rPh sb="7" eb="9">
      <t>ダンタイ</t>
    </rPh>
    <rPh sb="9" eb="12">
      <t>レンゴウカイ</t>
    </rPh>
    <rPh sb="13" eb="15">
      <t>ホユウ</t>
    </rPh>
    <rPh sb="17" eb="20">
      <t>ジュキュウシャ</t>
    </rPh>
    <rPh sb="20" eb="22">
      <t>ダイチョウ</t>
    </rPh>
    <rPh sb="23" eb="24">
      <t>モト</t>
    </rPh>
    <rPh sb="33" eb="35">
      <t>テイシュツ</t>
    </rPh>
    <rPh sb="35" eb="36">
      <t>ゴ</t>
    </rPh>
    <rPh sb="37" eb="40">
      <t>ヨウカイゴ</t>
    </rPh>
    <rPh sb="40" eb="41">
      <t>ド</t>
    </rPh>
    <rPh sb="42" eb="43">
      <t>サカノボ</t>
    </rPh>
    <rPh sb="45" eb="47">
      <t>ヘンコウ</t>
    </rPh>
    <rPh sb="50" eb="52">
      <t>バアイ</t>
    </rPh>
    <phoneticPr fontId="4"/>
  </si>
  <si>
    <t>※訪問介護、通所介護及び通所リハビリテーションについては、介護予防サービスを除く。</t>
    <rPh sb="1" eb="3">
      <t>ホウモン</t>
    </rPh>
    <rPh sb="3" eb="5">
      <t>カイゴ</t>
    </rPh>
    <rPh sb="6" eb="8">
      <t>ツウショ</t>
    </rPh>
    <rPh sb="8" eb="10">
      <t>カイゴ</t>
    </rPh>
    <rPh sb="10" eb="11">
      <t>オヨ</t>
    </rPh>
    <rPh sb="12" eb="14">
      <t>ツウショ</t>
    </rPh>
    <rPh sb="29" eb="31">
      <t>カイゴ</t>
    </rPh>
    <rPh sb="31" eb="33">
      <t>ヨボウ</t>
    </rPh>
    <rPh sb="38" eb="39">
      <t>ノゾ</t>
    </rPh>
    <phoneticPr fontId="4"/>
  </si>
  <si>
    <t>短期入所療養介護（介護老人保健施設）（日）</t>
    <phoneticPr fontId="4"/>
  </si>
  <si>
    <t>地域密着型（介護予防）サービス受給者数（人）</t>
    <phoneticPr fontId="4"/>
  </si>
  <si>
    <t>①総数</t>
    <rPh sb="1" eb="3">
      <t>ソウスウ</t>
    </rPh>
    <phoneticPr fontId="4"/>
  </si>
  <si>
    <t>②総数（再掲：第1号被保険者の2割負担対象者分）</t>
  </si>
  <si>
    <t>②総数（再掲：第1号被保険者の2割負担対象者分）</t>
    <rPh sb="1" eb="3">
      <t>ソウスウ</t>
    </rPh>
    <rPh sb="4" eb="6">
      <t>サイケイ</t>
    </rPh>
    <rPh sb="7" eb="8">
      <t>ダイ</t>
    </rPh>
    <rPh sb="9" eb="10">
      <t>ゴウ</t>
    </rPh>
    <rPh sb="10" eb="14">
      <t>ヒホケンジャ</t>
    </rPh>
    <rPh sb="16" eb="17">
      <t>ワリ</t>
    </rPh>
    <rPh sb="17" eb="19">
      <t>フタン</t>
    </rPh>
    <rPh sb="19" eb="22">
      <t>タイショウシャ</t>
    </rPh>
    <rPh sb="22" eb="23">
      <t>ブン</t>
    </rPh>
    <phoneticPr fontId="4"/>
  </si>
  <si>
    <t>①総数</t>
    <phoneticPr fontId="4"/>
  </si>
  <si>
    <t>居宅介護（介護予防）サービス受給者数</t>
    <phoneticPr fontId="4"/>
  </si>
  <si>
    <t>②総数（再掲：第1号被保険者の2割負担対象者分）</t>
    <phoneticPr fontId="4"/>
  </si>
  <si>
    <t>（再掲：第1号被保険者の2割負担対象者分）</t>
  </si>
  <si>
    <t>保険給付決定状況</t>
  </si>
  <si>
    <t>②総数（給付費・千円）（再掲：第1号被保険者の2割負担対象者分）</t>
    <rPh sb="12" eb="14">
      <t>サイケイ</t>
    </rPh>
    <rPh sb="15" eb="16">
      <t>ダイ</t>
    </rPh>
    <rPh sb="17" eb="18">
      <t>ゴウ</t>
    </rPh>
    <rPh sb="18" eb="22">
      <t>ヒホケンジャ</t>
    </rPh>
    <rPh sb="24" eb="25">
      <t>ワリ</t>
    </rPh>
    <rPh sb="25" eb="27">
      <t>フタン</t>
    </rPh>
    <rPh sb="27" eb="30">
      <t>タイショウシャ</t>
    </rPh>
    <rPh sb="30" eb="31">
      <t>ブン</t>
    </rPh>
    <phoneticPr fontId="4"/>
  </si>
  <si>
    <t>定期巡回・随時対応型訪問介護看護</t>
    <phoneticPr fontId="4"/>
  </si>
  <si>
    <t>夜間対応型訪問介護</t>
    <phoneticPr fontId="4"/>
  </si>
  <si>
    <t>認知症対応型共同生活介護</t>
    <phoneticPr fontId="4"/>
  </si>
  <si>
    <t>地域密着型介護老人福祉施設入所者生活介護</t>
    <phoneticPr fontId="4"/>
  </si>
  <si>
    <t>複合型サービス</t>
    <phoneticPr fontId="4"/>
  </si>
  <si>
    <t>①総数</t>
    <phoneticPr fontId="4"/>
  </si>
  <si>
    <t>②総数（給付費・千円）（再掲：第1号被保険者の2割負担対象者分）</t>
    <phoneticPr fontId="4"/>
  </si>
  <si>
    <t>①総数</t>
    <rPh sb="1" eb="3">
      <t>ソウスウ</t>
    </rPh>
    <phoneticPr fontId="4"/>
  </si>
  <si>
    <t>【現物給付分】</t>
    <rPh sb="1" eb="3">
      <t>ゲンブツ</t>
    </rPh>
    <rPh sb="3" eb="5">
      <t>キュウフ</t>
    </rPh>
    <rPh sb="5" eb="6">
      <t>ブン</t>
    </rPh>
    <phoneticPr fontId="4"/>
  </si>
  <si>
    <t>計</t>
    <phoneticPr fontId="4"/>
  </si>
</sst>
</file>

<file path=xl/styles.xml><?xml version="1.0" encoding="utf-8"?>
<styleSheet xmlns="http://schemas.openxmlformats.org/spreadsheetml/2006/main">
  <numFmts count="10">
    <numFmt numFmtId="176" formatCode="#,##0_ "/>
    <numFmt numFmtId="177" formatCode="#,##0_ ;[Red]\-#,##0\ "/>
    <numFmt numFmtId="178" formatCode="#,##0_);[Red]\(#,##0\)"/>
    <numFmt numFmtId="179" formatCode="#,##0,\ ;\-#,##0,\ "/>
    <numFmt numFmtId="180" formatCode="#,##0,;\-#,##0,"/>
    <numFmt numFmtId="181" formatCode="\(&quot;平成&quot;##&quot;年&quot;"/>
    <numFmt numFmtId="182" formatCode="\(##&quot;月サービス分&quot;\)"/>
    <numFmt numFmtId="183" formatCode="##&quot;月分&quot;\)"/>
    <numFmt numFmtId="184" formatCode="0&quot;月末現在&quot;"/>
    <numFmt numFmtId="185" formatCode="\(##&quot;月末現在&quot;\)"/>
  </numFmts>
  <fonts count="11">
    <font>
      <sz val="11"/>
      <name val="ＭＳ Ｐゴシック"/>
      <family val="3"/>
      <charset val="128"/>
    </font>
    <font>
      <sz val="12"/>
      <color theme="1"/>
      <name val="ＭＳ 明朝"/>
      <family val="2"/>
      <charset val="128"/>
    </font>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u/>
      <sz val="11"/>
      <name val="ＭＳ Ｐゴシック"/>
      <family val="3"/>
      <charset val="128"/>
    </font>
    <font>
      <sz val="8"/>
      <name val="ＭＳ Ｐゴシック"/>
      <family val="3"/>
      <charset val="128"/>
    </font>
    <font>
      <b/>
      <sz val="10"/>
      <name val="ＭＳ Ｐゴシック"/>
      <family val="3"/>
      <charset val="128"/>
    </font>
    <font>
      <sz val="11"/>
      <color theme="1"/>
      <name val="ＭＳ Ｐゴシック"/>
      <family val="3"/>
      <charset val="128"/>
    </font>
    <font>
      <b/>
      <sz val="11"/>
      <color theme="1"/>
      <name val="ＭＳ Ｐゴシック"/>
      <family val="3"/>
      <charset val="128"/>
    </font>
  </fonts>
  <fills count="2">
    <fill>
      <patternFill patternType="none"/>
    </fill>
    <fill>
      <patternFill patternType="gray125"/>
    </fill>
  </fills>
  <borders count="117">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double">
        <color indexed="64"/>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double">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diagonalUp="1">
      <left style="double">
        <color indexed="64"/>
      </left>
      <right style="thin">
        <color indexed="64"/>
      </right>
      <top/>
      <bottom style="thin">
        <color indexed="64"/>
      </bottom>
      <diagonal style="thin">
        <color indexed="64"/>
      </diagonal>
    </border>
    <border>
      <left style="double">
        <color indexed="64"/>
      </left>
      <right/>
      <top style="medium">
        <color indexed="64"/>
      </top>
      <bottom style="thin">
        <color indexed="64"/>
      </bottom>
      <diagonal/>
    </border>
    <border diagonalUp="1">
      <left style="double">
        <color indexed="64"/>
      </left>
      <right style="thin">
        <color indexed="64"/>
      </right>
      <top style="medium">
        <color indexed="64"/>
      </top>
      <bottom style="thin">
        <color indexed="64"/>
      </bottom>
      <diagonal style="thin">
        <color indexed="64"/>
      </diagonal>
    </border>
    <border diagonalUp="1">
      <left/>
      <right style="thin">
        <color indexed="64"/>
      </right>
      <top/>
      <bottom style="thin">
        <color indexed="64"/>
      </bottom>
      <diagonal style="thin">
        <color indexed="64"/>
      </diagonal>
    </border>
    <border>
      <left style="double">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double">
        <color indexed="64"/>
      </right>
      <top/>
      <bottom/>
      <diagonal/>
    </border>
    <border diagonalUp="1">
      <left style="double">
        <color indexed="64"/>
      </left>
      <right style="thin">
        <color indexed="64"/>
      </right>
      <top style="thin">
        <color indexed="64"/>
      </top>
      <bottom style="thin">
        <color indexed="64"/>
      </bottom>
      <diagonal style="thin">
        <color indexed="64"/>
      </diagonal>
    </border>
    <border>
      <left style="double">
        <color indexed="64"/>
      </left>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left/>
      <right/>
      <top style="thin">
        <color indexed="64"/>
      </top>
      <bottom style="medium">
        <color indexed="64"/>
      </bottom>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double">
        <color indexed="64"/>
      </right>
      <top/>
      <bottom style="medium">
        <color indexed="64"/>
      </bottom>
      <diagonal/>
    </border>
    <border diagonalUp="1">
      <left style="double">
        <color indexed="64"/>
      </left>
      <right style="thin">
        <color indexed="64"/>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diagonalUp="1">
      <left/>
      <right style="thin">
        <color indexed="64"/>
      </right>
      <top style="thin">
        <color indexed="64"/>
      </top>
      <bottom style="medium">
        <color indexed="64"/>
      </bottom>
      <diagonal style="thin">
        <color indexed="64"/>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top style="thin">
        <color indexed="64"/>
      </top>
      <bottom/>
      <diagonal/>
    </border>
    <border>
      <left/>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double">
        <color indexed="64"/>
      </left>
      <right style="medium">
        <color indexed="64"/>
      </right>
      <top style="thin">
        <color indexed="64"/>
      </top>
      <bottom/>
      <diagonal/>
    </border>
    <border>
      <left style="double">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medium">
        <color indexed="64"/>
      </right>
      <top/>
      <bottom style="thin">
        <color indexed="64"/>
      </bottom>
      <diagonal/>
    </border>
    <border>
      <left style="double">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right style="double">
        <color indexed="64"/>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style="double">
        <color indexed="64"/>
      </left>
      <right style="medium">
        <color indexed="64"/>
      </right>
      <top style="medium">
        <color indexed="64"/>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double">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double">
        <color indexed="64"/>
      </left>
      <right style="medium">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double">
        <color indexed="64"/>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style="double">
        <color indexed="64"/>
      </left>
      <right style="medium">
        <color indexed="64"/>
      </right>
      <top style="thin">
        <color indexed="64"/>
      </top>
      <bottom style="medium">
        <color indexed="64"/>
      </bottom>
      <diagonal style="thin">
        <color indexed="64"/>
      </diagonal>
    </border>
    <border>
      <left style="double">
        <color indexed="64"/>
      </left>
      <right style="medium">
        <color indexed="64"/>
      </right>
      <top style="medium">
        <color indexed="64"/>
      </top>
      <bottom/>
      <diagonal/>
    </border>
    <border>
      <left style="double">
        <color indexed="64"/>
      </left>
      <right style="medium">
        <color indexed="64"/>
      </right>
      <top/>
      <bottom/>
      <diagonal/>
    </border>
  </borders>
  <cellStyleXfs count="5">
    <xf numFmtId="0" fontId="0" fillId="0" borderId="0"/>
    <xf numFmtId="38" fontId="3" fillId="0" borderId="0" applyFont="0" applyFill="0" applyBorder="0" applyAlignment="0" applyProtection="0"/>
    <xf numFmtId="0" fontId="2" fillId="0" borderId="0">
      <alignment vertical="center"/>
    </xf>
    <xf numFmtId="0" fontId="1" fillId="0" borderId="0">
      <alignment vertical="center"/>
    </xf>
    <xf numFmtId="38" fontId="2" fillId="0" borderId="0" applyFont="0" applyFill="0" applyBorder="0" applyAlignment="0" applyProtection="0"/>
  </cellStyleXfs>
  <cellXfs count="662">
    <xf numFmtId="0" fontId="0" fillId="0" borderId="0" xfId="0"/>
    <xf numFmtId="0" fontId="3" fillId="0" borderId="0" xfId="0" applyFont="1" applyAlignment="1">
      <alignment vertical="center"/>
    </xf>
    <xf numFmtId="0" fontId="5" fillId="0" borderId="0" xfId="0" applyFont="1" applyAlignment="1">
      <alignment horizontal="center" vertical="center"/>
    </xf>
    <xf numFmtId="0" fontId="3" fillId="0" borderId="0" xfId="0" applyFont="1" applyBorder="1" applyAlignment="1">
      <alignment vertical="center"/>
    </xf>
    <xf numFmtId="0" fontId="6" fillId="0" borderId="0"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vertical="center"/>
    </xf>
    <xf numFmtId="38" fontId="3" fillId="0" borderId="4" xfId="1" applyFont="1" applyBorder="1" applyAlignment="1">
      <alignment horizontal="center" vertical="center"/>
    </xf>
    <xf numFmtId="0" fontId="3" fillId="0" borderId="5" xfId="0" applyFont="1" applyBorder="1" applyAlignment="1">
      <alignment horizontal="center" vertical="center" shrinkToFit="1"/>
    </xf>
    <xf numFmtId="0" fontId="3" fillId="0" borderId="6" xfId="0" applyFont="1" applyBorder="1" applyAlignment="1">
      <alignment horizontal="center" vertical="center"/>
    </xf>
    <xf numFmtId="0" fontId="3" fillId="0" borderId="7" xfId="0" applyFont="1" applyBorder="1" applyAlignment="1">
      <alignment horizontal="center" vertical="center"/>
    </xf>
    <xf numFmtId="176" fontId="3" fillId="0" borderId="8"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5" fillId="0" borderId="0" xfId="0" applyFont="1" applyAlignment="1">
      <alignment horizontal="left" vertical="center"/>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176" fontId="3" fillId="0" borderId="7" xfId="0" applyNumberFormat="1" applyFont="1" applyBorder="1" applyAlignment="1">
      <alignment horizontal="center" vertical="center"/>
    </xf>
    <xf numFmtId="176" fontId="3" fillId="0" borderId="14" xfId="0" applyNumberFormat="1" applyFont="1" applyBorder="1" applyAlignment="1">
      <alignment horizontal="center" vertical="center"/>
    </xf>
    <xf numFmtId="0" fontId="5" fillId="0" borderId="0" xfId="0" applyFont="1" applyAlignment="1">
      <alignment vertical="center"/>
    </xf>
    <xf numFmtId="0" fontId="7" fillId="0" borderId="0" xfId="0" applyFont="1" applyBorder="1" applyAlignment="1">
      <alignment vertical="center"/>
    </xf>
    <xf numFmtId="0" fontId="5"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center" vertical="center"/>
    </xf>
    <xf numFmtId="0" fontId="7" fillId="0" borderId="0" xfId="0" applyFont="1" applyBorder="1" applyAlignment="1">
      <alignment horizontal="right"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wrapText="1"/>
    </xf>
    <xf numFmtId="0" fontId="3" fillId="0" borderId="0" xfId="0" applyFont="1" applyBorder="1" applyAlignment="1">
      <alignment horizontal="right" vertical="center"/>
    </xf>
    <xf numFmtId="0" fontId="3" fillId="0" borderId="20" xfId="0" applyFont="1" applyBorder="1" applyAlignment="1">
      <alignment horizontal="center" vertical="center" wrapText="1"/>
    </xf>
    <xf numFmtId="38" fontId="3" fillId="0" borderId="21" xfId="1" applyFont="1" applyBorder="1" applyAlignment="1">
      <alignment horizontal="center" vertical="center" wrapText="1"/>
    </xf>
    <xf numFmtId="0" fontId="3" fillId="0" borderId="22" xfId="0" applyFont="1" applyBorder="1" applyAlignment="1">
      <alignment horizontal="center" vertical="center" wrapText="1"/>
    </xf>
    <xf numFmtId="38" fontId="3" fillId="0" borderId="23" xfId="1" applyFont="1" applyBorder="1" applyAlignment="1">
      <alignment horizontal="center" vertical="center" wrapText="1"/>
    </xf>
    <xf numFmtId="0" fontId="3" fillId="0" borderId="23" xfId="0" applyFont="1" applyBorder="1" applyAlignment="1">
      <alignment horizontal="center" vertical="center" wrapText="1"/>
    </xf>
    <xf numFmtId="38" fontId="3" fillId="0" borderId="24" xfId="1" applyFont="1" applyBorder="1" applyAlignment="1">
      <alignment horizontal="center" vertical="center" wrapText="1"/>
    </xf>
    <xf numFmtId="38" fontId="3" fillId="0" borderId="0" xfId="1" applyFont="1" applyAlignment="1">
      <alignment vertical="center"/>
    </xf>
    <xf numFmtId="38" fontId="3" fillId="0" borderId="0" xfId="1" applyFont="1" applyBorder="1" applyAlignment="1">
      <alignment vertical="center"/>
    </xf>
    <xf numFmtId="0" fontId="3" fillId="0" borderId="0" xfId="0" applyFont="1" applyFill="1" applyAlignment="1">
      <alignment vertical="center"/>
    </xf>
    <xf numFmtId="0" fontId="3" fillId="0" borderId="9"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wrapText="1"/>
    </xf>
    <xf numFmtId="0" fontId="2" fillId="0" borderId="0" xfId="0" applyFont="1" applyBorder="1" applyAlignment="1">
      <alignment vertical="center"/>
    </xf>
    <xf numFmtId="0" fontId="2" fillId="0" borderId="0" xfId="0" applyFont="1" applyAlignment="1">
      <alignment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176" fontId="2" fillId="0" borderId="7" xfId="0" applyNumberFormat="1" applyFont="1" applyBorder="1" applyAlignment="1">
      <alignment horizontal="center" vertical="center"/>
    </xf>
    <xf numFmtId="176" fontId="2" fillId="0" borderId="14" xfId="0" applyNumberFormat="1" applyFont="1" applyBorder="1" applyAlignment="1">
      <alignment horizontal="center" vertical="center"/>
    </xf>
    <xf numFmtId="0" fontId="2" fillId="0" borderId="9" xfId="0" applyFont="1" applyBorder="1" applyAlignment="1">
      <alignment horizontal="center" vertical="center"/>
    </xf>
    <xf numFmtId="0" fontId="2" fillId="0" borderId="26" xfId="0" applyFont="1" applyBorder="1" applyAlignment="1">
      <alignment horizontal="center" vertical="center" wrapText="1"/>
    </xf>
    <xf numFmtId="0" fontId="2" fillId="0" borderId="30"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2"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wrapText="1"/>
    </xf>
    <xf numFmtId="0" fontId="3" fillId="0" borderId="23" xfId="0" applyFont="1" applyBorder="1" applyAlignment="1">
      <alignment horizontal="center" vertical="center"/>
    </xf>
    <xf numFmtId="0" fontId="3" fillId="0" borderId="21" xfId="0" applyFont="1" applyBorder="1" applyAlignment="1">
      <alignment horizontal="center" vertical="center"/>
    </xf>
    <xf numFmtId="0" fontId="3" fillId="0" borderId="20" xfId="0" applyFont="1" applyBorder="1" applyAlignment="1">
      <alignment horizontal="center" vertical="center"/>
    </xf>
    <xf numFmtId="0" fontId="3" fillId="0" borderId="31" xfId="0" applyFont="1" applyBorder="1" applyAlignment="1">
      <alignment horizontal="center" vertical="center"/>
    </xf>
    <xf numFmtId="176" fontId="3" fillId="0" borderId="32" xfId="0" applyNumberFormat="1" applyFont="1" applyBorder="1" applyAlignment="1">
      <alignment horizontal="center" vertical="center"/>
    </xf>
    <xf numFmtId="176" fontId="3" fillId="0" borderId="19" xfId="0" applyNumberFormat="1" applyFont="1" applyBorder="1" applyAlignment="1">
      <alignment horizontal="center" vertical="center"/>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3" fillId="0" borderId="11" xfId="0" applyFont="1" applyBorder="1" applyAlignment="1">
      <alignment horizontal="center" vertical="center"/>
    </xf>
    <xf numFmtId="0" fontId="3" fillId="0" borderId="33" xfId="0" applyFont="1" applyBorder="1" applyAlignment="1">
      <alignment horizontal="center" vertical="center"/>
    </xf>
    <xf numFmtId="178" fontId="2" fillId="0" borderId="34" xfId="1" applyNumberFormat="1" applyFont="1" applyBorder="1" applyAlignment="1">
      <alignment vertical="center"/>
    </xf>
    <xf numFmtId="178" fontId="2" fillId="0" borderId="35" xfId="1" applyNumberFormat="1" applyFont="1" applyBorder="1" applyAlignment="1">
      <alignment vertical="center"/>
    </xf>
    <xf numFmtId="178" fontId="2" fillId="0" borderId="36" xfId="1" applyNumberFormat="1" applyFont="1" applyBorder="1" applyAlignment="1">
      <alignment vertical="center"/>
    </xf>
    <xf numFmtId="178" fontId="2" fillId="0" borderId="37" xfId="1" applyNumberFormat="1" applyFont="1" applyBorder="1" applyAlignment="1">
      <alignment vertical="center"/>
    </xf>
    <xf numFmtId="178" fontId="2" fillId="0" borderId="8" xfId="1" applyNumberFormat="1" applyFont="1" applyBorder="1" applyAlignment="1">
      <alignment vertical="center"/>
    </xf>
    <xf numFmtId="178" fontId="2" fillId="0" borderId="5" xfId="1" applyNumberFormat="1" applyFont="1" applyBorder="1" applyAlignment="1">
      <alignment vertical="center"/>
    </xf>
    <xf numFmtId="178" fontId="2" fillId="0" borderId="38" xfId="1" applyNumberFormat="1" applyFont="1" applyBorder="1" applyAlignment="1">
      <alignment vertical="center"/>
    </xf>
    <xf numFmtId="178" fontId="2" fillId="0" borderId="39" xfId="1" applyNumberFormat="1" applyFont="1" applyBorder="1" applyAlignment="1">
      <alignment vertical="center"/>
    </xf>
    <xf numFmtId="178" fontId="2" fillId="0" borderId="9" xfId="1" applyNumberFormat="1" applyFont="1" applyBorder="1" applyAlignment="1">
      <alignment vertical="center"/>
    </xf>
    <xf numFmtId="178" fontId="2" fillId="0" borderId="12" xfId="1" applyNumberFormat="1" applyFont="1" applyBorder="1" applyAlignment="1">
      <alignment vertical="center"/>
    </xf>
    <xf numFmtId="178" fontId="2" fillId="0" borderId="25" xfId="1" applyNumberFormat="1" applyFont="1" applyBorder="1" applyAlignment="1">
      <alignment vertical="center"/>
    </xf>
    <xf numFmtId="178" fontId="2" fillId="0" borderId="40" xfId="1" applyNumberFormat="1" applyFont="1" applyBorder="1" applyAlignment="1">
      <alignment vertical="center"/>
    </xf>
    <xf numFmtId="177" fontId="3" fillId="0" borderId="38" xfId="1" applyNumberFormat="1" applyFont="1" applyBorder="1" applyAlignment="1">
      <alignment horizontal="center" vertical="center"/>
    </xf>
    <xf numFmtId="177" fontId="3" fillId="0" borderId="6" xfId="1" applyNumberFormat="1" applyFont="1" applyBorder="1" applyAlignment="1">
      <alignment horizontal="center" vertical="center"/>
    </xf>
    <xf numFmtId="177" fontId="3" fillId="0" borderId="25" xfId="1" applyNumberFormat="1" applyFont="1" applyBorder="1" applyAlignment="1">
      <alignment horizontal="center" vertical="center"/>
    </xf>
    <xf numFmtId="177" fontId="3" fillId="0" borderId="41" xfId="1" applyNumberFormat="1" applyFont="1" applyBorder="1" applyAlignment="1">
      <alignment horizontal="center" vertical="center"/>
    </xf>
    <xf numFmtId="178" fontId="0" fillId="0" borderId="42" xfId="0" applyNumberFormat="1" applyBorder="1" applyAlignment="1">
      <alignment vertical="center"/>
    </xf>
    <xf numFmtId="178" fontId="0" fillId="0" borderId="43" xfId="0" applyNumberFormat="1" applyBorder="1" applyAlignment="1">
      <alignment vertical="center"/>
    </xf>
    <xf numFmtId="178" fontId="0" fillId="0" borderId="44" xfId="0" applyNumberFormat="1" applyBorder="1" applyAlignment="1">
      <alignment vertical="center"/>
    </xf>
    <xf numFmtId="178" fontId="0" fillId="0" borderId="45" xfId="0" applyNumberFormat="1" applyBorder="1" applyAlignment="1">
      <alignment vertical="center"/>
    </xf>
    <xf numFmtId="178" fontId="0" fillId="0" borderId="5" xfId="0" applyNumberFormat="1" applyBorder="1" applyAlignment="1">
      <alignment vertical="center"/>
    </xf>
    <xf numFmtId="178" fontId="0" fillId="0" borderId="46" xfId="0" applyNumberFormat="1" applyBorder="1" applyAlignment="1">
      <alignment vertical="center"/>
    </xf>
    <xf numFmtId="178" fontId="0" fillId="0" borderId="47" xfId="0" applyNumberFormat="1" applyBorder="1" applyAlignment="1">
      <alignment vertical="center"/>
    </xf>
    <xf numFmtId="178" fontId="0" fillId="0" borderId="48" xfId="0" applyNumberFormat="1" applyBorder="1" applyAlignment="1">
      <alignment vertical="center"/>
    </xf>
    <xf numFmtId="178" fontId="2" fillId="0" borderId="49" xfId="1" applyNumberFormat="1" applyFont="1" applyBorder="1" applyAlignment="1">
      <alignment vertical="center"/>
    </xf>
    <xf numFmtId="178" fontId="0" fillId="0" borderId="12" xfId="0" applyNumberFormat="1" applyBorder="1" applyAlignment="1">
      <alignment vertical="center"/>
    </xf>
    <xf numFmtId="178" fontId="0" fillId="0" borderId="13" xfId="0" applyNumberFormat="1" applyBorder="1" applyAlignment="1">
      <alignment vertical="center"/>
    </xf>
    <xf numFmtId="178" fontId="0" fillId="0" borderId="50" xfId="0" applyNumberFormat="1" applyBorder="1" applyAlignment="1">
      <alignment vertical="center"/>
    </xf>
    <xf numFmtId="178" fontId="0" fillId="0" borderId="30" xfId="0" applyNumberFormat="1" applyBorder="1" applyAlignment="1">
      <alignment vertical="center"/>
    </xf>
    <xf numFmtId="177" fontId="3" fillId="0" borderId="34" xfId="1" applyNumberFormat="1" applyFont="1" applyBorder="1" applyAlignment="1">
      <alignment vertical="center"/>
    </xf>
    <xf numFmtId="177" fontId="3" fillId="0" borderId="35" xfId="1" applyNumberFormat="1" applyFont="1" applyBorder="1" applyAlignment="1">
      <alignment vertical="center"/>
    </xf>
    <xf numFmtId="177" fontId="3" fillId="0" borderId="36" xfId="1" applyNumberFormat="1" applyFont="1" applyBorder="1" applyAlignment="1">
      <alignment vertical="center"/>
    </xf>
    <xf numFmtId="177" fontId="3" fillId="0" borderId="51" xfId="1" applyNumberFormat="1" applyFont="1" applyBorder="1" applyAlignment="1">
      <alignment vertical="center"/>
    </xf>
    <xf numFmtId="177" fontId="3" fillId="0" borderId="37" xfId="1" applyNumberFormat="1" applyFont="1" applyBorder="1" applyAlignment="1">
      <alignment vertical="center"/>
    </xf>
    <xf numFmtId="177" fontId="3" fillId="0" borderId="52" xfId="1" applyNumberFormat="1" applyFont="1" applyBorder="1" applyAlignment="1">
      <alignment vertical="center"/>
    </xf>
    <xf numFmtId="177" fontId="3" fillId="0" borderId="8" xfId="1" applyNumberFormat="1" applyFont="1" applyBorder="1" applyAlignment="1">
      <alignment vertical="center"/>
    </xf>
    <xf numFmtId="177" fontId="3" fillId="0" borderId="5" xfId="1" applyNumberFormat="1" applyFont="1" applyBorder="1" applyAlignment="1">
      <alignment vertical="center"/>
    </xf>
    <xf numFmtId="177" fontId="3" fillId="0" borderId="38" xfId="1" applyNumberFormat="1" applyFont="1" applyBorder="1" applyAlignment="1">
      <alignment vertical="center"/>
    </xf>
    <xf numFmtId="177" fontId="3" fillId="0" borderId="53" xfId="1" applyNumberFormat="1" applyFont="1" applyBorder="1" applyAlignment="1">
      <alignment vertical="center"/>
    </xf>
    <xf numFmtId="177" fontId="3" fillId="0" borderId="39" xfId="1" applyNumberFormat="1" applyFont="1" applyBorder="1" applyAlignment="1">
      <alignment vertical="center"/>
    </xf>
    <xf numFmtId="177" fontId="3" fillId="0" borderId="54" xfId="1" applyNumberFormat="1" applyFont="1" applyBorder="1" applyAlignment="1">
      <alignment vertical="center"/>
    </xf>
    <xf numFmtId="177" fontId="3" fillId="0" borderId="9" xfId="1" applyNumberFormat="1" applyFont="1" applyBorder="1" applyAlignment="1">
      <alignment vertical="center"/>
    </xf>
    <xf numFmtId="177" fontId="3" fillId="0" borderId="12" xfId="1" applyNumberFormat="1" applyFont="1" applyBorder="1" applyAlignment="1">
      <alignment vertical="center"/>
    </xf>
    <xf numFmtId="177" fontId="3" fillId="0" borderId="25" xfId="1" applyNumberFormat="1" applyFont="1" applyBorder="1" applyAlignment="1">
      <alignment vertical="center"/>
    </xf>
    <xf numFmtId="177" fontId="3" fillId="0" borderId="26" xfId="1" applyNumberFormat="1" applyFont="1" applyBorder="1" applyAlignment="1">
      <alignment vertical="center"/>
    </xf>
    <xf numFmtId="177" fontId="3" fillId="0" borderId="40" xfId="1" applyNumberFormat="1" applyFont="1" applyBorder="1" applyAlignment="1">
      <alignment vertical="center"/>
    </xf>
    <xf numFmtId="177" fontId="3" fillId="0" borderId="33" xfId="1" applyNumberFormat="1" applyFont="1" applyBorder="1" applyAlignment="1">
      <alignment vertical="center"/>
    </xf>
    <xf numFmtId="179" fontId="2" fillId="0" borderId="55" xfId="0" applyNumberFormat="1" applyFont="1" applyBorder="1"/>
    <xf numFmtId="179" fontId="2" fillId="0" borderId="51" xfId="0" applyNumberFormat="1" applyFont="1" applyBorder="1"/>
    <xf numFmtId="179" fontId="2" fillId="0" borderId="56" xfId="0" applyNumberFormat="1" applyFont="1" applyBorder="1"/>
    <xf numFmtId="179" fontId="2" fillId="0" borderId="54" xfId="0" applyNumberFormat="1" applyFont="1" applyBorder="1"/>
    <xf numFmtId="179" fontId="2" fillId="0" borderId="53" xfId="0" applyNumberFormat="1" applyFont="1" applyBorder="1"/>
    <xf numFmtId="179" fontId="2" fillId="0" borderId="38" xfId="0" applyNumberFormat="1" applyFont="1" applyBorder="1"/>
    <xf numFmtId="179" fontId="2" fillId="0" borderId="46" xfId="0" applyNumberFormat="1" applyFont="1" applyBorder="1"/>
    <xf numFmtId="179" fontId="2" fillId="0" borderId="5" xfId="0" applyNumberFormat="1" applyFont="1" applyBorder="1"/>
    <xf numFmtId="179" fontId="2" fillId="0" borderId="8" xfId="0" applyNumberFormat="1" applyFont="1" applyBorder="1"/>
    <xf numFmtId="179" fontId="2" fillId="0" borderId="39" xfId="0" applyNumberFormat="1" applyFont="1" applyBorder="1"/>
    <xf numFmtId="179" fontId="2" fillId="0" borderId="33" xfId="0" applyNumberFormat="1" applyFont="1" applyBorder="1"/>
    <xf numFmtId="180" fontId="2" fillId="0" borderId="51" xfId="2" applyNumberFormat="1" applyFont="1" applyBorder="1">
      <alignment vertical="center"/>
    </xf>
    <xf numFmtId="180" fontId="2" fillId="0" borderId="53" xfId="0" applyNumberFormat="1" applyFont="1" applyBorder="1"/>
    <xf numFmtId="180" fontId="2" fillId="0" borderId="5" xfId="0" applyNumberFormat="1" applyFont="1" applyBorder="1"/>
    <xf numFmtId="180" fontId="2" fillId="0" borderId="46" xfId="0" applyNumberFormat="1" applyFont="1" applyBorder="1"/>
    <xf numFmtId="180" fontId="2" fillId="0" borderId="56" xfId="0" applyNumberFormat="1" applyFont="1" applyBorder="1"/>
    <xf numFmtId="178" fontId="0" fillId="0" borderId="55" xfId="0" applyNumberFormat="1" applyBorder="1" applyAlignment="1">
      <alignment vertical="center"/>
    </xf>
    <xf numFmtId="178" fontId="0" fillId="0" borderId="54" xfId="0" applyNumberFormat="1" applyBorder="1" applyAlignment="1">
      <alignment vertical="center"/>
    </xf>
    <xf numFmtId="178" fontId="0" fillId="0" borderId="33" xfId="0" applyNumberFormat="1" applyBorder="1" applyAlignment="1">
      <alignment vertical="center"/>
    </xf>
    <xf numFmtId="0" fontId="2" fillId="0" borderId="31" xfId="0" applyFont="1" applyBorder="1" applyAlignment="1">
      <alignment horizontal="center" vertical="center"/>
    </xf>
    <xf numFmtId="176" fontId="2" fillId="0" borderId="32" xfId="0" applyNumberFormat="1" applyFont="1" applyBorder="1" applyAlignment="1">
      <alignment horizontal="center" vertical="center"/>
    </xf>
    <xf numFmtId="176" fontId="2" fillId="0" borderId="19" xfId="0" applyNumberFormat="1" applyFont="1" applyBorder="1" applyAlignment="1">
      <alignment horizontal="center" vertical="center"/>
    </xf>
    <xf numFmtId="180" fontId="2" fillId="0" borderId="3" xfId="2" applyNumberFormat="1" applyFont="1" applyBorder="1">
      <alignment vertical="center"/>
    </xf>
    <xf numFmtId="180" fontId="2" fillId="0" borderId="35" xfId="2" applyNumberFormat="1" applyFont="1" applyBorder="1">
      <alignment vertical="center"/>
    </xf>
    <xf numFmtId="180" fontId="2" fillId="0" borderId="57" xfId="2" applyNumberFormat="1" applyFont="1" applyBorder="1">
      <alignment vertical="center"/>
    </xf>
    <xf numFmtId="180" fontId="2" fillId="0" borderId="52" xfId="2" applyNumberFormat="1" applyFont="1" applyBorder="1">
      <alignment vertical="center"/>
    </xf>
    <xf numFmtId="180" fontId="2" fillId="0" borderId="58" xfId="2" applyNumberFormat="1" applyFont="1" applyBorder="1">
      <alignment vertical="center"/>
    </xf>
    <xf numFmtId="180" fontId="2" fillId="0" borderId="43" xfId="2" applyNumberFormat="1" applyFont="1" applyBorder="1">
      <alignment vertical="center"/>
    </xf>
    <xf numFmtId="180" fontId="2" fillId="0" borderId="59" xfId="2" applyNumberFormat="1" applyFont="1" applyBorder="1">
      <alignment vertical="center"/>
    </xf>
    <xf numFmtId="180" fontId="2" fillId="0" borderId="60" xfId="1" applyNumberFormat="1" applyFont="1" applyFill="1" applyBorder="1" applyAlignment="1">
      <alignment vertical="center"/>
    </xf>
    <xf numFmtId="180" fontId="2" fillId="0" borderId="35" xfId="0" applyNumberFormat="1" applyFont="1" applyBorder="1"/>
    <xf numFmtId="180" fontId="2" fillId="0" borderId="36" xfId="0" applyNumberFormat="1" applyFont="1" applyBorder="1"/>
    <xf numFmtId="180" fontId="2" fillId="0" borderId="34" xfId="0" applyNumberFormat="1" applyFont="1" applyBorder="1"/>
    <xf numFmtId="180" fontId="2" fillId="0" borderId="51" xfId="0" applyNumberFormat="1" applyFont="1" applyBorder="1"/>
    <xf numFmtId="180" fontId="2" fillId="0" borderId="43" xfId="0" applyNumberFormat="1" applyFont="1" applyBorder="1"/>
    <xf numFmtId="180" fontId="2" fillId="0" borderId="58" xfId="0" applyNumberFormat="1" applyFont="1" applyBorder="1"/>
    <xf numFmtId="180" fontId="2" fillId="0" borderId="45" xfId="0" applyNumberFormat="1" applyFont="1" applyBorder="1"/>
    <xf numFmtId="180" fontId="2" fillId="0" borderId="62" xfId="0" applyNumberFormat="1" applyFont="1" applyBorder="1"/>
    <xf numFmtId="180" fontId="2" fillId="0" borderId="63" xfId="1" applyNumberFormat="1" applyFont="1" applyFill="1" applyBorder="1" applyAlignment="1">
      <alignment vertical="center"/>
    </xf>
    <xf numFmtId="180" fontId="2" fillId="0" borderId="7" xfId="2" applyNumberFormat="1" applyFont="1" applyBorder="1">
      <alignment vertical="center"/>
    </xf>
    <xf numFmtId="180" fontId="2" fillId="0" borderId="5" xfId="2" applyNumberFormat="1" applyFont="1" applyBorder="1">
      <alignment vertical="center"/>
    </xf>
    <xf numFmtId="180" fontId="2" fillId="0" borderId="56" xfId="2" applyNumberFormat="1" applyFont="1" applyBorder="1">
      <alignment vertical="center"/>
    </xf>
    <xf numFmtId="180" fontId="2" fillId="0" borderId="64" xfId="2" applyNumberFormat="1" applyFont="1" applyBorder="1">
      <alignment vertical="center"/>
    </xf>
    <xf numFmtId="180" fontId="2" fillId="0" borderId="65" xfId="2" applyNumberFormat="1" applyFont="1" applyBorder="1">
      <alignment vertical="center"/>
    </xf>
    <xf numFmtId="180" fontId="2" fillId="0" borderId="66" xfId="2" applyNumberFormat="1" applyFont="1" applyBorder="1">
      <alignment vertical="center"/>
    </xf>
    <xf numFmtId="180" fontId="2" fillId="0" borderId="0" xfId="2" applyNumberFormat="1" applyFont="1" applyBorder="1">
      <alignment vertical="center"/>
    </xf>
    <xf numFmtId="180" fontId="2" fillId="0" borderId="67" xfId="2" applyNumberFormat="1" applyFont="1" applyBorder="1">
      <alignment vertical="center"/>
    </xf>
    <xf numFmtId="180" fontId="2" fillId="0" borderId="48" xfId="2" applyNumberFormat="1" applyFont="1" applyBorder="1">
      <alignment vertical="center"/>
    </xf>
    <xf numFmtId="180" fontId="2" fillId="0" borderId="68" xfId="1" applyNumberFormat="1" applyFont="1" applyFill="1" applyBorder="1" applyAlignment="1">
      <alignment vertical="center"/>
    </xf>
    <xf numFmtId="180" fontId="2" fillId="0" borderId="38" xfId="0" applyNumberFormat="1" applyFont="1" applyBorder="1"/>
    <xf numFmtId="180" fontId="2" fillId="0" borderId="8" xfId="0" applyNumberFormat="1" applyFont="1" applyBorder="1"/>
    <xf numFmtId="180" fontId="2" fillId="0" borderId="48" xfId="0" applyNumberFormat="1" applyFont="1" applyBorder="1"/>
    <xf numFmtId="180" fontId="2" fillId="0" borderId="68" xfId="0" applyNumberFormat="1" applyFont="1" applyBorder="1"/>
    <xf numFmtId="180" fontId="2" fillId="0" borderId="70" xfId="1" applyNumberFormat="1" applyFont="1" applyFill="1" applyBorder="1" applyAlignment="1">
      <alignment vertical="center"/>
    </xf>
    <xf numFmtId="180" fontId="2" fillId="0" borderId="53" xfId="2" applyNumberFormat="1" applyFont="1" applyBorder="1">
      <alignment vertical="center"/>
    </xf>
    <xf numFmtId="180" fontId="2" fillId="0" borderId="54" xfId="2" applyNumberFormat="1" applyFont="1" applyBorder="1">
      <alignment vertical="center"/>
    </xf>
    <xf numFmtId="180" fontId="2" fillId="0" borderId="46" xfId="2" applyNumberFormat="1" applyFont="1" applyBorder="1">
      <alignment vertical="center"/>
    </xf>
    <xf numFmtId="180" fontId="2" fillId="0" borderId="42" xfId="2" applyNumberFormat="1" applyFont="1" applyBorder="1">
      <alignment vertical="center"/>
    </xf>
    <xf numFmtId="180" fontId="2" fillId="0" borderId="0" xfId="2" applyNumberFormat="1" applyFont="1">
      <alignment vertical="center"/>
    </xf>
    <xf numFmtId="180" fontId="2" fillId="0" borderId="14" xfId="2" applyNumberFormat="1" applyFont="1" applyBorder="1">
      <alignment vertical="center"/>
    </xf>
    <xf numFmtId="180" fontId="2" fillId="0" borderId="12" xfId="2" applyNumberFormat="1" applyFont="1" applyBorder="1">
      <alignment vertical="center"/>
    </xf>
    <xf numFmtId="180" fontId="2" fillId="0" borderId="71" xfId="2" applyNumberFormat="1" applyFont="1" applyBorder="1">
      <alignment vertical="center"/>
    </xf>
    <xf numFmtId="180" fontId="2" fillId="0" borderId="72" xfId="2" applyNumberFormat="1" applyFont="1" applyBorder="1">
      <alignment vertical="center"/>
    </xf>
    <xf numFmtId="180" fontId="2" fillId="0" borderId="73" xfId="2" applyNumberFormat="1" applyFont="1" applyBorder="1">
      <alignment vertical="center"/>
    </xf>
    <xf numFmtId="180" fontId="2" fillId="0" borderId="74" xfId="2" applyNumberFormat="1" applyFont="1" applyBorder="1">
      <alignment vertical="center"/>
    </xf>
    <xf numFmtId="180" fontId="2" fillId="0" borderId="75" xfId="2" applyNumberFormat="1" applyFont="1" applyBorder="1">
      <alignment vertical="center"/>
    </xf>
    <xf numFmtId="180" fontId="2" fillId="0" borderId="76" xfId="2" applyNumberFormat="1" applyFont="1" applyBorder="1">
      <alignment vertical="center"/>
    </xf>
    <xf numFmtId="180" fontId="2" fillId="0" borderId="30" xfId="2" applyNumberFormat="1" applyFont="1" applyBorder="1">
      <alignment vertical="center"/>
    </xf>
    <xf numFmtId="180" fontId="2" fillId="0" borderId="77" xfId="1" applyNumberFormat="1" applyFont="1" applyFill="1" applyBorder="1" applyAlignment="1">
      <alignment vertical="center"/>
    </xf>
    <xf numFmtId="180" fontId="2" fillId="0" borderId="12" xfId="0" applyNumberFormat="1" applyFont="1" applyBorder="1"/>
    <xf numFmtId="180" fontId="2" fillId="0" borderId="25" xfId="0" applyNumberFormat="1" applyFont="1" applyBorder="1"/>
    <xf numFmtId="180" fontId="2" fillId="0" borderId="9" xfId="0" applyNumberFormat="1" applyFont="1" applyBorder="1"/>
    <xf numFmtId="180" fontId="2" fillId="0" borderId="26" xfId="0" applyNumberFormat="1" applyFont="1" applyBorder="1"/>
    <xf numFmtId="180" fontId="2" fillId="0" borderId="13" xfId="0" applyNumberFormat="1" applyFont="1" applyBorder="1"/>
    <xf numFmtId="180" fontId="2" fillId="0" borderId="71" xfId="0" applyNumberFormat="1" applyFont="1" applyBorder="1"/>
    <xf numFmtId="180" fontId="2" fillId="0" borderId="30" xfId="0" applyNumberFormat="1" applyFont="1" applyBorder="1"/>
    <xf numFmtId="180" fontId="2" fillId="0" borderId="77" xfId="0" applyNumberFormat="1" applyFont="1" applyBorder="1"/>
    <xf numFmtId="180" fontId="2" fillId="0" borderId="79" xfId="1" applyNumberFormat="1" applyFont="1" applyFill="1" applyBorder="1" applyAlignment="1">
      <alignment vertical="center"/>
    </xf>
    <xf numFmtId="179" fontId="2" fillId="0" borderId="42" xfId="0" applyNumberFormat="1" applyFont="1" applyBorder="1"/>
    <xf numFmtId="179" fontId="2" fillId="0" borderId="80" xfId="0" applyNumberFormat="1" applyFont="1" applyBorder="1"/>
    <xf numFmtId="179" fontId="2" fillId="0" borderId="81" xfId="0" applyNumberFormat="1" applyFont="1" applyBorder="1"/>
    <xf numFmtId="179" fontId="2" fillId="0" borderId="57" xfId="0" applyNumberFormat="1" applyFont="1" applyBorder="1"/>
    <xf numFmtId="179" fontId="2" fillId="0" borderId="37" xfId="0" applyNumberFormat="1" applyFont="1" applyBorder="1"/>
    <xf numFmtId="179" fontId="2" fillId="0" borderId="43" xfId="0" applyNumberFormat="1" applyFont="1" applyBorder="1"/>
    <xf numFmtId="179" fontId="2" fillId="0" borderId="35" xfId="0" applyNumberFormat="1" applyFont="1" applyBorder="1"/>
    <xf numFmtId="179" fontId="2" fillId="0" borderId="34" xfId="0" applyNumberFormat="1" applyFont="1" applyBorder="1"/>
    <xf numFmtId="179" fontId="2" fillId="0" borderId="61" xfId="0" applyNumberFormat="1" applyFont="1" applyBorder="1"/>
    <xf numFmtId="179" fontId="2" fillId="0" borderId="52" xfId="0" applyNumberFormat="1" applyFont="1" applyBorder="1"/>
    <xf numFmtId="179" fontId="2" fillId="0" borderId="44" xfId="0" applyNumberFormat="1" applyFont="1" applyBorder="1"/>
    <xf numFmtId="179" fontId="2" fillId="0" borderId="58" xfId="0" applyNumberFormat="1" applyFont="1" applyBorder="1"/>
    <xf numFmtId="179" fontId="2" fillId="0" borderId="27" xfId="0" applyNumberFormat="1" applyFont="1" applyBorder="1"/>
    <xf numFmtId="179" fontId="2" fillId="0" borderId="47" xfId="0" applyNumberFormat="1" applyFont="1" applyBorder="1"/>
    <xf numFmtId="179" fontId="2" fillId="0" borderId="67" xfId="0" applyNumberFormat="1" applyFont="1" applyBorder="1"/>
    <xf numFmtId="179" fontId="2" fillId="0" borderId="0" xfId="0" applyNumberFormat="1" applyFont="1"/>
    <xf numFmtId="179" fontId="2" fillId="0" borderId="65" xfId="0" applyNumberFormat="1" applyFont="1" applyBorder="1"/>
    <xf numFmtId="179" fontId="2" fillId="0" borderId="0" xfId="0" applyNumberFormat="1" applyFont="1" applyBorder="1"/>
    <xf numFmtId="179" fontId="2" fillId="0" borderId="12" xfId="0" applyNumberFormat="1" applyFont="1" applyBorder="1"/>
    <xf numFmtId="179" fontId="2" fillId="0" borderId="13" xfId="0" applyNumberFormat="1" applyFont="1" applyBorder="1"/>
    <xf numFmtId="179" fontId="2" fillId="0" borderId="71" xfId="0" applyNumberFormat="1" applyFont="1" applyBorder="1"/>
    <xf numFmtId="179" fontId="2" fillId="0" borderId="40" xfId="0" applyNumberFormat="1" applyFont="1" applyBorder="1"/>
    <xf numFmtId="179" fontId="2" fillId="0" borderId="26" xfId="0" applyNumberFormat="1" applyFont="1" applyBorder="1"/>
    <xf numFmtId="179" fontId="2" fillId="0" borderId="25" xfId="0" applyNumberFormat="1" applyFont="1" applyBorder="1"/>
    <xf numFmtId="179" fontId="2" fillId="0" borderId="9" xfId="0" applyNumberFormat="1" applyFont="1" applyBorder="1"/>
    <xf numFmtId="177" fontId="2" fillId="0" borderId="34" xfId="1" applyNumberFormat="1" applyFont="1" applyBorder="1" applyAlignment="1">
      <alignment vertical="center"/>
    </xf>
    <xf numFmtId="177" fontId="2" fillId="0" borderId="36" xfId="1" applyNumberFormat="1" applyFont="1" applyBorder="1" applyAlignment="1">
      <alignment vertical="center"/>
    </xf>
    <xf numFmtId="177" fontId="2" fillId="0" borderId="51" xfId="1" applyNumberFormat="1" applyFont="1" applyBorder="1" applyAlignment="1">
      <alignment vertical="center"/>
    </xf>
    <xf numFmtId="177" fontId="2" fillId="0" borderId="35" xfId="1" applyNumberFormat="1" applyFont="1" applyBorder="1" applyAlignment="1">
      <alignment vertical="center"/>
    </xf>
    <xf numFmtId="177" fontId="2" fillId="0" borderId="43" xfId="1" applyNumberFormat="1" applyFont="1" applyBorder="1" applyAlignment="1">
      <alignment vertical="center"/>
    </xf>
    <xf numFmtId="177" fontId="2" fillId="0" borderId="58" xfId="1" applyNumberFormat="1" applyFont="1" applyBorder="1" applyAlignment="1">
      <alignment vertical="center"/>
    </xf>
    <xf numFmtId="177" fontId="2" fillId="0" borderId="45" xfId="1" applyNumberFormat="1" applyFont="1" applyBorder="1" applyAlignment="1">
      <alignment vertical="center"/>
    </xf>
    <xf numFmtId="177" fontId="2" fillId="0" borderId="52" xfId="1" applyNumberFormat="1" applyFont="1" applyBorder="1" applyAlignment="1">
      <alignment vertical="center"/>
    </xf>
    <xf numFmtId="177" fontId="2" fillId="0" borderId="37" xfId="1" applyNumberFormat="1" applyFont="1" applyBorder="1" applyAlignment="1">
      <alignment vertical="center"/>
    </xf>
    <xf numFmtId="177" fontId="2" fillId="0" borderId="8" xfId="1" applyNumberFormat="1" applyFont="1" applyBorder="1" applyAlignment="1">
      <alignment vertical="center"/>
    </xf>
    <xf numFmtId="177" fontId="2" fillId="0" borderId="38" xfId="1" applyNumberFormat="1" applyFont="1" applyBorder="1" applyAlignment="1">
      <alignment vertical="center"/>
    </xf>
    <xf numFmtId="177" fontId="2" fillId="0" borderId="53" xfId="1" applyNumberFormat="1" applyFont="1" applyBorder="1" applyAlignment="1">
      <alignment vertical="center"/>
    </xf>
    <xf numFmtId="177" fontId="2" fillId="0" borderId="5" xfId="1" applyNumberFormat="1" applyFont="1" applyBorder="1" applyAlignment="1">
      <alignment vertical="center"/>
    </xf>
    <xf numFmtId="177" fontId="2" fillId="0" borderId="46" xfId="1" applyNumberFormat="1" applyFont="1" applyBorder="1" applyAlignment="1">
      <alignment vertical="center"/>
    </xf>
    <xf numFmtId="177" fontId="2" fillId="0" borderId="56" xfId="1" applyNumberFormat="1" applyFont="1" applyBorder="1" applyAlignment="1">
      <alignment vertical="center"/>
    </xf>
    <xf numFmtId="177" fontId="2" fillId="0" borderId="48" xfId="1" applyNumberFormat="1" applyFont="1" applyBorder="1" applyAlignment="1">
      <alignment vertical="center"/>
    </xf>
    <xf numFmtId="177" fontId="2" fillId="0" borderId="54" xfId="1" applyNumberFormat="1" applyFont="1" applyBorder="1" applyAlignment="1">
      <alignment vertical="center"/>
    </xf>
    <xf numFmtId="177" fontId="2" fillId="0" borderId="39" xfId="1" applyNumberFormat="1" applyFont="1" applyBorder="1" applyAlignment="1">
      <alignment vertical="center"/>
    </xf>
    <xf numFmtId="177" fontId="2" fillId="0" borderId="9" xfId="1" applyNumberFormat="1" applyFont="1" applyBorder="1" applyAlignment="1">
      <alignment vertical="center"/>
    </xf>
    <xf numFmtId="177" fontId="2" fillId="0" borderId="25" xfId="1" applyNumberFormat="1" applyFont="1" applyBorder="1" applyAlignment="1">
      <alignment vertical="center"/>
    </xf>
    <xf numFmtId="177" fontId="2" fillId="0" borderId="26" xfId="1" applyNumberFormat="1" applyFont="1" applyBorder="1" applyAlignment="1">
      <alignment vertical="center"/>
    </xf>
    <xf numFmtId="177" fontId="2" fillId="0" borderId="12" xfId="1" applyNumberFormat="1" applyFont="1" applyBorder="1" applyAlignment="1">
      <alignment vertical="center"/>
    </xf>
    <xf numFmtId="177" fontId="2" fillId="0" borderId="13" xfId="1" applyNumberFormat="1" applyFont="1" applyBorder="1" applyAlignment="1">
      <alignment vertical="center"/>
    </xf>
    <xf numFmtId="177" fontId="2" fillId="0" borderId="71" xfId="1" applyNumberFormat="1" applyFont="1" applyBorder="1" applyAlignment="1">
      <alignment vertical="center"/>
    </xf>
    <xf numFmtId="177" fontId="2" fillId="0" borderId="30" xfId="1" applyNumberFormat="1" applyFont="1" applyBorder="1" applyAlignment="1">
      <alignment vertical="center"/>
    </xf>
    <xf numFmtId="177" fontId="2" fillId="0" borderId="33" xfId="1" applyNumberFormat="1" applyFont="1" applyBorder="1" applyAlignment="1">
      <alignment vertical="center"/>
    </xf>
    <xf numFmtId="177" fontId="2" fillId="0" borderId="40" xfId="1" applyNumberFormat="1" applyFont="1" applyBorder="1" applyAlignment="1">
      <alignment vertical="center"/>
    </xf>
    <xf numFmtId="176" fontId="2" fillId="0" borderId="51" xfId="1" applyNumberFormat="1" applyFont="1" applyBorder="1" applyAlignment="1">
      <alignment vertical="center"/>
    </xf>
    <xf numFmtId="176" fontId="2" fillId="0" borderId="53" xfId="1" applyNumberFormat="1" applyFont="1" applyBorder="1" applyAlignment="1">
      <alignment vertical="center"/>
    </xf>
    <xf numFmtId="176" fontId="2" fillId="0" borderId="26" xfId="1" applyNumberFormat="1" applyFont="1" applyBorder="1" applyAlignment="1">
      <alignment vertical="center"/>
    </xf>
    <xf numFmtId="176" fontId="2" fillId="0" borderId="34" xfId="1" applyNumberFormat="1" applyFont="1" applyBorder="1" applyAlignment="1">
      <alignment vertical="center"/>
    </xf>
    <xf numFmtId="176" fontId="2" fillId="0" borderId="35" xfId="1" applyNumberFormat="1" applyFont="1" applyBorder="1" applyAlignment="1">
      <alignment vertical="center"/>
    </xf>
    <xf numFmtId="176" fontId="2" fillId="0" borderId="36" xfId="1" applyNumberFormat="1" applyFont="1" applyBorder="1" applyAlignment="1">
      <alignment vertical="center"/>
    </xf>
    <xf numFmtId="176" fontId="2" fillId="0" borderId="37" xfId="1" applyNumberFormat="1" applyFont="1" applyBorder="1" applyAlignment="1">
      <alignment vertical="center"/>
    </xf>
    <xf numFmtId="176" fontId="2" fillId="0" borderId="52" xfId="1" applyNumberFormat="1" applyFont="1" applyBorder="1" applyAlignment="1">
      <alignment vertical="center"/>
    </xf>
    <xf numFmtId="176" fontId="2" fillId="0" borderId="8" xfId="1" applyNumberFormat="1" applyFont="1" applyBorder="1" applyAlignment="1">
      <alignment vertical="center"/>
    </xf>
    <xf numFmtId="176" fontId="2" fillId="0" borderId="5" xfId="1" applyNumberFormat="1" applyFont="1" applyBorder="1" applyAlignment="1">
      <alignment vertical="center"/>
    </xf>
    <xf numFmtId="176" fontId="2" fillId="0" borderId="38" xfId="1" applyNumberFormat="1" applyFont="1" applyBorder="1" applyAlignment="1">
      <alignment vertical="center"/>
    </xf>
    <xf numFmtId="176" fontId="2" fillId="0" borderId="39" xfId="1" applyNumberFormat="1" applyFont="1" applyBorder="1" applyAlignment="1">
      <alignment vertical="center"/>
    </xf>
    <xf numFmtId="176" fontId="2" fillId="0" borderId="54" xfId="1" applyNumberFormat="1" applyFont="1" applyBorder="1" applyAlignment="1">
      <alignment vertical="center"/>
    </xf>
    <xf numFmtId="176" fontId="2" fillId="0" borderId="9" xfId="1" applyNumberFormat="1" applyFont="1" applyBorder="1" applyAlignment="1">
      <alignment vertical="center"/>
    </xf>
    <xf numFmtId="176" fontId="2" fillId="0" borderId="12" xfId="1" applyNumberFormat="1" applyFont="1" applyBorder="1" applyAlignment="1">
      <alignment vertical="center"/>
    </xf>
    <xf numFmtId="176" fontId="2" fillId="0" borderId="25" xfId="1" applyNumberFormat="1" applyFont="1" applyBorder="1" applyAlignment="1">
      <alignment vertical="center"/>
    </xf>
    <xf numFmtId="176" fontId="2" fillId="0" borderId="40" xfId="1" applyNumberFormat="1" applyFont="1" applyBorder="1" applyAlignment="1">
      <alignment vertical="center"/>
    </xf>
    <xf numFmtId="176" fontId="2" fillId="0" borderId="33" xfId="1" applyNumberFormat="1" applyFont="1" applyBorder="1" applyAlignment="1">
      <alignment vertical="center"/>
    </xf>
    <xf numFmtId="0" fontId="3" fillId="0" borderId="48" xfId="0" applyFont="1" applyBorder="1" applyAlignment="1">
      <alignment horizontal="center" vertical="center"/>
    </xf>
    <xf numFmtId="0" fontId="3" fillId="0" borderId="59" xfId="0" applyFont="1" applyBorder="1" applyAlignment="1">
      <alignment horizontal="center" vertical="center"/>
    </xf>
    <xf numFmtId="0" fontId="3" fillId="0" borderId="29" xfId="0" applyFont="1" applyBorder="1" applyAlignment="1">
      <alignment horizontal="center" vertical="center"/>
    </xf>
    <xf numFmtId="180" fontId="2" fillId="0" borderId="52" xfId="0" applyNumberFormat="1" applyFont="1" applyBorder="1"/>
    <xf numFmtId="180" fontId="2" fillId="0" borderId="54" xfId="0" applyNumberFormat="1" applyFont="1" applyBorder="1"/>
    <xf numFmtId="180" fontId="2" fillId="0" borderId="33" xfId="0" applyNumberFormat="1" applyFont="1" applyBorder="1"/>
    <xf numFmtId="180" fontId="2" fillId="0" borderId="34" xfId="1" applyNumberFormat="1" applyFont="1" applyFill="1" applyBorder="1" applyAlignment="1">
      <alignment vertical="center"/>
    </xf>
    <xf numFmtId="180" fontId="2" fillId="0" borderId="8" xfId="1" applyNumberFormat="1" applyFont="1" applyFill="1" applyBorder="1" applyAlignment="1">
      <alignment vertical="center"/>
    </xf>
    <xf numFmtId="180" fontId="2" fillId="0" borderId="9" xfId="1" applyNumberFormat="1" applyFont="1" applyFill="1" applyBorder="1" applyAlignment="1">
      <alignment vertical="center"/>
    </xf>
    <xf numFmtId="180" fontId="2" fillId="0" borderId="34" xfId="1" applyNumberFormat="1" applyFont="1" applyFill="1" applyBorder="1" applyAlignment="1"/>
    <xf numFmtId="180" fontId="2" fillId="0" borderId="8" xfId="1" applyNumberFormat="1" applyFont="1" applyFill="1" applyBorder="1" applyAlignment="1"/>
    <xf numFmtId="180" fontId="2" fillId="0" borderId="9" xfId="1" applyNumberFormat="1" applyFont="1" applyFill="1" applyBorder="1" applyAlignment="1"/>
    <xf numFmtId="180" fontId="2" fillId="0" borderId="35" xfId="1" applyNumberFormat="1" applyFont="1" applyFill="1" applyBorder="1" applyAlignment="1">
      <alignment vertical="center"/>
    </xf>
    <xf numFmtId="180" fontId="2" fillId="0" borderId="43" xfId="1" applyNumberFormat="1" applyFont="1" applyFill="1" applyBorder="1" applyAlignment="1">
      <alignment vertical="center"/>
    </xf>
    <xf numFmtId="180" fontId="2" fillId="0" borderId="5" xfId="1" applyNumberFormat="1" applyFont="1" applyFill="1" applyBorder="1" applyAlignment="1">
      <alignment vertical="center"/>
    </xf>
    <xf numFmtId="180" fontId="2" fillId="0" borderId="46" xfId="1" applyNumberFormat="1" applyFont="1" applyFill="1" applyBorder="1" applyAlignment="1">
      <alignment vertical="center"/>
    </xf>
    <xf numFmtId="180" fontId="2" fillId="0" borderId="12" xfId="1" applyNumberFormat="1" applyFont="1" applyFill="1" applyBorder="1" applyAlignment="1">
      <alignment vertical="center"/>
    </xf>
    <xf numFmtId="180" fontId="2" fillId="0" borderId="13" xfId="1" applyNumberFormat="1" applyFont="1" applyFill="1" applyBorder="1" applyAlignment="1">
      <alignment vertical="center"/>
    </xf>
    <xf numFmtId="178" fontId="0" fillId="0" borderId="62" xfId="0" applyNumberFormat="1" applyBorder="1" applyAlignment="1">
      <alignment vertical="center"/>
    </xf>
    <xf numFmtId="178" fontId="0" fillId="0" borderId="68" xfId="0" applyNumberFormat="1" applyBorder="1" applyAlignment="1">
      <alignment vertical="center"/>
    </xf>
    <xf numFmtId="178" fontId="0" fillId="0" borderId="77" xfId="0" applyNumberFormat="1" applyBorder="1" applyAlignment="1">
      <alignment vertical="center"/>
    </xf>
    <xf numFmtId="178" fontId="2" fillId="0" borderId="62" xfId="1" applyNumberFormat="1" applyFont="1" applyBorder="1" applyAlignment="1">
      <alignment vertical="center"/>
    </xf>
    <xf numFmtId="178" fontId="2" fillId="0" borderId="68" xfId="1" applyNumberFormat="1" applyFont="1" applyBorder="1" applyAlignment="1">
      <alignment vertical="center"/>
    </xf>
    <xf numFmtId="178" fontId="2" fillId="0" borderId="77" xfId="1" applyNumberFormat="1" applyFont="1" applyBorder="1" applyAlignment="1">
      <alignment vertical="center"/>
    </xf>
    <xf numFmtId="179" fontId="2" fillId="0" borderId="36" xfId="0" applyNumberFormat="1" applyFont="1" applyBorder="1"/>
    <xf numFmtId="179" fontId="2" fillId="0" borderId="82" xfId="0" applyNumberFormat="1" applyFont="1" applyBorder="1"/>
    <xf numFmtId="181" fontId="8" fillId="0" borderId="0" xfId="0" applyNumberFormat="1" applyFont="1" applyBorder="1" applyAlignment="1">
      <alignment vertical="center"/>
    </xf>
    <xf numFmtId="181" fontId="5" fillId="0" borderId="0" xfId="0" applyNumberFormat="1" applyFont="1" applyAlignment="1">
      <alignment horizontal="right" vertical="center"/>
    </xf>
    <xf numFmtId="183" fontId="5" fillId="0" borderId="0" xfId="0" applyNumberFormat="1" applyFont="1" applyAlignment="1">
      <alignment horizontal="left" vertical="center"/>
    </xf>
    <xf numFmtId="181" fontId="5" fillId="0" borderId="0" xfId="0" applyNumberFormat="1" applyFont="1" applyBorder="1" applyAlignment="1">
      <alignment vertical="center"/>
    </xf>
    <xf numFmtId="183" fontId="5" fillId="0" borderId="0" xfId="0" applyNumberFormat="1" applyFont="1" applyBorder="1" applyAlignment="1">
      <alignment horizontal="left" vertical="center"/>
    </xf>
    <xf numFmtId="183" fontId="8" fillId="0" borderId="0" xfId="0" applyNumberFormat="1" applyFont="1" applyBorder="1" applyAlignment="1">
      <alignment horizontal="left" vertical="center"/>
    </xf>
    <xf numFmtId="181" fontId="8" fillId="0" borderId="0" xfId="0" applyNumberFormat="1" applyFont="1" applyAlignment="1">
      <alignment vertical="center"/>
    </xf>
    <xf numFmtId="183" fontId="8" fillId="0" borderId="0" xfId="0" applyNumberFormat="1" applyFont="1" applyAlignment="1">
      <alignment horizontal="left" vertical="center"/>
    </xf>
    <xf numFmtId="181" fontId="8" fillId="0" borderId="0" xfId="0" applyNumberFormat="1" applyFont="1" applyFill="1" applyAlignment="1">
      <alignment vertical="center"/>
    </xf>
    <xf numFmtId="183" fontId="8" fillId="0" borderId="0" xfId="0" applyNumberFormat="1" applyFont="1" applyFill="1" applyAlignment="1">
      <alignment horizontal="left" vertical="center"/>
    </xf>
    <xf numFmtId="184" fontId="3" fillId="0" borderId="0" xfId="0" applyNumberFormat="1" applyFont="1" applyAlignment="1">
      <alignment vertical="center"/>
    </xf>
    <xf numFmtId="182" fontId="2" fillId="0" borderId="0" xfId="0" applyNumberFormat="1" applyFont="1" applyAlignment="1">
      <alignment horizontal="center" vertical="center"/>
    </xf>
    <xf numFmtId="0" fontId="2" fillId="0" borderId="33" xfId="0" applyFont="1" applyBorder="1" applyAlignment="1">
      <alignment horizontal="center" vertical="center" wrapText="1"/>
    </xf>
    <xf numFmtId="0" fontId="9" fillId="0" borderId="0" xfId="3" applyFont="1">
      <alignment vertical="center"/>
    </xf>
    <xf numFmtId="0" fontId="9" fillId="0" borderId="8" xfId="3" applyFont="1" applyBorder="1">
      <alignment vertical="center"/>
    </xf>
    <xf numFmtId="0" fontId="9" fillId="0" borderId="9" xfId="3" applyFont="1" applyBorder="1">
      <alignment vertical="center"/>
    </xf>
    <xf numFmtId="0" fontId="9" fillId="0" borderId="49" xfId="3" applyFont="1" applyBorder="1">
      <alignment vertical="center"/>
    </xf>
    <xf numFmtId="0" fontId="9" fillId="0" borderId="12" xfId="3" applyFont="1" applyBorder="1" applyAlignment="1">
      <alignment horizontal="center" vertical="center"/>
    </xf>
    <xf numFmtId="0" fontId="9" fillId="0" borderId="3" xfId="3" applyFont="1" applyBorder="1">
      <alignment vertical="center"/>
    </xf>
    <xf numFmtId="0" fontId="9" fillId="0" borderId="7" xfId="3" applyFont="1" applyBorder="1">
      <alignment vertical="center"/>
    </xf>
    <xf numFmtId="0" fontId="9" fillId="0" borderId="14" xfId="3" applyFont="1" applyBorder="1">
      <alignment vertical="center"/>
    </xf>
    <xf numFmtId="0" fontId="9" fillId="0" borderId="9" xfId="3" applyFont="1" applyBorder="1" applyAlignment="1">
      <alignment horizontal="center" vertical="center"/>
    </xf>
    <xf numFmtId="0" fontId="9" fillId="0" borderId="33" xfId="3" applyFont="1" applyBorder="1" applyAlignment="1">
      <alignment horizontal="center" vertical="center"/>
    </xf>
    <xf numFmtId="0" fontId="9" fillId="0" borderId="25" xfId="3" applyFont="1" applyBorder="1" applyAlignment="1">
      <alignment horizontal="center" vertical="center"/>
    </xf>
    <xf numFmtId="0" fontId="9" fillId="0" borderId="78" xfId="3" applyFont="1" applyBorder="1" applyAlignment="1">
      <alignment horizontal="center" vertical="center"/>
    </xf>
    <xf numFmtId="0" fontId="9" fillId="0" borderId="26" xfId="3" applyFont="1" applyBorder="1" applyAlignment="1">
      <alignment horizontal="center" vertical="center" wrapText="1"/>
    </xf>
    <xf numFmtId="0" fontId="9" fillId="0" borderId="13" xfId="3" applyFont="1" applyBorder="1" applyAlignment="1">
      <alignment horizontal="center" vertical="center"/>
    </xf>
    <xf numFmtId="38" fontId="9" fillId="0" borderId="49" xfId="1" applyFont="1" applyBorder="1" applyAlignment="1">
      <alignment vertical="center"/>
    </xf>
    <xf numFmtId="38" fontId="9" fillId="0" borderId="4" xfId="1" applyFont="1" applyBorder="1" applyAlignment="1">
      <alignment vertical="center"/>
    </xf>
    <xf numFmtId="38" fontId="9" fillId="0" borderId="81" xfId="1" applyFont="1" applyBorder="1" applyAlignment="1">
      <alignment vertical="center"/>
    </xf>
    <xf numFmtId="38" fontId="9" fillId="0" borderId="97" xfId="1" applyFont="1" applyBorder="1" applyAlignment="1">
      <alignment vertical="center"/>
    </xf>
    <xf numFmtId="38" fontId="9" fillId="0" borderId="42" xfId="1" applyFont="1" applyBorder="1" applyAlignment="1">
      <alignment vertical="center"/>
    </xf>
    <xf numFmtId="38" fontId="9" fillId="0" borderId="80" xfId="1" applyFont="1" applyBorder="1" applyAlignment="1">
      <alignment vertical="center"/>
    </xf>
    <xf numFmtId="38" fontId="9" fillId="0" borderId="96" xfId="1" applyFont="1" applyBorder="1" applyAlignment="1">
      <alignment vertical="center"/>
    </xf>
    <xf numFmtId="38" fontId="9" fillId="0" borderId="8" xfId="1" applyFont="1" applyBorder="1" applyAlignment="1">
      <alignment vertical="center"/>
    </xf>
    <xf numFmtId="38" fontId="9" fillId="0" borderId="38" xfId="1" applyFont="1" applyBorder="1" applyAlignment="1">
      <alignment vertical="center"/>
    </xf>
    <xf numFmtId="38" fontId="9" fillId="0" borderId="69" xfId="1" applyFont="1" applyBorder="1" applyAlignment="1">
      <alignment vertical="center"/>
    </xf>
    <xf numFmtId="38" fontId="9" fillId="0" borderId="53" xfId="1" applyFont="1" applyBorder="1" applyAlignment="1">
      <alignment vertical="center"/>
    </xf>
    <xf numFmtId="38" fontId="9" fillId="0" borderId="5" xfId="1" applyFont="1" applyBorder="1" applyAlignment="1">
      <alignment vertical="center"/>
    </xf>
    <xf numFmtId="38" fontId="9" fillId="0" borderId="46" xfId="1" applyFont="1" applyBorder="1" applyAlignment="1">
      <alignment vertical="center"/>
    </xf>
    <xf numFmtId="38" fontId="9" fillId="0" borderId="39" xfId="1" applyFont="1" applyBorder="1" applyAlignment="1">
      <alignment vertical="center"/>
    </xf>
    <xf numFmtId="38" fontId="9" fillId="0" borderId="9" xfId="1" applyFont="1" applyBorder="1" applyAlignment="1">
      <alignment vertical="center"/>
    </xf>
    <xf numFmtId="38" fontId="9" fillId="0" borderId="25" xfId="1" applyFont="1" applyBorder="1" applyAlignment="1">
      <alignment vertical="center"/>
    </xf>
    <xf numFmtId="38" fontId="9" fillId="0" borderId="78" xfId="1" applyFont="1" applyBorder="1" applyAlignment="1">
      <alignment vertical="center"/>
    </xf>
    <xf numFmtId="38" fontId="9" fillId="0" borderId="26" xfId="1" applyFont="1" applyBorder="1" applyAlignment="1">
      <alignment vertical="center"/>
    </xf>
    <xf numFmtId="38" fontId="9" fillId="0" borderId="12" xfId="1" applyFont="1" applyBorder="1" applyAlignment="1">
      <alignment vertical="center"/>
    </xf>
    <xf numFmtId="38" fontId="9" fillId="0" borderId="13" xfId="1" applyFont="1" applyBorder="1" applyAlignment="1">
      <alignment vertical="center"/>
    </xf>
    <xf numFmtId="38" fontId="9" fillId="0" borderId="40" xfId="1" applyFont="1" applyBorder="1" applyAlignment="1">
      <alignment vertical="center"/>
    </xf>
    <xf numFmtId="0" fontId="10" fillId="0" borderId="0" xfId="3" applyFont="1">
      <alignment vertical="center"/>
    </xf>
    <xf numFmtId="0" fontId="0" fillId="0" borderId="0" xfId="0" applyAlignment="1">
      <alignment vertical="center"/>
    </xf>
    <xf numFmtId="38" fontId="9" fillId="0" borderId="0" xfId="1" applyFont="1" applyAlignment="1">
      <alignment vertical="center"/>
    </xf>
    <xf numFmtId="0" fontId="0" fillId="0" borderId="53" xfId="0" applyBorder="1" applyAlignment="1">
      <alignment horizontal="center" vertical="center" wrapText="1"/>
    </xf>
    <xf numFmtId="0" fontId="0" fillId="0" borderId="7" xfId="0" applyBorder="1" applyAlignment="1">
      <alignment vertical="center"/>
    </xf>
    <xf numFmtId="0" fontId="0" fillId="0" borderId="14" xfId="0" applyBorder="1" applyAlignment="1">
      <alignment vertical="center"/>
    </xf>
    <xf numFmtId="180" fontId="0" fillId="0" borderId="8" xfId="1" applyNumberFormat="1" applyFont="1" applyBorder="1" applyAlignment="1">
      <alignment vertical="center"/>
    </xf>
    <xf numFmtId="180" fontId="0" fillId="0" borderId="5" xfId="1" applyNumberFormat="1" applyFont="1" applyBorder="1" applyAlignment="1">
      <alignment vertical="center"/>
    </xf>
    <xf numFmtId="180" fontId="0" fillId="0" borderId="38" xfId="1" applyNumberFormat="1" applyFont="1" applyBorder="1" applyAlignment="1">
      <alignment vertical="center"/>
    </xf>
    <xf numFmtId="180" fontId="0" fillId="0" borderId="53" xfId="1" applyNumberFormat="1" applyFont="1" applyBorder="1" applyAlignment="1">
      <alignment vertical="center"/>
    </xf>
    <xf numFmtId="180" fontId="0" fillId="0" borderId="46" xfId="1" applyNumberFormat="1" applyFont="1" applyBorder="1" applyAlignment="1">
      <alignment vertical="center"/>
    </xf>
    <xf numFmtId="180" fontId="0" fillId="0" borderId="48" xfId="1" applyNumberFormat="1" applyFont="1" applyBorder="1" applyAlignment="1">
      <alignment vertical="center"/>
    </xf>
    <xf numFmtId="180" fontId="0" fillId="0" borderId="68" xfId="1" applyNumberFormat="1" applyFont="1" applyBorder="1" applyAlignment="1">
      <alignment vertical="center"/>
    </xf>
    <xf numFmtId="180" fontId="0" fillId="0" borderId="56" xfId="1" applyNumberFormat="1" applyFont="1" applyBorder="1" applyAlignment="1">
      <alignment vertical="center"/>
    </xf>
    <xf numFmtId="180" fontId="0" fillId="0" borderId="9" xfId="1" applyNumberFormat="1" applyFont="1" applyBorder="1" applyAlignment="1">
      <alignment vertical="center"/>
    </xf>
    <xf numFmtId="180" fontId="0" fillId="0" borderId="12" xfId="1" applyNumberFormat="1" applyFont="1" applyBorder="1" applyAlignment="1">
      <alignment vertical="center"/>
    </xf>
    <xf numFmtId="180" fontId="0" fillId="0" borderId="25" xfId="1" applyNumberFormat="1" applyFont="1" applyBorder="1" applyAlignment="1">
      <alignment vertical="center"/>
    </xf>
    <xf numFmtId="180" fontId="0" fillId="0" borderId="26" xfId="1" applyNumberFormat="1" applyFont="1" applyBorder="1" applyAlignment="1">
      <alignment vertical="center"/>
    </xf>
    <xf numFmtId="180" fontId="0" fillId="0" borderId="13" xfId="1" applyNumberFormat="1" applyFont="1" applyBorder="1" applyAlignment="1">
      <alignment vertical="center"/>
    </xf>
    <xf numFmtId="180" fontId="0" fillId="0" borderId="30" xfId="1" applyNumberFormat="1" applyFont="1" applyBorder="1" applyAlignment="1">
      <alignment vertical="center"/>
    </xf>
    <xf numFmtId="180" fontId="0" fillId="0" borderId="77" xfId="1" applyNumberFormat="1" applyFont="1" applyBorder="1" applyAlignment="1">
      <alignment vertical="center"/>
    </xf>
    <xf numFmtId="180" fontId="0" fillId="0" borderId="71" xfId="1" applyNumberFormat="1" applyFont="1" applyBorder="1" applyAlignment="1">
      <alignment vertical="center"/>
    </xf>
    <xf numFmtId="0" fontId="0" fillId="0" borderId="0" xfId="0" applyBorder="1" applyAlignment="1">
      <alignment vertical="center"/>
    </xf>
    <xf numFmtId="0" fontId="9" fillId="0" borderId="9" xfId="3" applyFont="1" applyBorder="1" applyAlignment="1">
      <alignment horizontal="center" vertical="center"/>
    </xf>
    <xf numFmtId="0" fontId="3" fillId="0" borderId="85" xfId="0" applyFont="1" applyBorder="1" applyAlignment="1">
      <alignment horizontal="center" vertical="center"/>
    </xf>
    <xf numFmtId="0" fontId="3" fillId="0" borderId="48" xfId="0" applyFont="1" applyBorder="1" applyAlignment="1">
      <alignment horizontal="center" vertical="center"/>
    </xf>
    <xf numFmtId="0" fontId="3" fillId="0" borderId="90" xfId="0" applyFont="1" applyBorder="1" applyAlignment="1">
      <alignment horizontal="center" vertical="center"/>
    </xf>
    <xf numFmtId="0" fontId="3" fillId="0" borderId="19" xfId="0" applyFont="1" applyBorder="1" applyAlignment="1">
      <alignment horizontal="center" vertical="center"/>
    </xf>
    <xf numFmtId="0" fontId="3" fillId="0" borderId="39" xfId="0" applyFont="1" applyBorder="1" applyAlignment="1">
      <alignment horizontal="center" vertical="center"/>
    </xf>
    <xf numFmtId="0" fontId="3" fillId="0" borderId="29" xfId="0" applyFont="1"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38" xfId="0" applyBorder="1" applyAlignment="1">
      <alignment horizontal="center" vertical="center"/>
    </xf>
    <xf numFmtId="0" fontId="0" fillId="0" borderId="46" xfId="0" applyBorder="1" applyAlignment="1">
      <alignment horizontal="center" vertical="center"/>
    </xf>
    <xf numFmtId="0" fontId="2" fillId="0" borderId="40" xfId="0" applyFont="1" applyBorder="1" applyAlignment="1">
      <alignment horizontal="center" vertical="center"/>
    </xf>
    <xf numFmtId="178" fontId="0" fillId="0" borderId="49" xfId="0" applyNumberFormat="1" applyBorder="1" applyAlignment="1">
      <alignment vertical="center"/>
    </xf>
    <xf numFmtId="178" fontId="0" fillId="0" borderId="8" xfId="0" applyNumberFormat="1" applyBorder="1" applyAlignment="1">
      <alignment vertical="center"/>
    </xf>
    <xf numFmtId="178" fontId="0" fillId="0" borderId="9" xfId="0" applyNumberFormat="1" applyBorder="1" applyAlignment="1">
      <alignment vertical="center"/>
    </xf>
    <xf numFmtId="0" fontId="2" fillId="0" borderId="19" xfId="0" applyFont="1" applyBorder="1" applyAlignment="1">
      <alignment horizontal="center" vertical="center"/>
    </xf>
    <xf numFmtId="179" fontId="2" fillId="0" borderId="59" xfId="0" applyNumberFormat="1" applyFont="1" applyBorder="1"/>
    <xf numFmtId="179" fontId="2" fillId="0" borderId="48" xfId="0" applyNumberFormat="1" applyFont="1" applyBorder="1"/>
    <xf numFmtId="179" fontId="2" fillId="0" borderId="30" xfId="0" applyNumberFormat="1" applyFont="1" applyBorder="1"/>
    <xf numFmtId="180" fontId="2" fillId="0" borderId="37" xfId="0" applyNumberFormat="1" applyFont="1" applyBorder="1"/>
    <xf numFmtId="180" fontId="2" fillId="0" borderId="39" xfId="0" applyNumberFormat="1" applyFont="1" applyBorder="1"/>
    <xf numFmtId="180" fontId="2" fillId="0" borderId="40" xfId="0" applyNumberFormat="1" applyFont="1" applyBorder="1"/>
    <xf numFmtId="182" fontId="2" fillId="0" borderId="0" xfId="0" applyNumberFormat="1" applyFont="1" applyAlignment="1">
      <alignment horizontal="center" vertical="center"/>
    </xf>
    <xf numFmtId="0" fontId="9" fillId="0" borderId="9" xfId="3" applyFont="1" applyBorder="1" applyAlignment="1">
      <alignment horizontal="center" vertical="center"/>
    </xf>
    <xf numFmtId="0" fontId="2" fillId="0" borderId="59" xfId="0" applyFont="1" applyBorder="1" applyAlignment="1">
      <alignment horizontal="center" vertical="center"/>
    </xf>
    <xf numFmtId="0" fontId="2" fillId="0" borderId="48" xfId="0" applyFont="1" applyBorder="1" applyAlignment="1">
      <alignment horizontal="center" vertical="center"/>
    </xf>
    <xf numFmtId="0" fontId="2" fillId="0" borderId="0" xfId="0" applyFont="1" applyFill="1" applyAlignment="1">
      <alignment vertical="center"/>
    </xf>
    <xf numFmtId="0" fontId="2" fillId="0" borderId="33" xfId="0" applyFont="1" applyBorder="1" applyAlignment="1">
      <alignment horizontal="center" vertical="center"/>
    </xf>
    <xf numFmtId="0" fontId="2" fillId="0" borderId="25" xfId="0" applyFont="1" applyBorder="1" applyAlignment="1">
      <alignment horizontal="center" vertical="center"/>
    </xf>
    <xf numFmtId="0" fontId="2" fillId="0" borderId="20" xfId="0" applyFont="1" applyBorder="1" applyAlignment="1">
      <alignment horizontal="center" vertical="center"/>
    </xf>
    <xf numFmtId="179" fontId="2" fillId="0" borderId="100" xfId="0" applyNumberFormat="1" applyFont="1" applyBorder="1"/>
    <xf numFmtId="179" fontId="2" fillId="0" borderId="101" xfId="0" applyNumberFormat="1" applyFont="1" applyBorder="1"/>
    <xf numFmtId="179" fontId="2" fillId="0" borderId="102" xfId="0" applyNumberFormat="1" applyFont="1" applyBorder="1"/>
    <xf numFmtId="179" fontId="2" fillId="0" borderId="103" xfId="0" applyNumberFormat="1" applyFont="1" applyBorder="1"/>
    <xf numFmtId="179" fontId="2" fillId="0" borderId="104" xfId="0" applyNumberFormat="1" applyFont="1" applyBorder="1"/>
    <xf numFmtId="179" fontId="2" fillId="0" borderId="105" xfId="0" applyNumberFormat="1" applyFont="1" applyBorder="1"/>
    <xf numFmtId="179" fontId="2" fillId="0" borderId="106" xfId="0" applyNumberFormat="1" applyFont="1" applyBorder="1"/>
    <xf numFmtId="179" fontId="2" fillId="0" borderId="107" xfId="0" applyNumberFormat="1" applyFont="1" applyBorder="1"/>
    <xf numFmtId="179" fontId="2" fillId="0" borderId="70" xfId="0" applyNumberFormat="1" applyFont="1" applyBorder="1"/>
    <xf numFmtId="179" fontId="2" fillId="0" borderId="108" xfId="0" applyNumberFormat="1" applyFont="1" applyBorder="1"/>
    <xf numFmtId="179" fontId="2" fillId="0" borderId="109" xfId="0" applyNumberFormat="1" applyFont="1" applyBorder="1"/>
    <xf numFmtId="179" fontId="2" fillId="0" borderId="110" xfId="0" applyNumberFormat="1" applyFont="1" applyBorder="1"/>
    <xf numFmtId="179" fontId="2" fillId="0" borderId="111" xfId="0" applyNumberFormat="1" applyFont="1" applyBorder="1"/>
    <xf numFmtId="179" fontId="2" fillId="0" borderId="112" xfId="0" applyNumberFormat="1" applyFont="1" applyBorder="1"/>
    <xf numFmtId="179" fontId="2" fillId="0" borderId="79" xfId="0" applyNumberFormat="1" applyFont="1" applyBorder="1"/>
    <xf numFmtId="179" fontId="2" fillId="0" borderId="113" xfId="0" applyNumberFormat="1" applyFont="1" applyBorder="1"/>
    <xf numFmtId="179" fontId="2" fillId="0" borderId="114" xfId="0" applyNumberFormat="1" applyFont="1" applyBorder="1"/>
    <xf numFmtId="0" fontId="2" fillId="0" borderId="39"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2" xfId="0" applyFont="1" applyBorder="1" applyAlignment="1">
      <alignment horizontal="center" vertical="center" wrapText="1"/>
    </xf>
    <xf numFmtId="0" fontId="2" fillId="0" borderId="21" xfId="0" applyFont="1" applyBorder="1" applyAlignment="1">
      <alignment horizontal="center" vertical="center"/>
    </xf>
    <xf numFmtId="0" fontId="2" fillId="0" borderId="29" xfId="0" applyFont="1" applyBorder="1" applyAlignment="1">
      <alignment horizontal="center" vertical="center"/>
    </xf>
    <xf numFmtId="0" fontId="2" fillId="0" borderId="90" xfId="0" applyFont="1" applyBorder="1" applyAlignment="1">
      <alignment horizontal="center" vertical="center"/>
    </xf>
    <xf numFmtId="0" fontId="2" fillId="0" borderId="11" xfId="0" applyFont="1" applyBorder="1" applyAlignment="1">
      <alignment horizontal="center" vertical="center"/>
    </xf>
    <xf numFmtId="0" fontId="2" fillId="0" borderId="32" xfId="0" applyFont="1" applyBorder="1" applyAlignment="1">
      <alignment horizontal="center" vertical="center"/>
    </xf>
    <xf numFmtId="180" fontId="2" fillId="0" borderId="34" xfId="4" applyNumberFormat="1" applyFont="1" applyFill="1" applyBorder="1" applyAlignment="1">
      <alignment vertical="center"/>
    </xf>
    <xf numFmtId="180" fontId="2" fillId="0" borderId="35" xfId="4" applyNumberFormat="1" applyFont="1" applyFill="1" applyBorder="1" applyAlignment="1">
      <alignment vertical="center"/>
    </xf>
    <xf numFmtId="180" fontId="2" fillId="0" borderId="43" xfId="4" applyNumberFormat="1" applyFont="1" applyFill="1" applyBorder="1" applyAlignment="1">
      <alignment vertical="center"/>
    </xf>
    <xf numFmtId="180" fontId="2" fillId="0" borderId="60" xfId="4" applyNumberFormat="1" applyFont="1" applyFill="1" applyBorder="1" applyAlignment="1">
      <alignment vertical="center"/>
    </xf>
    <xf numFmtId="180" fontId="2" fillId="0" borderId="34" xfId="4" applyNumberFormat="1" applyFont="1" applyFill="1" applyBorder="1" applyAlignment="1"/>
    <xf numFmtId="180" fontId="2" fillId="0" borderId="63" xfId="4" applyNumberFormat="1" applyFont="1" applyFill="1" applyBorder="1" applyAlignment="1">
      <alignment vertical="center"/>
    </xf>
    <xf numFmtId="180" fontId="2" fillId="0" borderId="8" xfId="4" applyNumberFormat="1" applyFont="1" applyFill="1" applyBorder="1" applyAlignment="1">
      <alignment vertical="center"/>
    </xf>
    <xf numFmtId="180" fontId="2" fillId="0" borderId="5" xfId="4" applyNumberFormat="1" applyFont="1" applyFill="1" applyBorder="1" applyAlignment="1">
      <alignment vertical="center"/>
    </xf>
    <xf numFmtId="180" fontId="2" fillId="0" borderId="46" xfId="4" applyNumberFormat="1" applyFont="1" applyFill="1" applyBorder="1" applyAlignment="1">
      <alignment vertical="center"/>
    </xf>
    <xf numFmtId="180" fontId="2" fillId="0" borderId="68" xfId="4" applyNumberFormat="1" applyFont="1" applyFill="1" applyBorder="1" applyAlignment="1">
      <alignment vertical="center"/>
    </xf>
    <xf numFmtId="180" fontId="2" fillId="0" borderId="8" xfId="4" applyNumberFormat="1" applyFont="1" applyFill="1" applyBorder="1" applyAlignment="1"/>
    <xf numFmtId="180" fontId="2" fillId="0" borderId="70" xfId="4" applyNumberFormat="1" applyFont="1" applyFill="1" applyBorder="1" applyAlignment="1">
      <alignment vertical="center"/>
    </xf>
    <xf numFmtId="180" fontId="2" fillId="0" borderId="9" xfId="4" applyNumberFormat="1" applyFont="1" applyFill="1" applyBorder="1" applyAlignment="1">
      <alignment vertical="center"/>
    </xf>
    <xf numFmtId="180" fontId="2" fillId="0" borderId="12" xfId="4" applyNumberFormat="1" applyFont="1" applyFill="1" applyBorder="1" applyAlignment="1">
      <alignment vertical="center"/>
    </xf>
    <xf numFmtId="180" fontId="2" fillId="0" borderId="13" xfId="4" applyNumberFormat="1" applyFont="1" applyFill="1" applyBorder="1" applyAlignment="1">
      <alignment vertical="center"/>
    </xf>
    <xf numFmtId="180" fontId="2" fillId="0" borderId="77" xfId="4" applyNumberFormat="1" applyFont="1" applyFill="1" applyBorder="1" applyAlignment="1">
      <alignment vertical="center"/>
    </xf>
    <xf numFmtId="180" fontId="2" fillId="0" borderId="9" xfId="4" applyNumberFormat="1" applyFont="1" applyFill="1" applyBorder="1" applyAlignment="1"/>
    <xf numFmtId="180" fontId="2" fillId="0" borderId="79" xfId="4" applyNumberFormat="1" applyFont="1" applyFill="1" applyBorder="1" applyAlignment="1">
      <alignment vertical="center"/>
    </xf>
    <xf numFmtId="0" fontId="2" fillId="0" borderId="19" xfId="0" applyFont="1" applyBorder="1" applyAlignment="1">
      <alignment horizontal="center" vertical="center"/>
    </xf>
    <xf numFmtId="0" fontId="2" fillId="0" borderId="20" xfId="0" applyFont="1" applyBorder="1" applyAlignment="1">
      <alignment horizontal="center" vertical="center" wrapText="1"/>
    </xf>
    <xf numFmtId="38" fontId="2" fillId="0" borderId="21" xfId="4" applyFont="1" applyBorder="1" applyAlignment="1">
      <alignment horizontal="center" vertical="center" wrapText="1"/>
    </xf>
    <xf numFmtId="38" fontId="2" fillId="0" borderId="23" xfId="4" applyFont="1" applyBorder="1" applyAlignment="1">
      <alignment horizontal="center" vertical="center" wrapText="1"/>
    </xf>
    <xf numFmtId="0" fontId="2" fillId="0" borderId="23" xfId="0" applyFont="1" applyBorder="1" applyAlignment="1">
      <alignment horizontal="center" vertical="center" wrapText="1"/>
    </xf>
    <xf numFmtId="38" fontId="2" fillId="0" borderId="24" xfId="4" applyFont="1" applyBorder="1" applyAlignment="1">
      <alignment horizontal="center" vertical="center" wrapText="1"/>
    </xf>
    <xf numFmtId="0" fontId="2" fillId="0" borderId="11" xfId="0" applyFont="1" applyBorder="1" applyAlignment="1">
      <alignment horizontal="center" vertical="center" wrapText="1"/>
    </xf>
    <xf numFmtId="0" fontId="2" fillId="0" borderId="85" xfId="0" applyFont="1" applyBorder="1" applyAlignment="1">
      <alignment horizontal="center" vertical="center"/>
    </xf>
    <xf numFmtId="177" fontId="2" fillId="0" borderId="34" xfId="4" applyNumberFormat="1" applyFont="1" applyBorder="1" applyAlignment="1">
      <alignment vertical="center"/>
    </xf>
    <xf numFmtId="177" fontId="2" fillId="0" borderId="36" xfId="4" applyNumberFormat="1" applyFont="1" applyBorder="1" applyAlignment="1">
      <alignment vertical="center"/>
    </xf>
    <xf numFmtId="177" fontId="2" fillId="0" borderId="51" xfId="4" applyNumberFormat="1" applyFont="1" applyBorder="1" applyAlignment="1">
      <alignment vertical="center"/>
    </xf>
    <xf numFmtId="177" fontId="2" fillId="0" borderId="35" xfId="4" applyNumberFormat="1" applyFont="1" applyBorder="1" applyAlignment="1">
      <alignment vertical="center"/>
    </xf>
    <xf numFmtId="177" fontId="2" fillId="0" borderId="43" xfId="4" applyNumberFormat="1" applyFont="1" applyBorder="1" applyAlignment="1">
      <alignment vertical="center"/>
    </xf>
    <xf numFmtId="177" fontId="2" fillId="0" borderId="37" xfId="4" applyNumberFormat="1" applyFont="1" applyBorder="1" applyAlignment="1">
      <alignment vertical="center"/>
    </xf>
    <xf numFmtId="177" fontId="2" fillId="0" borderId="52" xfId="4" applyNumberFormat="1" applyFont="1" applyBorder="1" applyAlignment="1">
      <alignment vertical="center"/>
    </xf>
    <xf numFmtId="38" fontId="2" fillId="0" borderId="0" xfId="4" applyFont="1" applyAlignment="1">
      <alignment vertical="center"/>
    </xf>
    <xf numFmtId="177" fontId="2" fillId="0" borderId="8" xfId="4" applyNumberFormat="1" applyFont="1" applyBorder="1" applyAlignment="1">
      <alignment vertical="center"/>
    </xf>
    <xf numFmtId="177" fontId="2" fillId="0" borderId="38" xfId="4" applyNumberFormat="1" applyFont="1" applyBorder="1" applyAlignment="1">
      <alignment vertical="center"/>
    </xf>
    <xf numFmtId="177" fontId="2" fillId="0" borderId="53" xfId="4" applyNumberFormat="1" applyFont="1" applyBorder="1" applyAlignment="1">
      <alignment vertical="center"/>
    </xf>
    <xf numFmtId="177" fontId="2" fillId="0" borderId="5" xfId="4" applyNumberFormat="1" applyFont="1" applyBorder="1" applyAlignment="1">
      <alignment vertical="center"/>
    </xf>
    <xf numFmtId="177" fontId="2" fillId="0" borderId="46" xfId="4" applyNumberFormat="1" applyFont="1" applyBorder="1" applyAlignment="1">
      <alignment vertical="center"/>
    </xf>
    <xf numFmtId="177" fontId="2" fillId="0" borderId="39" xfId="4" applyNumberFormat="1" applyFont="1" applyBorder="1" applyAlignment="1">
      <alignment vertical="center"/>
    </xf>
    <xf numFmtId="177" fontId="2" fillId="0" borderId="54" xfId="4" applyNumberFormat="1" applyFont="1" applyBorder="1" applyAlignment="1">
      <alignment vertical="center"/>
    </xf>
    <xf numFmtId="177" fontId="2" fillId="0" borderId="9" xfId="4" applyNumberFormat="1" applyFont="1" applyBorder="1" applyAlignment="1">
      <alignment vertical="center"/>
    </xf>
    <xf numFmtId="177" fontId="2" fillId="0" borderId="25" xfId="4" applyNumberFormat="1" applyFont="1" applyBorder="1" applyAlignment="1">
      <alignment vertical="center"/>
    </xf>
    <xf numFmtId="177" fontId="2" fillId="0" borderId="26" xfId="4" applyNumberFormat="1" applyFont="1" applyBorder="1" applyAlignment="1">
      <alignment vertical="center"/>
    </xf>
    <xf numFmtId="177" fontId="2" fillId="0" borderId="12" xfId="4" applyNumberFormat="1" applyFont="1" applyBorder="1" applyAlignment="1">
      <alignment vertical="center"/>
    </xf>
    <xf numFmtId="177" fontId="2" fillId="0" borderId="13" xfId="4" applyNumberFormat="1" applyFont="1" applyBorder="1" applyAlignment="1">
      <alignment vertical="center"/>
    </xf>
    <xf numFmtId="177" fontId="2" fillId="0" borderId="40" xfId="4" applyNumberFormat="1" applyFont="1" applyBorder="1" applyAlignment="1">
      <alignment vertical="center"/>
    </xf>
    <xf numFmtId="177" fontId="2" fillId="0" borderId="33" xfId="4" applyNumberFormat="1" applyFont="1" applyBorder="1" applyAlignment="1">
      <alignment vertical="center"/>
    </xf>
    <xf numFmtId="38" fontId="2" fillId="0" borderId="0" xfId="4" applyFont="1" applyBorder="1" applyAlignment="1">
      <alignment vertical="center"/>
    </xf>
    <xf numFmtId="0" fontId="5" fillId="0" borderId="0" xfId="0" applyFont="1" applyAlignment="1">
      <alignment horizontal="center" vertical="center"/>
    </xf>
    <xf numFmtId="0" fontId="3" fillId="0" borderId="2" xfId="0" applyFont="1" applyBorder="1" applyAlignment="1">
      <alignment horizontal="center" vertical="center"/>
    </xf>
    <xf numFmtId="0" fontId="3" fillId="0" borderId="35" xfId="0" applyFont="1" applyBorder="1" applyAlignment="1">
      <alignment horizontal="center" vertical="center"/>
    </xf>
    <xf numFmtId="0" fontId="3" fillId="0" borderId="86" xfId="0" applyFont="1" applyBorder="1" applyAlignment="1">
      <alignment horizontal="center" vertical="center"/>
    </xf>
    <xf numFmtId="185" fontId="2" fillId="0" borderId="0" xfId="0" applyNumberFormat="1" applyFont="1" applyBorder="1" applyAlignment="1">
      <alignment horizontal="center" vertical="center"/>
    </xf>
    <xf numFmtId="0" fontId="2" fillId="0" borderId="1" xfId="0" applyFont="1" applyBorder="1" applyAlignment="1">
      <alignment horizontal="center" vertical="center"/>
    </xf>
    <xf numFmtId="0" fontId="2" fillId="0" borderId="84" xfId="0" applyFont="1" applyBorder="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57" xfId="0" applyFont="1" applyBorder="1" applyAlignment="1">
      <alignment horizontal="center" vertical="center"/>
    </xf>
    <xf numFmtId="0" fontId="2" fillId="0" borderId="59" xfId="0" applyFont="1" applyBorder="1" applyAlignment="1">
      <alignment horizontal="center" vertical="center"/>
    </xf>
    <xf numFmtId="0" fontId="0" fillId="0" borderId="7" xfId="0" applyBorder="1" applyAlignment="1">
      <alignment horizontal="center" vertical="center"/>
    </xf>
    <xf numFmtId="0" fontId="2" fillId="0" borderId="56" xfId="0" applyFont="1" applyBorder="1" applyAlignment="1">
      <alignment horizontal="center" vertical="center"/>
    </xf>
    <xf numFmtId="0" fontId="2" fillId="0" borderId="48" xfId="0" applyFont="1" applyBorder="1" applyAlignment="1">
      <alignment horizontal="center" vertical="center"/>
    </xf>
    <xf numFmtId="0" fontId="0" fillId="0" borderId="94" xfId="0" applyBorder="1" applyAlignment="1">
      <alignment horizontal="left" vertical="center"/>
    </xf>
    <xf numFmtId="0" fontId="0" fillId="0" borderId="95" xfId="0" applyBorder="1" applyAlignment="1">
      <alignment horizontal="left" vertical="center"/>
    </xf>
    <xf numFmtId="0" fontId="2" fillId="0" borderId="1" xfId="0" applyFont="1" applyBorder="1" applyAlignment="1">
      <alignment horizontal="left" vertical="center"/>
    </xf>
    <xf numFmtId="0" fontId="2" fillId="0" borderId="84" xfId="0" applyFont="1" applyBorder="1" applyAlignment="1">
      <alignment horizontal="left" vertical="center"/>
    </xf>
    <xf numFmtId="0" fontId="2" fillId="0" borderId="10" xfId="0" applyFont="1" applyBorder="1" applyAlignment="1">
      <alignment horizontal="left" vertical="center"/>
    </xf>
    <xf numFmtId="0" fontId="2" fillId="0" borderId="28" xfId="0" applyFont="1" applyBorder="1" applyAlignment="1">
      <alignment horizontal="center" vertical="center"/>
    </xf>
    <xf numFmtId="0" fontId="2" fillId="0" borderId="16" xfId="0" applyFont="1" applyBorder="1" applyAlignment="1">
      <alignment horizontal="center" vertical="center"/>
    </xf>
    <xf numFmtId="0" fontId="2" fillId="0" borderId="2" xfId="0" applyFont="1" applyBorder="1" applyAlignment="1">
      <alignment horizontal="center" vertical="center"/>
    </xf>
    <xf numFmtId="0" fontId="2" fillId="0" borderId="87" xfId="0" applyFont="1" applyBorder="1" applyAlignment="1">
      <alignment horizontal="center" vertical="center"/>
    </xf>
    <xf numFmtId="182" fontId="2" fillId="0" borderId="0" xfId="0" applyNumberFormat="1" applyFont="1" applyAlignment="1">
      <alignment horizontal="center" vertical="center"/>
    </xf>
    <xf numFmtId="0" fontId="9" fillId="0" borderId="1" xfId="3" applyFont="1" applyBorder="1" applyAlignment="1">
      <alignment horizontal="center" vertical="center"/>
    </xf>
    <xf numFmtId="0" fontId="9" fillId="0" borderId="28" xfId="3" applyFont="1" applyBorder="1" applyAlignment="1">
      <alignment horizontal="center" vertical="center"/>
    </xf>
    <xf numFmtId="0" fontId="9" fillId="0" borderId="92" xfId="3" applyFont="1" applyBorder="1" applyAlignment="1">
      <alignment horizontal="center" vertical="center"/>
    </xf>
    <xf numFmtId="0" fontId="9" fillId="0" borderId="2" xfId="3" applyFont="1" applyBorder="1" applyAlignment="1">
      <alignment horizontal="center" vertical="center"/>
    </xf>
    <xf numFmtId="0" fontId="9" fillId="0" borderId="34" xfId="3" applyFont="1" applyBorder="1" applyAlignment="1">
      <alignment horizontal="center" vertical="center"/>
    </xf>
    <xf numFmtId="0" fontId="9" fillId="0" borderId="35" xfId="3" applyFont="1" applyBorder="1" applyAlignment="1">
      <alignment horizontal="center" vertical="center"/>
    </xf>
    <xf numFmtId="0" fontId="9" fillId="0" borderId="36" xfId="3" applyFont="1" applyBorder="1" applyAlignment="1">
      <alignment horizontal="center" vertical="center"/>
    </xf>
    <xf numFmtId="0" fontId="9" fillId="0" borderId="51" xfId="3" applyFont="1" applyBorder="1" applyAlignment="1">
      <alignment horizontal="center" vertical="center"/>
    </xf>
    <xf numFmtId="0" fontId="9" fillId="0" borderId="43" xfId="3" applyFont="1" applyBorder="1" applyAlignment="1">
      <alignment horizontal="center" vertical="center"/>
    </xf>
    <xf numFmtId="0" fontId="9" fillId="0" borderId="37" xfId="3" applyFont="1" applyBorder="1" applyAlignment="1">
      <alignment horizontal="center" vertical="center"/>
    </xf>
    <xf numFmtId="0" fontId="9" fillId="0" borderId="40" xfId="3" applyFont="1" applyBorder="1" applyAlignment="1">
      <alignment horizontal="center" vertical="center"/>
    </xf>
    <xf numFmtId="181" fontId="5" fillId="0" borderId="0" xfId="0" applyNumberFormat="1" applyFont="1" applyBorder="1" applyAlignment="1">
      <alignment horizontal="right" vertical="center"/>
    </xf>
    <xf numFmtId="0" fontId="9" fillId="0" borderId="87" xfId="3" applyFont="1" applyBorder="1" applyAlignment="1">
      <alignment horizontal="center" vertical="center"/>
    </xf>
    <xf numFmtId="0" fontId="9" fillId="0" borderId="99" xfId="3" applyFont="1" applyBorder="1" applyAlignment="1">
      <alignment horizontal="center" vertical="center"/>
    </xf>
    <xf numFmtId="0" fontId="9" fillId="0" borderId="94" xfId="3" applyFont="1" applyBorder="1" applyAlignment="1">
      <alignment horizontal="center" vertical="center"/>
    </xf>
    <xf numFmtId="0" fontId="9" fillId="0" borderId="95" xfId="3" applyFont="1" applyBorder="1" applyAlignment="1">
      <alignment horizontal="center" vertical="center"/>
    </xf>
    <xf numFmtId="0" fontId="9" fillId="0" borderId="52" xfId="3" applyFont="1" applyBorder="1" applyAlignment="1">
      <alignment horizontal="center" vertical="center"/>
    </xf>
    <xf numFmtId="0" fontId="9" fillId="0" borderId="88" xfId="3" applyFont="1" applyBorder="1" applyAlignment="1">
      <alignment horizontal="center" vertical="center"/>
    </xf>
    <xf numFmtId="0" fontId="9" fillId="0" borderId="89" xfId="3" applyFont="1" applyBorder="1" applyAlignment="1">
      <alignment horizontal="center" vertical="center"/>
    </xf>
    <xf numFmtId="0" fontId="9" fillId="0" borderId="98" xfId="3" applyFont="1" applyBorder="1" applyAlignment="1">
      <alignment horizontal="center" vertical="center"/>
    </xf>
    <xf numFmtId="0" fontId="9" fillId="0" borderId="84" xfId="3" applyFont="1" applyBorder="1" applyAlignment="1">
      <alignment horizontal="center" vertical="center"/>
    </xf>
    <xf numFmtId="0" fontId="9" fillId="0" borderId="10" xfId="3" applyFont="1" applyBorder="1" applyAlignment="1">
      <alignment horizontal="center" vertical="center"/>
    </xf>
    <xf numFmtId="0" fontId="3" fillId="0" borderId="16" xfId="0" applyFont="1" applyBorder="1" applyAlignment="1">
      <alignment horizontal="center" vertical="center"/>
    </xf>
    <xf numFmtId="0" fontId="3" fillId="0" borderId="87" xfId="0" applyFont="1" applyBorder="1" applyAlignment="1">
      <alignment horizontal="center" vertical="center"/>
    </xf>
    <xf numFmtId="181" fontId="8" fillId="0" borderId="0" xfId="0" applyNumberFormat="1" applyFont="1" applyBorder="1" applyAlignment="1">
      <alignment horizontal="right" vertical="center"/>
    </xf>
    <xf numFmtId="182" fontId="3" fillId="0" borderId="0" xfId="0" applyNumberFormat="1" applyFont="1" applyAlignment="1">
      <alignment horizontal="center" vertical="center"/>
    </xf>
    <xf numFmtId="0" fontId="9" fillId="0" borderId="8" xfId="3" applyFont="1" applyBorder="1" applyAlignment="1">
      <alignment horizontal="center" vertical="center"/>
    </xf>
    <xf numFmtId="0" fontId="9" fillId="0" borderId="9" xfId="3" applyFont="1" applyBorder="1" applyAlignment="1">
      <alignment horizontal="center" vertical="center"/>
    </xf>
    <xf numFmtId="0" fontId="9" fillId="0" borderId="86" xfId="3" applyFont="1" applyBorder="1" applyAlignment="1">
      <alignment horizontal="center" vertical="center"/>
    </xf>
    <xf numFmtId="0" fontId="9" fillId="0" borderId="5" xfId="3" applyFont="1" applyBorder="1" applyAlignment="1">
      <alignment horizontal="center" vertical="center"/>
    </xf>
    <xf numFmtId="0" fontId="9" fillId="0" borderId="46" xfId="3" applyFont="1" applyBorder="1" applyAlignment="1">
      <alignment horizontal="center" vertical="center"/>
    </xf>
    <xf numFmtId="0" fontId="9" fillId="0" borderId="54" xfId="3" applyFont="1" applyBorder="1" applyAlignment="1">
      <alignment horizontal="center" vertical="center"/>
    </xf>
    <xf numFmtId="0" fontId="9" fillId="0" borderId="38" xfId="3" applyFont="1" applyBorder="1" applyAlignment="1">
      <alignment horizontal="center" vertical="center"/>
    </xf>
    <xf numFmtId="0" fontId="9" fillId="0" borderId="39" xfId="3" applyFont="1" applyBorder="1" applyAlignment="1">
      <alignment horizontal="center" vertical="center"/>
    </xf>
    <xf numFmtId="0" fontId="3" fillId="0" borderId="88" xfId="0" applyFont="1" applyBorder="1" applyAlignment="1">
      <alignment horizontal="center" vertical="center"/>
    </xf>
    <xf numFmtId="0" fontId="3" fillId="0" borderId="89" xfId="0" applyFont="1" applyBorder="1" applyAlignment="1">
      <alignment horizontal="center" vertical="center"/>
    </xf>
    <xf numFmtId="0" fontId="3" fillId="0" borderId="85" xfId="0" applyFont="1" applyBorder="1" applyAlignment="1">
      <alignment horizontal="center" vertical="center"/>
    </xf>
    <xf numFmtId="0" fontId="3" fillId="0" borderId="1" xfId="0" applyFont="1" applyBorder="1" applyAlignment="1">
      <alignment vertical="center"/>
    </xf>
    <xf numFmtId="0" fontId="3" fillId="0" borderId="84" xfId="0" applyFont="1" applyBorder="1" applyAlignment="1">
      <alignment vertical="center"/>
    </xf>
    <xf numFmtId="0" fontId="3" fillId="0" borderId="10" xfId="0" applyFont="1" applyBorder="1" applyAlignment="1">
      <alignment vertical="center"/>
    </xf>
    <xf numFmtId="0" fontId="0" fillId="0" borderId="84" xfId="0" applyBorder="1" applyAlignment="1"/>
    <xf numFmtId="0" fontId="0" fillId="0" borderId="10" xfId="0" applyBorder="1" applyAlignment="1"/>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38" xfId="0" applyFont="1" applyBorder="1" applyAlignment="1">
      <alignment horizontal="center" vertical="center"/>
    </xf>
    <xf numFmtId="0" fontId="3" fillId="0" borderId="69" xfId="0" applyFont="1" applyBorder="1" applyAlignment="1">
      <alignment horizontal="center" vertical="center"/>
    </xf>
    <xf numFmtId="0" fontId="3" fillId="0" borderId="5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83" xfId="0" applyFont="1" applyBorder="1" applyAlignment="1">
      <alignment horizontal="center" vertical="center" wrapText="1"/>
    </xf>
    <xf numFmtId="0" fontId="3" fillId="0" borderId="1" xfId="0" applyFont="1" applyBorder="1" applyAlignment="1">
      <alignment horizontal="center" vertical="center"/>
    </xf>
    <xf numFmtId="0" fontId="3" fillId="0" borderId="84" xfId="0" applyFont="1" applyBorder="1" applyAlignment="1">
      <alignment horizontal="center" vertical="center"/>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3" fillId="0" borderId="57" xfId="0" applyFont="1" applyBorder="1" applyAlignment="1">
      <alignment horizontal="center" vertical="center"/>
    </xf>
    <xf numFmtId="0" fontId="3" fillId="0" borderId="59" xfId="0" applyFont="1" applyBorder="1" applyAlignment="1">
      <alignment horizontal="center" vertical="center"/>
    </xf>
    <xf numFmtId="0" fontId="3" fillId="0" borderId="7" xfId="0" applyFont="1" applyBorder="1" applyAlignment="1">
      <alignment horizontal="center" vertical="center"/>
    </xf>
    <xf numFmtId="0" fontId="3" fillId="0" borderId="48" xfId="0" applyFont="1" applyBorder="1" applyAlignment="1">
      <alignment horizontal="center" vertical="center"/>
    </xf>
    <xf numFmtId="0" fontId="3" fillId="0" borderId="54" xfId="0" applyFont="1" applyBorder="1" applyAlignment="1">
      <alignment horizontal="center" vertical="center"/>
    </xf>
    <xf numFmtId="0" fontId="2" fillId="0" borderId="88" xfId="0" applyFont="1" applyBorder="1" applyAlignment="1">
      <alignment horizontal="center" vertical="center"/>
    </xf>
    <xf numFmtId="0" fontId="2" fillId="0" borderId="85" xfId="0" applyFont="1" applyBorder="1" applyAlignment="1">
      <alignment horizontal="center" vertical="center"/>
    </xf>
    <xf numFmtId="0" fontId="2" fillId="0" borderId="27" xfId="0" applyFont="1" applyBorder="1" applyAlignment="1">
      <alignment horizontal="left" vertical="center"/>
    </xf>
    <xf numFmtId="0" fontId="2" fillId="0" borderId="58" xfId="0" applyFont="1" applyBorder="1" applyAlignment="1">
      <alignment horizontal="left" vertical="center"/>
    </xf>
    <xf numFmtId="0" fontId="2" fillId="0" borderId="115" xfId="0" applyFont="1" applyBorder="1" applyAlignment="1">
      <alignment horizontal="center" vertical="center" wrapText="1"/>
    </xf>
    <xf numFmtId="0" fontId="2" fillId="0" borderId="116" xfId="0" applyFont="1" applyBorder="1" applyAlignment="1">
      <alignment horizontal="center" vertical="center" wrapText="1"/>
    </xf>
    <xf numFmtId="0" fontId="2" fillId="0" borderId="91" xfId="0" applyFont="1" applyBorder="1" applyAlignment="1">
      <alignment horizontal="center" vertical="center" wrapText="1"/>
    </xf>
    <xf numFmtId="0" fontId="2" fillId="0" borderId="44" xfId="0" applyFont="1" applyBorder="1" applyAlignment="1">
      <alignment horizontal="left"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 fillId="0" borderId="38" xfId="0" applyFont="1" applyBorder="1" applyAlignment="1">
      <alignment horizontal="center" vertical="center"/>
    </xf>
    <xf numFmtId="0" fontId="2" fillId="0" borderId="69" xfId="0" applyFont="1" applyBorder="1" applyAlignment="1">
      <alignment horizontal="center" vertical="center"/>
    </xf>
    <xf numFmtId="0" fontId="2" fillId="0" borderId="7" xfId="0" applyFont="1" applyBorder="1" applyAlignment="1">
      <alignment horizontal="center" vertical="center"/>
    </xf>
    <xf numFmtId="0" fontId="2" fillId="0" borderId="47" xfId="0" applyFont="1" applyBorder="1" applyAlignment="1">
      <alignment horizontal="center" vertical="center"/>
    </xf>
    <xf numFmtId="0" fontId="3" fillId="0" borderId="27" xfId="0" applyFont="1" applyBorder="1" applyAlignment="1">
      <alignment horizontal="center" vertical="center"/>
    </xf>
    <xf numFmtId="0" fontId="3" fillId="0" borderId="58" xfId="0" applyFont="1" applyBorder="1" applyAlignment="1">
      <alignment horizontal="center" vertical="center"/>
    </xf>
    <xf numFmtId="0" fontId="3" fillId="0" borderId="45" xfId="0" applyFont="1" applyBorder="1" applyAlignment="1">
      <alignment horizontal="center" vertical="center"/>
    </xf>
    <xf numFmtId="0" fontId="3" fillId="0" borderId="3"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34" xfId="0" applyFont="1" applyBorder="1" applyAlignment="1">
      <alignment horizontal="center" vertical="center"/>
    </xf>
    <xf numFmtId="0" fontId="3" fillId="0" borderId="90" xfId="0" applyFont="1" applyBorder="1" applyAlignment="1">
      <alignment horizontal="center" vertical="center"/>
    </xf>
    <xf numFmtId="0" fontId="3" fillId="0" borderId="91" xfId="0" applyFont="1" applyBorder="1" applyAlignment="1">
      <alignment horizontal="center" vertical="center"/>
    </xf>
    <xf numFmtId="182" fontId="3" fillId="0" borderId="0" xfId="0" applyNumberFormat="1" applyFont="1" applyBorder="1" applyAlignment="1">
      <alignment horizontal="center" vertical="center"/>
    </xf>
    <xf numFmtId="0" fontId="3" fillId="0" borderId="78" xfId="0" applyFont="1" applyBorder="1" applyAlignment="1">
      <alignment horizontal="center" vertical="center"/>
    </xf>
    <xf numFmtId="0" fontId="3" fillId="0" borderId="53" xfId="0" applyFont="1" applyBorder="1" applyAlignment="1">
      <alignment horizontal="center" vertical="center"/>
    </xf>
    <xf numFmtId="0" fontId="3" fillId="0" borderId="46"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19" xfId="0" applyFont="1" applyBorder="1" applyAlignment="1">
      <alignment horizontal="center" vertical="center"/>
    </xf>
    <xf numFmtId="0" fontId="3" fillId="0" borderId="84" xfId="0" applyFont="1" applyBorder="1" applyAlignment="1">
      <alignment vertical="top"/>
    </xf>
    <xf numFmtId="0" fontId="3" fillId="0" borderId="0" xfId="0" applyFont="1" applyBorder="1" applyAlignment="1">
      <alignment vertical="top"/>
    </xf>
    <xf numFmtId="0" fontId="3" fillId="0" borderId="57" xfId="0" applyFont="1" applyBorder="1" applyAlignment="1">
      <alignment vertical="top"/>
    </xf>
    <xf numFmtId="0" fontId="3" fillId="0" borderId="16" xfId="0" applyFont="1" applyBorder="1" applyAlignment="1">
      <alignment vertical="center"/>
    </xf>
    <xf numFmtId="0" fontId="3" fillId="0" borderId="2" xfId="0" applyFont="1" applyBorder="1" applyAlignment="1">
      <alignment vertical="center"/>
    </xf>
    <xf numFmtId="0" fontId="3" fillId="0" borderId="87" xfId="0" applyFont="1" applyBorder="1" applyAlignment="1">
      <alignment vertical="center"/>
    </xf>
    <xf numFmtId="0" fontId="3" fillId="0" borderId="6"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71" xfId="0" applyFont="1" applyBorder="1" applyAlignment="1">
      <alignment horizontal="center" vertical="center"/>
    </xf>
    <xf numFmtId="0" fontId="2" fillId="0" borderId="30" xfId="0" applyFont="1" applyBorder="1" applyAlignment="1">
      <alignment horizontal="center" vertical="center"/>
    </xf>
    <xf numFmtId="0" fontId="2" fillId="0" borderId="90" xfId="0" applyFont="1" applyBorder="1" applyAlignment="1">
      <alignment horizontal="center" vertical="center"/>
    </xf>
    <xf numFmtId="0" fontId="2" fillId="0" borderId="91" xfId="0" applyFont="1" applyBorder="1" applyAlignment="1">
      <alignment horizontal="center" vertical="center"/>
    </xf>
    <xf numFmtId="0" fontId="2" fillId="0" borderId="53" xfId="0" applyFont="1" applyBorder="1" applyAlignment="1">
      <alignment horizontal="center" vertical="center"/>
    </xf>
    <xf numFmtId="0" fontId="2" fillId="0" borderId="46" xfId="0" applyFont="1" applyBorder="1" applyAlignment="1">
      <alignment horizontal="center" vertical="center"/>
    </xf>
    <xf numFmtId="0" fontId="2" fillId="0" borderId="71"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86" xfId="0" applyFont="1" applyBorder="1" applyAlignment="1">
      <alignment horizontal="center" vertical="center"/>
    </xf>
    <xf numFmtId="0" fontId="2" fillId="0" borderId="3"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27" xfId="0" applyFont="1" applyBorder="1" applyAlignment="1">
      <alignment horizontal="center" vertical="center"/>
    </xf>
    <xf numFmtId="0" fontId="2" fillId="0" borderId="58" xfId="0" applyFont="1" applyBorder="1" applyAlignment="1">
      <alignment horizontal="center" vertical="center"/>
    </xf>
    <xf numFmtId="0" fontId="2" fillId="0" borderId="45" xfId="0" applyFont="1" applyBorder="1" applyAlignment="1">
      <alignment horizontal="center" vertical="center"/>
    </xf>
    <xf numFmtId="0" fontId="2" fillId="0" borderId="78" xfId="0" applyFont="1" applyBorder="1" applyAlignment="1">
      <alignment horizontal="center" vertical="center"/>
    </xf>
    <xf numFmtId="0" fontId="2" fillId="0" borderId="59" xfId="0" applyFont="1" applyFill="1" applyBorder="1" applyAlignment="1">
      <alignment horizontal="center" vertical="center"/>
    </xf>
    <xf numFmtId="182" fontId="2" fillId="0" borderId="0" xfId="0" applyNumberFormat="1"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19" xfId="0" applyFont="1" applyBorder="1" applyAlignment="1">
      <alignment horizontal="center" vertical="center"/>
    </xf>
    <xf numFmtId="0" fontId="2" fillId="0" borderId="84" xfId="0" applyFont="1" applyBorder="1" applyAlignment="1">
      <alignment vertical="top"/>
    </xf>
    <xf numFmtId="0" fontId="2" fillId="0" borderId="0" xfId="0" applyFont="1" applyBorder="1" applyAlignment="1">
      <alignment vertical="top"/>
    </xf>
    <xf numFmtId="0" fontId="2" fillId="0" borderId="57" xfId="0" applyFont="1" applyBorder="1" applyAlignment="1">
      <alignment vertical="top"/>
    </xf>
    <xf numFmtId="0" fontId="2" fillId="0" borderId="84" xfId="0" applyFont="1" applyBorder="1" applyAlignment="1">
      <alignment vertical="center"/>
    </xf>
    <xf numFmtId="0" fontId="2" fillId="0" borderId="10" xfId="0" applyFont="1" applyBorder="1" applyAlignment="1">
      <alignment vertical="center"/>
    </xf>
    <xf numFmtId="0" fontId="2" fillId="0" borderId="16" xfId="0" applyFont="1" applyBorder="1" applyAlignment="1">
      <alignment vertical="center"/>
    </xf>
    <xf numFmtId="0" fontId="2" fillId="0" borderId="2" xfId="0" applyFont="1" applyBorder="1" applyAlignment="1">
      <alignment vertical="center"/>
    </xf>
    <xf numFmtId="0" fontId="2" fillId="0" borderId="87" xfId="0" applyFont="1" applyBorder="1" applyAlignment="1">
      <alignment vertical="center"/>
    </xf>
    <xf numFmtId="0" fontId="2" fillId="0" borderId="6" xfId="0" applyFont="1" applyBorder="1" applyAlignment="1">
      <alignment horizontal="center" vertical="center"/>
    </xf>
    <xf numFmtId="0" fontId="3" fillId="0" borderId="29" xfId="0" applyFont="1" applyBorder="1" applyAlignment="1">
      <alignment horizontal="center" vertical="center"/>
    </xf>
    <xf numFmtId="0" fontId="3" fillId="0" borderId="92" xfId="0" applyFont="1" applyBorder="1" applyAlignment="1">
      <alignment horizontal="center" vertical="center"/>
    </xf>
    <xf numFmtId="0" fontId="3" fillId="0" borderId="75" xfId="0" applyFont="1" applyBorder="1" applyAlignment="1">
      <alignment horizontal="center" vertical="center"/>
    </xf>
    <xf numFmtId="0" fontId="3" fillId="0" borderId="93" xfId="0" applyFont="1" applyBorder="1" applyAlignment="1">
      <alignment horizontal="center" vertical="center"/>
    </xf>
    <xf numFmtId="0" fontId="3" fillId="0" borderId="82" xfId="0" applyFont="1" applyBorder="1" applyAlignment="1">
      <alignment horizontal="center" vertical="center"/>
    </xf>
    <xf numFmtId="0" fontId="3" fillId="0" borderId="81" xfId="0" applyFont="1" applyBorder="1" applyAlignment="1">
      <alignment horizontal="center" vertical="center"/>
    </xf>
    <xf numFmtId="0" fontId="3" fillId="0" borderId="2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45" xfId="0" applyFont="1" applyFill="1" applyBorder="1" applyAlignment="1">
      <alignment horizontal="center" vertical="center"/>
    </xf>
    <xf numFmtId="0" fontId="2" fillId="0" borderId="81" xfId="0" applyFont="1" applyBorder="1" applyAlignment="1">
      <alignment horizontal="center" vertical="center"/>
    </xf>
    <xf numFmtId="0" fontId="2" fillId="0" borderId="82" xfId="0" applyFont="1" applyBorder="1" applyAlignment="1">
      <alignment horizontal="center" vertical="center"/>
    </xf>
    <xf numFmtId="0" fontId="2" fillId="0" borderId="29" xfId="0" applyFont="1" applyBorder="1" applyAlignment="1">
      <alignment horizontal="center" vertical="center"/>
    </xf>
    <xf numFmtId="0" fontId="2" fillId="0" borderId="1" xfId="0" applyFont="1" applyBorder="1" applyAlignment="1">
      <alignment vertical="center"/>
    </xf>
    <xf numFmtId="0" fontId="2" fillId="0" borderId="92" xfId="0" applyFont="1" applyBorder="1" applyAlignment="1">
      <alignment horizontal="center" vertical="center"/>
    </xf>
    <xf numFmtId="0" fontId="2" fillId="0" borderId="75" xfId="0" applyFont="1" applyBorder="1" applyAlignment="1">
      <alignment horizontal="center" vertical="center"/>
    </xf>
    <xf numFmtId="0" fontId="2" fillId="0" borderId="93" xfId="0" applyFont="1" applyBorder="1" applyAlignment="1">
      <alignment horizontal="center" vertical="center"/>
    </xf>
    <xf numFmtId="0" fontId="2" fillId="0" borderId="27" xfId="0" applyFont="1" applyFill="1" applyBorder="1" applyAlignment="1">
      <alignment horizontal="center" vertical="center"/>
    </xf>
    <xf numFmtId="0" fontId="2" fillId="0" borderId="58" xfId="0" applyFont="1" applyFill="1" applyBorder="1" applyAlignment="1">
      <alignment horizontal="center" vertical="center"/>
    </xf>
    <xf numFmtId="0" fontId="2" fillId="0" borderId="45" xfId="0" applyFont="1" applyFill="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86"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left" vertical="center"/>
    </xf>
    <xf numFmtId="0" fontId="0" fillId="0" borderId="87" xfId="0" applyBorder="1" applyAlignment="1">
      <alignment horizontal="left" vertical="center"/>
    </xf>
    <xf numFmtId="0" fontId="0" fillId="0" borderId="16" xfId="0" applyBorder="1" applyAlignment="1">
      <alignment horizontal="left" vertical="center"/>
    </xf>
    <xf numFmtId="0" fontId="0" fillId="0" borderId="49" xfId="0" applyBorder="1" applyAlignment="1">
      <alignment horizontal="center" vertical="center"/>
    </xf>
    <xf numFmtId="0" fontId="0" fillId="0" borderId="42" xfId="0" applyBorder="1" applyAlignment="1">
      <alignment horizontal="center" vertical="center"/>
    </xf>
    <xf numFmtId="0" fontId="0" fillId="0" borderId="4" xfId="0" applyBorder="1" applyAlignment="1">
      <alignment horizontal="center" vertical="center"/>
    </xf>
    <xf numFmtId="0" fontId="0" fillId="0" borderId="38" xfId="0" applyBorder="1" applyAlignment="1">
      <alignment horizontal="center" vertical="center"/>
    </xf>
    <xf numFmtId="0" fontId="0" fillId="0" borderId="53" xfId="0" applyBorder="1" applyAlignment="1">
      <alignment horizontal="center" vertical="center"/>
    </xf>
    <xf numFmtId="0" fontId="0" fillId="0" borderId="46" xfId="0" applyBorder="1" applyAlignment="1">
      <alignment horizontal="center" vertical="center"/>
    </xf>
    <xf numFmtId="0" fontId="0" fillId="0" borderId="48" xfId="0" applyBorder="1" applyAlignment="1">
      <alignment horizontal="center" vertical="center"/>
    </xf>
    <xf numFmtId="0" fontId="0" fillId="0" borderId="56" xfId="0" applyBorder="1" applyAlignment="1">
      <alignment horizontal="center" vertical="center"/>
    </xf>
  </cellXfs>
  <cellStyles count="5">
    <cellStyle name="桁区切り" xfId="1" builtinId="6"/>
    <cellStyle name="桁区切り 2" xfId="4"/>
    <cellStyle name="標準" xfId="0" builtinId="0"/>
    <cellStyle name="標準 2" xfId="3"/>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theme="6"/>
  </sheetPr>
  <dimension ref="A1:M41"/>
  <sheetViews>
    <sheetView zoomScaleNormal="100" workbookViewId="0">
      <pane xSplit="5" ySplit="8" topLeftCell="F9" activePane="bottomRight" state="frozen"/>
      <selection activeCell="F37" sqref="F37"/>
      <selection pane="topRight" activeCell="F37" sqref="F37"/>
      <selection pane="bottomLeft" activeCell="F37" sqref="F37"/>
      <selection pane="bottomRight" activeCell="F8" sqref="F8"/>
    </sheetView>
  </sheetViews>
  <sheetFormatPr defaultRowHeight="13.5"/>
  <cols>
    <col min="1" max="1" width="3.875" style="1" customWidth="1"/>
    <col min="2" max="2" width="3.125" style="1" customWidth="1"/>
    <col min="3" max="3" width="3" style="1" customWidth="1"/>
    <col min="4" max="4" width="6.75" style="1" customWidth="1"/>
    <col min="5" max="5" width="11.625" style="1" customWidth="1"/>
    <col min="6" max="6" width="13.125" style="1" customWidth="1"/>
    <col min="7" max="8" width="12.5" style="1" customWidth="1"/>
    <col min="9" max="9" width="9.25" style="1" customWidth="1"/>
    <col min="10" max="10" width="9.75" style="1" customWidth="1"/>
    <col min="11" max="16384" width="9" style="1"/>
  </cols>
  <sheetData>
    <row r="1" spans="1:13">
      <c r="B1" s="2"/>
      <c r="C1" s="2"/>
      <c r="D1" s="2"/>
      <c r="E1" s="469" t="s">
        <v>0</v>
      </c>
      <c r="F1" s="469"/>
      <c r="G1" s="469"/>
      <c r="H1" s="469"/>
      <c r="I1" s="2"/>
      <c r="J1" s="2"/>
      <c r="K1" s="2"/>
      <c r="L1" s="2"/>
    </row>
    <row r="2" spans="1:13" ht="13.5" customHeight="1">
      <c r="A2" s="2"/>
      <c r="B2" s="2"/>
      <c r="C2" s="2"/>
      <c r="D2" s="2"/>
      <c r="E2" s="2"/>
      <c r="F2" s="294">
        <v>27</v>
      </c>
      <c r="G2" s="295">
        <v>10</v>
      </c>
      <c r="H2" s="2"/>
      <c r="I2" s="2"/>
      <c r="J2" s="2"/>
      <c r="K2" s="2"/>
      <c r="L2" s="2"/>
      <c r="M2" s="2"/>
    </row>
    <row r="3" spans="1:13" ht="26.25" customHeight="1"/>
    <row r="4" spans="1:13" ht="20.25" customHeight="1">
      <c r="D4" s="3"/>
      <c r="E4" s="4" t="s">
        <v>1</v>
      </c>
      <c r="F4" s="3"/>
      <c r="H4" s="303">
        <f>G2</f>
        <v>10</v>
      </c>
    </row>
    <row r="5" spans="1:13" ht="10.5" customHeight="1" thickBot="1">
      <c r="E5" s="5"/>
    </row>
    <row r="6" spans="1:13" ht="17.25" customHeight="1">
      <c r="E6" s="6"/>
      <c r="F6" s="470" t="s">
        <v>2</v>
      </c>
      <c r="G6" s="471"/>
      <c r="H6" s="472"/>
    </row>
    <row r="7" spans="1:13" ht="17.25" customHeight="1">
      <c r="E7" s="8"/>
      <c r="F7" s="9"/>
      <c r="G7" s="10" t="s">
        <v>3</v>
      </c>
      <c r="H7" s="11" t="s">
        <v>4</v>
      </c>
    </row>
    <row r="8" spans="1:13" ht="16.5" customHeight="1">
      <c r="E8" s="12" t="s">
        <v>5</v>
      </c>
      <c r="F8" s="84">
        <v>2151655</v>
      </c>
      <c r="G8" s="84">
        <v>1176696</v>
      </c>
      <c r="H8" s="85">
        <v>974959</v>
      </c>
    </row>
    <row r="9" spans="1:13" ht="16.5" customHeight="1">
      <c r="E9" s="13" t="s">
        <v>6</v>
      </c>
      <c r="F9" s="84">
        <v>861966</v>
      </c>
      <c r="G9" s="84">
        <v>462784</v>
      </c>
      <c r="H9" s="85">
        <v>399182</v>
      </c>
    </row>
    <row r="10" spans="1:13" ht="16.5" customHeight="1">
      <c r="E10" s="13" t="s">
        <v>7</v>
      </c>
      <c r="F10" s="84">
        <v>278795</v>
      </c>
      <c r="G10" s="84">
        <v>152051</v>
      </c>
      <c r="H10" s="85">
        <v>126744</v>
      </c>
    </row>
    <row r="11" spans="1:13" ht="16.5" customHeight="1">
      <c r="E11" s="13" t="s">
        <v>15</v>
      </c>
      <c r="F11" s="84">
        <v>167849</v>
      </c>
      <c r="G11" s="84">
        <v>97010</v>
      </c>
      <c r="H11" s="85">
        <v>70839</v>
      </c>
    </row>
    <row r="12" spans="1:13" ht="16.5" customHeight="1">
      <c r="E12" s="13" t="s">
        <v>8</v>
      </c>
      <c r="F12" s="84">
        <v>121886</v>
      </c>
      <c r="G12" s="84">
        <v>64891</v>
      </c>
      <c r="H12" s="85">
        <v>56995</v>
      </c>
    </row>
    <row r="13" spans="1:13" ht="16.5" customHeight="1">
      <c r="E13" s="13" t="s">
        <v>9</v>
      </c>
      <c r="F13" s="84">
        <v>66341</v>
      </c>
      <c r="G13" s="84">
        <v>37126</v>
      </c>
      <c r="H13" s="85">
        <v>29215</v>
      </c>
    </row>
    <row r="14" spans="1:13" ht="16.5" customHeight="1">
      <c r="E14" s="13" t="s">
        <v>10</v>
      </c>
      <c r="F14" s="84">
        <v>53531</v>
      </c>
      <c r="G14" s="84">
        <v>25984</v>
      </c>
      <c r="H14" s="85">
        <v>27547</v>
      </c>
    </row>
    <row r="15" spans="1:13" ht="16.5" customHeight="1">
      <c r="E15" s="13" t="s">
        <v>11</v>
      </c>
      <c r="F15" s="84">
        <v>98753</v>
      </c>
      <c r="G15" s="84">
        <v>53705</v>
      </c>
      <c r="H15" s="85">
        <v>45048</v>
      </c>
    </row>
    <row r="16" spans="1:13" ht="16.5" customHeight="1">
      <c r="E16" s="13" t="s">
        <v>12</v>
      </c>
      <c r="F16" s="84">
        <v>53472</v>
      </c>
      <c r="G16" s="84">
        <v>28330</v>
      </c>
      <c r="H16" s="85">
        <v>25142</v>
      </c>
    </row>
    <row r="17" spans="5:13" ht="16.5" customHeight="1">
      <c r="E17" s="13" t="s">
        <v>13</v>
      </c>
      <c r="F17" s="84">
        <v>59750</v>
      </c>
      <c r="G17" s="84">
        <v>32263</v>
      </c>
      <c r="H17" s="85">
        <v>27487</v>
      </c>
    </row>
    <row r="18" spans="5:13" ht="16.5" customHeight="1">
      <c r="E18" s="13" t="s">
        <v>14</v>
      </c>
      <c r="F18" s="84">
        <v>18603</v>
      </c>
      <c r="G18" s="84">
        <v>9022</v>
      </c>
      <c r="H18" s="85">
        <v>9581</v>
      </c>
      <c r="M18" s="1" t="s">
        <v>89</v>
      </c>
    </row>
    <row r="19" spans="5:13" ht="16.5" customHeight="1">
      <c r="E19" s="13" t="s">
        <v>16</v>
      </c>
      <c r="F19" s="84">
        <v>15732</v>
      </c>
      <c r="G19" s="84">
        <v>8232</v>
      </c>
      <c r="H19" s="85">
        <v>7500</v>
      </c>
    </row>
    <row r="20" spans="5:13" ht="16.5" customHeight="1">
      <c r="E20" s="13" t="s">
        <v>17</v>
      </c>
      <c r="F20" s="84">
        <v>42980</v>
      </c>
      <c r="G20" s="84">
        <v>25580</v>
      </c>
      <c r="H20" s="85">
        <v>17400</v>
      </c>
    </row>
    <row r="21" spans="5:13" ht="16.5" customHeight="1">
      <c r="E21" s="13" t="s">
        <v>18</v>
      </c>
      <c r="F21" s="84">
        <v>51378</v>
      </c>
      <c r="G21" s="84">
        <v>31012</v>
      </c>
      <c r="H21" s="85">
        <v>20366</v>
      </c>
    </row>
    <row r="22" spans="5:13" ht="16.5" customHeight="1">
      <c r="E22" s="13" t="s">
        <v>19</v>
      </c>
      <c r="F22" s="84">
        <v>52899</v>
      </c>
      <c r="G22" s="84">
        <v>30484</v>
      </c>
      <c r="H22" s="85">
        <v>22415</v>
      </c>
    </row>
    <row r="23" spans="5:13" ht="16.5" customHeight="1">
      <c r="E23" s="13" t="s">
        <v>20</v>
      </c>
      <c r="F23" s="84">
        <v>23992</v>
      </c>
      <c r="G23" s="84">
        <v>13708</v>
      </c>
      <c r="H23" s="85">
        <v>10284</v>
      </c>
    </row>
    <row r="24" spans="5:13" ht="16.5" customHeight="1">
      <c r="E24" s="13" t="s">
        <v>21</v>
      </c>
      <c r="F24" s="84">
        <v>29890</v>
      </c>
      <c r="G24" s="84">
        <v>17795</v>
      </c>
      <c r="H24" s="85">
        <v>12095</v>
      </c>
    </row>
    <row r="25" spans="5:13" ht="16.5" customHeight="1">
      <c r="E25" s="13" t="s">
        <v>22</v>
      </c>
      <c r="F25" s="84">
        <v>30663</v>
      </c>
      <c r="G25" s="84">
        <v>17859</v>
      </c>
      <c r="H25" s="85">
        <v>12804</v>
      </c>
    </row>
    <row r="26" spans="5:13" ht="16.5" customHeight="1">
      <c r="E26" s="13" t="s">
        <v>23</v>
      </c>
      <c r="F26" s="84">
        <v>12682</v>
      </c>
      <c r="G26" s="84">
        <v>6842</v>
      </c>
      <c r="H26" s="85">
        <v>5840</v>
      </c>
    </row>
    <row r="27" spans="5:13" ht="16.5" customHeight="1">
      <c r="E27" s="13" t="s">
        <v>24</v>
      </c>
      <c r="F27" s="84">
        <v>21504</v>
      </c>
      <c r="G27" s="84">
        <v>12991</v>
      </c>
      <c r="H27" s="85">
        <v>8513</v>
      </c>
    </row>
    <row r="28" spans="5:13" ht="16.5" customHeight="1">
      <c r="E28" s="13" t="s">
        <v>25</v>
      </c>
      <c r="F28" s="84">
        <v>10101</v>
      </c>
      <c r="G28" s="84">
        <v>5207</v>
      </c>
      <c r="H28" s="85">
        <v>4894</v>
      </c>
    </row>
    <row r="29" spans="5:13" ht="16.5" customHeight="1">
      <c r="E29" s="13" t="s">
        <v>26</v>
      </c>
      <c r="F29" s="84">
        <v>11803</v>
      </c>
      <c r="G29" s="84">
        <v>7061</v>
      </c>
      <c r="H29" s="85">
        <v>4742</v>
      </c>
    </row>
    <row r="30" spans="5:13" ht="16.5" customHeight="1">
      <c r="E30" s="13" t="s">
        <v>27</v>
      </c>
      <c r="F30" s="84">
        <v>10439</v>
      </c>
      <c r="G30" s="84">
        <v>5629</v>
      </c>
      <c r="H30" s="85">
        <v>4810</v>
      </c>
    </row>
    <row r="31" spans="5:13" ht="16.5" customHeight="1">
      <c r="E31" s="13" t="s">
        <v>28</v>
      </c>
      <c r="F31" s="84">
        <v>9384</v>
      </c>
      <c r="G31" s="84">
        <v>4909</v>
      </c>
      <c r="H31" s="85">
        <v>4475</v>
      </c>
    </row>
    <row r="32" spans="5:13" ht="16.5" customHeight="1">
      <c r="E32" s="13" t="s">
        <v>29</v>
      </c>
      <c r="F32" s="84">
        <v>2879</v>
      </c>
      <c r="G32" s="84">
        <v>1713</v>
      </c>
      <c r="H32" s="85">
        <v>1166</v>
      </c>
    </row>
    <row r="33" spans="5:8" ht="16.5" customHeight="1">
      <c r="E33" s="13" t="s">
        <v>30</v>
      </c>
      <c r="F33" s="84">
        <v>4438</v>
      </c>
      <c r="G33" s="84">
        <v>2588</v>
      </c>
      <c r="H33" s="85">
        <v>1850</v>
      </c>
    </row>
    <row r="34" spans="5:8" ht="16.5" customHeight="1">
      <c r="E34" s="13" t="s">
        <v>31</v>
      </c>
      <c r="F34" s="84">
        <v>3618</v>
      </c>
      <c r="G34" s="84">
        <v>1857</v>
      </c>
      <c r="H34" s="85">
        <v>1761</v>
      </c>
    </row>
    <row r="35" spans="5:8" ht="16.5" customHeight="1">
      <c r="E35" s="13" t="s">
        <v>32</v>
      </c>
      <c r="F35" s="84">
        <v>3880</v>
      </c>
      <c r="G35" s="84">
        <v>1944</v>
      </c>
      <c r="H35" s="85">
        <v>1936</v>
      </c>
    </row>
    <row r="36" spans="5:8" ht="16.5" customHeight="1">
      <c r="E36" s="13" t="s">
        <v>33</v>
      </c>
      <c r="F36" s="84">
        <v>4017</v>
      </c>
      <c r="G36" s="84">
        <v>2243</v>
      </c>
      <c r="H36" s="85">
        <v>1774</v>
      </c>
    </row>
    <row r="37" spans="5:8" ht="16.5" customHeight="1">
      <c r="E37" s="13" t="s">
        <v>34</v>
      </c>
      <c r="F37" s="84">
        <v>4240</v>
      </c>
      <c r="G37" s="84">
        <v>2272</v>
      </c>
      <c r="H37" s="85">
        <v>1968</v>
      </c>
    </row>
    <row r="38" spans="5:8" ht="16.5" customHeight="1">
      <c r="E38" s="13" t="s">
        <v>35</v>
      </c>
      <c r="F38" s="84">
        <v>2968</v>
      </c>
      <c r="G38" s="84">
        <v>1539</v>
      </c>
      <c r="H38" s="85">
        <v>1429</v>
      </c>
    </row>
    <row r="39" spans="5:8" ht="16.5" customHeight="1">
      <c r="E39" s="13" t="s">
        <v>36</v>
      </c>
      <c r="F39" s="84">
        <v>9557</v>
      </c>
      <c r="G39" s="84">
        <v>5041</v>
      </c>
      <c r="H39" s="85">
        <v>4516</v>
      </c>
    </row>
    <row r="40" spans="5:8" ht="16.5" customHeight="1">
      <c r="E40" s="13" t="s">
        <v>37</v>
      </c>
      <c r="F40" s="84">
        <v>10719</v>
      </c>
      <c r="G40" s="84">
        <v>6485</v>
      </c>
      <c r="H40" s="85">
        <v>4234</v>
      </c>
    </row>
    <row r="41" spans="5:8" ht="16.5" customHeight="1" thickBot="1">
      <c r="E41" s="14" t="s">
        <v>38</v>
      </c>
      <c r="F41" s="86">
        <v>946</v>
      </c>
      <c r="G41" s="86">
        <v>539</v>
      </c>
      <c r="H41" s="87">
        <v>407</v>
      </c>
    </row>
  </sheetData>
  <mergeCells count="2">
    <mergeCell ref="E1:H1"/>
    <mergeCell ref="F6:H6"/>
  </mergeCells>
  <phoneticPr fontId="4"/>
  <pageMargins left="0.78740157480314965" right="0.78740157480314965" top="0.98425196850393704" bottom="0.98425196850393704" header="0.51181102362204722" footer="0.51181102362204722"/>
  <pageSetup paperSize="9" orientation="portrait" r:id="rId1"/>
  <headerFooter alignWithMargins="0">
    <oddFooter>&amp;L&amp;A</oddFooter>
  </headerFooter>
</worksheet>
</file>

<file path=xl/worksheets/sheet10.xml><?xml version="1.0" encoding="utf-8"?>
<worksheet xmlns="http://schemas.openxmlformats.org/spreadsheetml/2006/main" xmlns:r="http://schemas.openxmlformats.org/officeDocument/2006/relationships">
  <sheetPr>
    <tabColor rgb="FF92D050"/>
  </sheetPr>
  <dimension ref="A1:CK39"/>
  <sheetViews>
    <sheetView zoomScaleNormal="100" workbookViewId="0">
      <pane xSplit="1" ySplit="6" topLeftCell="B7" activePane="bottomRight" state="frozen"/>
      <selection pane="topRight" activeCell="B1" sqref="B1"/>
      <selection pane="bottomLeft" activeCell="A7" sqref="A7"/>
      <selection pane="bottomRight" activeCell="B6" sqref="B6"/>
    </sheetView>
  </sheetViews>
  <sheetFormatPr defaultRowHeight="13.5"/>
  <cols>
    <col min="1" max="3" width="9" style="306"/>
    <col min="4" max="4" width="10.375" style="306" customWidth="1"/>
    <col min="5" max="5" width="7.625" style="306" customWidth="1"/>
    <col min="6" max="6" width="8.5" style="306" customWidth="1"/>
    <col min="7" max="7" width="8.75" style="306" customWidth="1"/>
    <col min="8" max="15" width="9" style="306"/>
    <col min="16" max="16" width="7.25" style="306" customWidth="1"/>
    <col min="17" max="26" width="9" style="306"/>
    <col min="27" max="27" width="7.625" style="306" customWidth="1"/>
    <col min="28" max="37" width="9" style="306"/>
    <col min="38" max="38" width="7.625" style="306" customWidth="1"/>
    <col min="39" max="48" width="9" style="306"/>
    <col min="49" max="49" width="7.25" style="306" customWidth="1"/>
    <col min="50" max="59" width="9" style="306"/>
    <col min="60" max="60" width="7.25" style="306" customWidth="1"/>
    <col min="61" max="70" width="9" style="306"/>
    <col min="71" max="71" width="7.375" style="306" customWidth="1"/>
    <col min="72" max="81" width="9" style="306"/>
    <col min="82" max="82" width="7.5" style="306" customWidth="1"/>
    <col min="83" max="16384" width="9" style="306"/>
  </cols>
  <sheetData>
    <row r="1" spans="1:89" ht="22.5" customHeight="1">
      <c r="A1" s="341" t="s">
        <v>133</v>
      </c>
      <c r="H1" s="504">
        <v>27</v>
      </c>
      <c r="I1" s="504"/>
      <c r="J1" s="297">
        <v>10</v>
      </c>
      <c r="K1" s="492">
        <f>IF(J1&lt;3,J1+12-2,J1-2)</f>
        <v>8</v>
      </c>
      <c r="L1" s="492"/>
    </row>
    <row r="2" spans="1:89" s="342" customFormat="1" ht="21" customHeight="1" thickBot="1">
      <c r="A2" s="341" t="s">
        <v>142</v>
      </c>
    </row>
    <row r="3" spans="1:89" ht="23.25" customHeight="1" thickBot="1">
      <c r="A3" s="493"/>
      <c r="B3" s="496" t="s">
        <v>117</v>
      </c>
      <c r="C3" s="496"/>
      <c r="D3" s="496"/>
      <c r="E3" s="496"/>
      <c r="F3" s="496"/>
      <c r="G3" s="496"/>
      <c r="H3" s="496"/>
      <c r="I3" s="496"/>
      <c r="J3" s="496"/>
      <c r="K3" s="496"/>
      <c r="L3" s="496"/>
      <c r="M3" s="496" t="s">
        <v>118</v>
      </c>
      <c r="N3" s="496"/>
      <c r="O3" s="496"/>
      <c r="P3" s="496"/>
      <c r="Q3" s="496"/>
      <c r="R3" s="496"/>
      <c r="S3" s="496"/>
      <c r="T3" s="496"/>
      <c r="U3" s="496"/>
      <c r="V3" s="496"/>
      <c r="W3" s="496"/>
      <c r="X3" s="496" t="s">
        <v>119</v>
      </c>
      <c r="Y3" s="496"/>
      <c r="Z3" s="496"/>
      <c r="AA3" s="496"/>
      <c r="AB3" s="496"/>
      <c r="AC3" s="496"/>
      <c r="AD3" s="496"/>
      <c r="AE3" s="496"/>
      <c r="AF3" s="496"/>
      <c r="AG3" s="496"/>
      <c r="AH3" s="496"/>
      <c r="AI3" s="496" t="s">
        <v>120</v>
      </c>
      <c r="AJ3" s="496"/>
      <c r="AK3" s="496"/>
      <c r="AL3" s="496"/>
      <c r="AM3" s="496"/>
      <c r="AN3" s="496"/>
      <c r="AO3" s="496"/>
      <c r="AP3" s="496"/>
      <c r="AQ3" s="496"/>
      <c r="AR3" s="496"/>
      <c r="AS3" s="496"/>
      <c r="AT3" s="496" t="s">
        <v>121</v>
      </c>
      <c r="AU3" s="496"/>
      <c r="AV3" s="496"/>
      <c r="AW3" s="496"/>
      <c r="AX3" s="496"/>
      <c r="AY3" s="496"/>
      <c r="AZ3" s="496"/>
      <c r="BA3" s="496"/>
      <c r="BB3" s="496"/>
      <c r="BC3" s="496"/>
      <c r="BD3" s="496"/>
      <c r="BE3" s="496" t="s">
        <v>122</v>
      </c>
      <c r="BF3" s="496"/>
      <c r="BG3" s="496"/>
      <c r="BH3" s="496"/>
      <c r="BI3" s="496"/>
      <c r="BJ3" s="496"/>
      <c r="BK3" s="496"/>
      <c r="BL3" s="496"/>
      <c r="BM3" s="496"/>
      <c r="BN3" s="496"/>
      <c r="BO3" s="496"/>
      <c r="BP3" s="496" t="s">
        <v>123</v>
      </c>
      <c r="BQ3" s="496"/>
      <c r="BR3" s="496"/>
      <c r="BS3" s="496"/>
      <c r="BT3" s="496"/>
      <c r="BU3" s="496"/>
      <c r="BV3" s="496"/>
      <c r="BW3" s="496"/>
      <c r="BX3" s="496"/>
      <c r="BY3" s="496"/>
      <c r="BZ3" s="496"/>
      <c r="CA3" s="496" t="s">
        <v>124</v>
      </c>
      <c r="CB3" s="496"/>
      <c r="CC3" s="496"/>
      <c r="CD3" s="496"/>
      <c r="CE3" s="496"/>
      <c r="CF3" s="496"/>
      <c r="CG3" s="496"/>
      <c r="CH3" s="496"/>
      <c r="CI3" s="496"/>
      <c r="CJ3" s="496"/>
      <c r="CK3" s="505"/>
    </row>
    <row r="4" spans="1:89" ht="22.5" customHeight="1">
      <c r="A4" s="494"/>
      <c r="B4" s="497" t="s">
        <v>62</v>
      </c>
      <c r="C4" s="498"/>
      <c r="D4" s="499"/>
      <c r="E4" s="500" t="s">
        <v>63</v>
      </c>
      <c r="F4" s="498"/>
      <c r="G4" s="498"/>
      <c r="H4" s="498"/>
      <c r="I4" s="498"/>
      <c r="J4" s="498"/>
      <c r="K4" s="501"/>
      <c r="L4" s="502" t="s">
        <v>53</v>
      </c>
      <c r="M4" s="497" t="s">
        <v>62</v>
      </c>
      <c r="N4" s="498"/>
      <c r="O4" s="499"/>
      <c r="P4" s="500" t="s">
        <v>63</v>
      </c>
      <c r="Q4" s="498"/>
      <c r="R4" s="498"/>
      <c r="S4" s="498"/>
      <c r="T4" s="498"/>
      <c r="U4" s="498"/>
      <c r="V4" s="499"/>
      <c r="W4" s="502" t="s">
        <v>53</v>
      </c>
      <c r="X4" s="497" t="s">
        <v>62</v>
      </c>
      <c r="Y4" s="498"/>
      <c r="Z4" s="499"/>
      <c r="AA4" s="500" t="s">
        <v>63</v>
      </c>
      <c r="AB4" s="498"/>
      <c r="AC4" s="498"/>
      <c r="AD4" s="498"/>
      <c r="AE4" s="498"/>
      <c r="AF4" s="498"/>
      <c r="AG4" s="499"/>
      <c r="AH4" s="502" t="s">
        <v>53</v>
      </c>
      <c r="AI4" s="497" t="s">
        <v>62</v>
      </c>
      <c r="AJ4" s="498"/>
      <c r="AK4" s="499"/>
      <c r="AL4" s="500" t="s">
        <v>63</v>
      </c>
      <c r="AM4" s="498"/>
      <c r="AN4" s="498"/>
      <c r="AO4" s="498"/>
      <c r="AP4" s="498"/>
      <c r="AQ4" s="498"/>
      <c r="AR4" s="499"/>
      <c r="AS4" s="502" t="s">
        <v>53</v>
      </c>
      <c r="AT4" s="497" t="s">
        <v>62</v>
      </c>
      <c r="AU4" s="498"/>
      <c r="AV4" s="499"/>
      <c r="AW4" s="500" t="s">
        <v>63</v>
      </c>
      <c r="AX4" s="498"/>
      <c r="AY4" s="498"/>
      <c r="AZ4" s="498"/>
      <c r="BA4" s="498"/>
      <c r="BB4" s="498"/>
      <c r="BC4" s="501"/>
      <c r="BD4" s="502" t="s">
        <v>53</v>
      </c>
      <c r="BE4" s="497" t="s">
        <v>62</v>
      </c>
      <c r="BF4" s="498"/>
      <c r="BG4" s="499"/>
      <c r="BH4" s="500" t="s">
        <v>63</v>
      </c>
      <c r="BI4" s="498"/>
      <c r="BJ4" s="498"/>
      <c r="BK4" s="498"/>
      <c r="BL4" s="498"/>
      <c r="BM4" s="498"/>
      <c r="BN4" s="499"/>
      <c r="BO4" s="502" t="s">
        <v>53</v>
      </c>
      <c r="BP4" s="497" t="s">
        <v>62</v>
      </c>
      <c r="BQ4" s="498"/>
      <c r="BR4" s="499"/>
      <c r="BS4" s="500" t="s">
        <v>63</v>
      </c>
      <c r="BT4" s="498"/>
      <c r="BU4" s="498"/>
      <c r="BV4" s="498"/>
      <c r="BW4" s="498"/>
      <c r="BX4" s="498"/>
      <c r="BY4" s="499"/>
      <c r="BZ4" s="502" t="s">
        <v>53</v>
      </c>
      <c r="CA4" s="497" t="s">
        <v>62</v>
      </c>
      <c r="CB4" s="498"/>
      <c r="CC4" s="499"/>
      <c r="CD4" s="500" t="s">
        <v>63</v>
      </c>
      <c r="CE4" s="498"/>
      <c r="CF4" s="498"/>
      <c r="CG4" s="498"/>
      <c r="CH4" s="498"/>
      <c r="CI4" s="498"/>
      <c r="CJ4" s="499"/>
      <c r="CK4" s="502" t="s">
        <v>53</v>
      </c>
    </row>
    <row r="5" spans="1:89" ht="34.5" customHeight="1" thickBot="1">
      <c r="A5" s="495"/>
      <c r="B5" s="314" t="s">
        <v>44</v>
      </c>
      <c r="C5" s="316" t="s">
        <v>45</v>
      </c>
      <c r="D5" s="317" t="s">
        <v>46</v>
      </c>
      <c r="E5" s="318" t="s">
        <v>85</v>
      </c>
      <c r="F5" s="310" t="s">
        <v>48</v>
      </c>
      <c r="G5" s="310" t="s">
        <v>49</v>
      </c>
      <c r="H5" s="310" t="s">
        <v>50</v>
      </c>
      <c r="I5" s="310" t="s">
        <v>51</v>
      </c>
      <c r="J5" s="310" t="s">
        <v>52</v>
      </c>
      <c r="K5" s="319" t="s">
        <v>46</v>
      </c>
      <c r="L5" s="503"/>
      <c r="M5" s="314" t="s">
        <v>44</v>
      </c>
      <c r="N5" s="310" t="s">
        <v>45</v>
      </c>
      <c r="O5" s="316" t="s">
        <v>46</v>
      </c>
      <c r="P5" s="318" t="s">
        <v>85</v>
      </c>
      <c r="Q5" s="310" t="s">
        <v>48</v>
      </c>
      <c r="R5" s="310" t="s">
        <v>49</v>
      </c>
      <c r="S5" s="310" t="s">
        <v>50</v>
      </c>
      <c r="T5" s="310" t="s">
        <v>51</v>
      </c>
      <c r="U5" s="310" t="s">
        <v>52</v>
      </c>
      <c r="V5" s="316" t="s">
        <v>46</v>
      </c>
      <c r="W5" s="503"/>
      <c r="X5" s="314" t="s">
        <v>44</v>
      </c>
      <c r="Y5" s="310" t="s">
        <v>45</v>
      </c>
      <c r="Z5" s="316" t="s">
        <v>46</v>
      </c>
      <c r="AA5" s="318" t="s">
        <v>85</v>
      </c>
      <c r="AB5" s="310" t="s">
        <v>48</v>
      </c>
      <c r="AC5" s="310" t="s">
        <v>49</v>
      </c>
      <c r="AD5" s="310" t="s">
        <v>50</v>
      </c>
      <c r="AE5" s="310" t="s">
        <v>51</v>
      </c>
      <c r="AF5" s="310" t="s">
        <v>52</v>
      </c>
      <c r="AG5" s="316" t="s">
        <v>46</v>
      </c>
      <c r="AH5" s="503"/>
      <c r="AI5" s="314" t="s">
        <v>44</v>
      </c>
      <c r="AJ5" s="310" t="s">
        <v>45</v>
      </c>
      <c r="AK5" s="316" t="s">
        <v>46</v>
      </c>
      <c r="AL5" s="318" t="s">
        <v>85</v>
      </c>
      <c r="AM5" s="310" t="s">
        <v>48</v>
      </c>
      <c r="AN5" s="310" t="s">
        <v>49</v>
      </c>
      <c r="AO5" s="310" t="s">
        <v>50</v>
      </c>
      <c r="AP5" s="310" t="s">
        <v>51</v>
      </c>
      <c r="AQ5" s="310" t="s">
        <v>52</v>
      </c>
      <c r="AR5" s="316" t="s">
        <v>46</v>
      </c>
      <c r="AS5" s="503"/>
      <c r="AT5" s="314" t="s">
        <v>44</v>
      </c>
      <c r="AU5" s="310" t="s">
        <v>45</v>
      </c>
      <c r="AV5" s="316" t="s">
        <v>46</v>
      </c>
      <c r="AW5" s="318" t="s">
        <v>85</v>
      </c>
      <c r="AX5" s="310" t="s">
        <v>48</v>
      </c>
      <c r="AY5" s="310" t="s">
        <v>49</v>
      </c>
      <c r="AZ5" s="310" t="s">
        <v>50</v>
      </c>
      <c r="BA5" s="310" t="s">
        <v>51</v>
      </c>
      <c r="BB5" s="310" t="s">
        <v>52</v>
      </c>
      <c r="BC5" s="319" t="s">
        <v>46</v>
      </c>
      <c r="BD5" s="503"/>
      <c r="BE5" s="314" t="s">
        <v>44</v>
      </c>
      <c r="BF5" s="310" t="s">
        <v>45</v>
      </c>
      <c r="BG5" s="316" t="s">
        <v>46</v>
      </c>
      <c r="BH5" s="318" t="s">
        <v>85</v>
      </c>
      <c r="BI5" s="310" t="s">
        <v>48</v>
      </c>
      <c r="BJ5" s="310" t="s">
        <v>49</v>
      </c>
      <c r="BK5" s="310" t="s">
        <v>50</v>
      </c>
      <c r="BL5" s="310" t="s">
        <v>51</v>
      </c>
      <c r="BM5" s="310" t="s">
        <v>52</v>
      </c>
      <c r="BN5" s="316" t="s">
        <v>46</v>
      </c>
      <c r="BO5" s="503"/>
      <c r="BP5" s="314" t="s">
        <v>44</v>
      </c>
      <c r="BQ5" s="310" t="s">
        <v>45</v>
      </c>
      <c r="BR5" s="316" t="s">
        <v>46</v>
      </c>
      <c r="BS5" s="318" t="s">
        <v>85</v>
      </c>
      <c r="BT5" s="310" t="s">
        <v>48</v>
      </c>
      <c r="BU5" s="310" t="s">
        <v>49</v>
      </c>
      <c r="BV5" s="310" t="s">
        <v>50</v>
      </c>
      <c r="BW5" s="310" t="s">
        <v>51</v>
      </c>
      <c r="BX5" s="310" t="s">
        <v>52</v>
      </c>
      <c r="BY5" s="316" t="s">
        <v>46</v>
      </c>
      <c r="BZ5" s="503"/>
      <c r="CA5" s="314" t="s">
        <v>44</v>
      </c>
      <c r="CB5" s="310" t="s">
        <v>45</v>
      </c>
      <c r="CC5" s="316" t="s">
        <v>46</v>
      </c>
      <c r="CD5" s="318" t="s">
        <v>85</v>
      </c>
      <c r="CE5" s="310" t="s">
        <v>48</v>
      </c>
      <c r="CF5" s="310" t="s">
        <v>49</v>
      </c>
      <c r="CG5" s="310" t="s">
        <v>50</v>
      </c>
      <c r="CH5" s="310" t="s">
        <v>51</v>
      </c>
      <c r="CI5" s="310" t="s">
        <v>52</v>
      </c>
      <c r="CJ5" s="316" t="s">
        <v>46</v>
      </c>
      <c r="CK5" s="503"/>
    </row>
    <row r="6" spans="1:89" ht="21" customHeight="1">
      <c r="A6" s="311" t="s">
        <v>5</v>
      </c>
      <c r="B6" s="320">
        <v>0</v>
      </c>
      <c r="C6" s="321">
        <v>0</v>
      </c>
      <c r="D6" s="322">
        <v>0</v>
      </c>
      <c r="E6" s="323">
        <v>0</v>
      </c>
      <c r="F6" s="324">
        <v>153</v>
      </c>
      <c r="G6" s="324">
        <v>201</v>
      </c>
      <c r="H6" s="324">
        <v>162</v>
      </c>
      <c r="I6" s="324">
        <v>157</v>
      </c>
      <c r="J6" s="324">
        <v>146</v>
      </c>
      <c r="K6" s="325">
        <v>819</v>
      </c>
      <c r="L6" s="326">
        <v>819</v>
      </c>
      <c r="M6" s="320">
        <v>0</v>
      </c>
      <c r="N6" s="324">
        <v>0</v>
      </c>
      <c r="O6" s="321">
        <v>0</v>
      </c>
      <c r="P6" s="323">
        <v>0</v>
      </c>
      <c r="Q6" s="324">
        <v>262</v>
      </c>
      <c r="R6" s="324">
        <v>477</v>
      </c>
      <c r="S6" s="324">
        <v>336</v>
      </c>
      <c r="T6" s="324">
        <v>290</v>
      </c>
      <c r="U6" s="324">
        <v>244</v>
      </c>
      <c r="V6" s="321">
        <v>1609</v>
      </c>
      <c r="W6" s="326">
        <v>1609</v>
      </c>
      <c r="X6" s="320">
        <v>13</v>
      </c>
      <c r="Y6" s="324">
        <v>10</v>
      </c>
      <c r="Z6" s="321">
        <v>23</v>
      </c>
      <c r="AA6" s="323">
        <v>0</v>
      </c>
      <c r="AB6" s="324">
        <v>664</v>
      </c>
      <c r="AC6" s="324">
        <v>926</v>
      </c>
      <c r="AD6" s="324">
        <v>1180</v>
      </c>
      <c r="AE6" s="324">
        <v>724</v>
      </c>
      <c r="AF6" s="324">
        <v>628</v>
      </c>
      <c r="AG6" s="321">
        <v>4122</v>
      </c>
      <c r="AH6" s="326">
        <v>4145</v>
      </c>
      <c r="AI6" s="320">
        <v>132</v>
      </c>
      <c r="AJ6" s="324">
        <v>154</v>
      </c>
      <c r="AK6" s="321">
        <v>286</v>
      </c>
      <c r="AL6" s="323">
        <v>0</v>
      </c>
      <c r="AM6" s="324">
        <v>968</v>
      </c>
      <c r="AN6" s="324">
        <v>1088</v>
      </c>
      <c r="AO6" s="324">
        <v>882</v>
      </c>
      <c r="AP6" s="324">
        <v>702</v>
      </c>
      <c r="AQ6" s="324">
        <v>469</v>
      </c>
      <c r="AR6" s="321">
        <v>4109</v>
      </c>
      <c r="AS6" s="326">
        <v>4395</v>
      </c>
      <c r="AT6" s="320">
        <v>0</v>
      </c>
      <c r="AU6" s="324">
        <v>32</v>
      </c>
      <c r="AV6" s="321">
        <v>32</v>
      </c>
      <c r="AW6" s="323">
        <v>0</v>
      </c>
      <c r="AX6" s="324">
        <v>1994</v>
      </c>
      <c r="AY6" s="324">
        <v>2632</v>
      </c>
      <c r="AZ6" s="324">
        <v>3017</v>
      </c>
      <c r="BA6" s="324">
        <v>1858</v>
      </c>
      <c r="BB6" s="324">
        <v>1320</v>
      </c>
      <c r="BC6" s="325">
        <v>10821</v>
      </c>
      <c r="BD6" s="326">
        <v>10853</v>
      </c>
      <c r="BE6" s="320">
        <v>0</v>
      </c>
      <c r="BF6" s="324">
        <v>0</v>
      </c>
      <c r="BG6" s="321">
        <v>0</v>
      </c>
      <c r="BH6" s="323">
        <v>0</v>
      </c>
      <c r="BI6" s="324">
        <v>48</v>
      </c>
      <c r="BJ6" s="324">
        <v>57</v>
      </c>
      <c r="BK6" s="324">
        <v>62</v>
      </c>
      <c r="BL6" s="324">
        <v>55</v>
      </c>
      <c r="BM6" s="324">
        <v>52</v>
      </c>
      <c r="BN6" s="321">
        <v>274</v>
      </c>
      <c r="BO6" s="326">
        <v>274</v>
      </c>
      <c r="BP6" s="320">
        <v>0</v>
      </c>
      <c r="BQ6" s="324">
        <v>0</v>
      </c>
      <c r="BR6" s="321">
        <v>0</v>
      </c>
      <c r="BS6" s="323">
        <v>0</v>
      </c>
      <c r="BT6" s="324">
        <v>21</v>
      </c>
      <c r="BU6" s="324">
        <v>67</v>
      </c>
      <c r="BV6" s="324">
        <v>161</v>
      </c>
      <c r="BW6" s="324">
        <v>231</v>
      </c>
      <c r="BX6" s="324">
        <v>180</v>
      </c>
      <c r="BY6" s="321">
        <v>660</v>
      </c>
      <c r="BZ6" s="326">
        <v>660</v>
      </c>
      <c r="CA6" s="320">
        <v>0</v>
      </c>
      <c r="CB6" s="324">
        <v>0</v>
      </c>
      <c r="CC6" s="321">
        <v>0</v>
      </c>
      <c r="CD6" s="323">
        <v>0</v>
      </c>
      <c r="CE6" s="324">
        <v>35</v>
      </c>
      <c r="CF6" s="324">
        <v>68</v>
      </c>
      <c r="CG6" s="324">
        <v>59</v>
      </c>
      <c r="CH6" s="324">
        <v>82</v>
      </c>
      <c r="CI6" s="324">
        <v>96</v>
      </c>
      <c r="CJ6" s="321">
        <v>340</v>
      </c>
      <c r="CK6" s="326">
        <v>340</v>
      </c>
    </row>
    <row r="7" spans="1:89" ht="21" customHeight="1">
      <c r="A7" s="312" t="s">
        <v>6</v>
      </c>
      <c r="B7" s="327">
        <v>0</v>
      </c>
      <c r="C7" s="328">
        <v>0</v>
      </c>
      <c r="D7" s="329">
        <v>0</v>
      </c>
      <c r="E7" s="330">
        <v>0</v>
      </c>
      <c r="F7" s="331">
        <v>62</v>
      </c>
      <c r="G7" s="331">
        <v>107</v>
      </c>
      <c r="H7" s="331">
        <v>83</v>
      </c>
      <c r="I7" s="331">
        <v>95</v>
      </c>
      <c r="J7" s="331">
        <v>89</v>
      </c>
      <c r="K7" s="332">
        <v>436</v>
      </c>
      <c r="L7" s="333">
        <v>436</v>
      </c>
      <c r="M7" s="327">
        <v>0</v>
      </c>
      <c r="N7" s="331">
        <v>0</v>
      </c>
      <c r="O7" s="328">
        <v>0</v>
      </c>
      <c r="P7" s="330">
        <v>0</v>
      </c>
      <c r="Q7" s="331">
        <v>118</v>
      </c>
      <c r="R7" s="331">
        <v>343</v>
      </c>
      <c r="S7" s="331">
        <v>237</v>
      </c>
      <c r="T7" s="331">
        <v>187</v>
      </c>
      <c r="U7" s="331">
        <v>172</v>
      </c>
      <c r="V7" s="328">
        <v>1057</v>
      </c>
      <c r="W7" s="333">
        <v>1057</v>
      </c>
      <c r="X7" s="327">
        <v>3</v>
      </c>
      <c r="Y7" s="331">
        <v>0</v>
      </c>
      <c r="Z7" s="328">
        <v>3</v>
      </c>
      <c r="AA7" s="330">
        <v>0</v>
      </c>
      <c r="AB7" s="331">
        <v>276</v>
      </c>
      <c r="AC7" s="331">
        <v>427</v>
      </c>
      <c r="AD7" s="331">
        <v>593</v>
      </c>
      <c r="AE7" s="331">
        <v>365</v>
      </c>
      <c r="AF7" s="331">
        <v>320</v>
      </c>
      <c r="AG7" s="328">
        <v>1981</v>
      </c>
      <c r="AH7" s="333">
        <v>1984</v>
      </c>
      <c r="AI7" s="327">
        <v>50</v>
      </c>
      <c r="AJ7" s="331">
        <v>49</v>
      </c>
      <c r="AK7" s="328">
        <v>99</v>
      </c>
      <c r="AL7" s="330">
        <v>0</v>
      </c>
      <c r="AM7" s="331">
        <v>362</v>
      </c>
      <c r="AN7" s="331">
        <v>487</v>
      </c>
      <c r="AO7" s="331">
        <v>423</v>
      </c>
      <c r="AP7" s="331">
        <v>358</v>
      </c>
      <c r="AQ7" s="331">
        <v>261</v>
      </c>
      <c r="AR7" s="328">
        <v>1891</v>
      </c>
      <c r="AS7" s="333">
        <v>1990</v>
      </c>
      <c r="AT7" s="327">
        <v>0</v>
      </c>
      <c r="AU7" s="331">
        <v>9</v>
      </c>
      <c r="AV7" s="328">
        <v>9</v>
      </c>
      <c r="AW7" s="330">
        <v>0</v>
      </c>
      <c r="AX7" s="331">
        <v>824</v>
      </c>
      <c r="AY7" s="331">
        <v>1149</v>
      </c>
      <c r="AZ7" s="331">
        <v>1330</v>
      </c>
      <c r="BA7" s="331">
        <v>794</v>
      </c>
      <c r="BB7" s="331">
        <v>572</v>
      </c>
      <c r="BC7" s="332">
        <v>4669</v>
      </c>
      <c r="BD7" s="333">
        <v>4678</v>
      </c>
      <c r="BE7" s="327">
        <v>0</v>
      </c>
      <c r="BF7" s="331">
        <v>0</v>
      </c>
      <c r="BG7" s="328">
        <v>0</v>
      </c>
      <c r="BH7" s="330">
        <v>0</v>
      </c>
      <c r="BI7" s="331">
        <v>0</v>
      </c>
      <c r="BJ7" s="331">
        <v>5</v>
      </c>
      <c r="BK7" s="331">
        <v>1</v>
      </c>
      <c r="BL7" s="331">
        <v>3</v>
      </c>
      <c r="BM7" s="331">
        <v>4</v>
      </c>
      <c r="BN7" s="328">
        <v>13</v>
      </c>
      <c r="BO7" s="333">
        <v>13</v>
      </c>
      <c r="BP7" s="327">
        <v>0</v>
      </c>
      <c r="BQ7" s="331">
        <v>0</v>
      </c>
      <c r="BR7" s="328">
        <v>0</v>
      </c>
      <c r="BS7" s="330">
        <v>0</v>
      </c>
      <c r="BT7" s="331">
        <v>1</v>
      </c>
      <c r="BU7" s="331">
        <v>5</v>
      </c>
      <c r="BV7" s="331">
        <v>8</v>
      </c>
      <c r="BW7" s="331">
        <v>23</v>
      </c>
      <c r="BX7" s="331">
        <v>23</v>
      </c>
      <c r="BY7" s="328">
        <v>60</v>
      </c>
      <c r="BZ7" s="333">
        <v>60</v>
      </c>
      <c r="CA7" s="327">
        <v>0</v>
      </c>
      <c r="CB7" s="331">
        <v>0</v>
      </c>
      <c r="CC7" s="328">
        <v>0</v>
      </c>
      <c r="CD7" s="330">
        <v>0</v>
      </c>
      <c r="CE7" s="331">
        <v>21</v>
      </c>
      <c r="CF7" s="331">
        <v>32</v>
      </c>
      <c r="CG7" s="331">
        <v>30</v>
      </c>
      <c r="CH7" s="331">
        <v>49</v>
      </c>
      <c r="CI7" s="331">
        <v>52</v>
      </c>
      <c r="CJ7" s="328">
        <v>184</v>
      </c>
      <c r="CK7" s="333">
        <v>184</v>
      </c>
    </row>
    <row r="8" spans="1:89" ht="21" customHeight="1">
      <c r="A8" s="312" t="s">
        <v>7</v>
      </c>
      <c r="B8" s="327">
        <v>0</v>
      </c>
      <c r="C8" s="328">
        <v>0</v>
      </c>
      <c r="D8" s="329">
        <v>0</v>
      </c>
      <c r="E8" s="330">
        <v>0</v>
      </c>
      <c r="F8" s="331">
        <v>59</v>
      </c>
      <c r="G8" s="331">
        <v>56</v>
      </c>
      <c r="H8" s="331">
        <v>38</v>
      </c>
      <c r="I8" s="331">
        <v>31</v>
      </c>
      <c r="J8" s="331">
        <v>32</v>
      </c>
      <c r="K8" s="332">
        <v>216</v>
      </c>
      <c r="L8" s="333">
        <v>216</v>
      </c>
      <c r="M8" s="327">
        <v>0</v>
      </c>
      <c r="N8" s="331">
        <v>0</v>
      </c>
      <c r="O8" s="328">
        <v>0</v>
      </c>
      <c r="P8" s="330">
        <v>0</v>
      </c>
      <c r="Q8" s="331">
        <v>87</v>
      </c>
      <c r="R8" s="331">
        <v>81</v>
      </c>
      <c r="S8" s="331">
        <v>64</v>
      </c>
      <c r="T8" s="331">
        <v>67</v>
      </c>
      <c r="U8" s="331">
        <v>40</v>
      </c>
      <c r="V8" s="328">
        <v>339</v>
      </c>
      <c r="W8" s="333">
        <v>339</v>
      </c>
      <c r="X8" s="327">
        <v>7</v>
      </c>
      <c r="Y8" s="331">
        <v>6</v>
      </c>
      <c r="Z8" s="328">
        <v>13</v>
      </c>
      <c r="AA8" s="330">
        <v>0</v>
      </c>
      <c r="AB8" s="331">
        <v>188</v>
      </c>
      <c r="AC8" s="331">
        <v>233</v>
      </c>
      <c r="AD8" s="331">
        <v>261</v>
      </c>
      <c r="AE8" s="331">
        <v>133</v>
      </c>
      <c r="AF8" s="331">
        <v>124</v>
      </c>
      <c r="AG8" s="328">
        <v>939</v>
      </c>
      <c r="AH8" s="333">
        <v>952</v>
      </c>
      <c r="AI8" s="327">
        <v>23</v>
      </c>
      <c r="AJ8" s="331">
        <v>24</v>
      </c>
      <c r="AK8" s="328">
        <v>47</v>
      </c>
      <c r="AL8" s="330">
        <v>0</v>
      </c>
      <c r="AM8" s="331">
        <v>163</v>
      </c>
      <c r="AN8" s="331">
        <v>162</v>
      </c>
      <c r="AO8" s="331">
        <v>112</v>
      </c>
      <c r="AP8" s="331">
        <v>91</v>
      </c>
      <c r="AQ8" s="331">
        <v>57</v>
      </c>
      <c r="AR8" s="328">
        <v>585</v>
      </c>
      <c r="AS8" s="333">
        <v>632</v>
      </c>
      <c r="AT8" s="327">
        <v>0</v>
      </c>
      <c r="AU8" s="331">
        <v>8</v>
      </c>
      <c r="AV8" s="328">
        <v>8</v>
      </c>
      <c r="AW8" s="330">
        <v>0</v>
      </c>
      <c r="AX8" s="331">
        <v>367</v>
      </c>
      <c r="AY8" s="331">
        <v>424</v>
      </c>
      <c r="AZ8" s="331">
        <v>429</v>
      </c>
      <c r="BA8" s="331">
        <v>266</v>
      </c>
      <c r="BB8" s="331">
        <v>194</v>
      </c>
      <c r="BC8" s="332">
        <v>1680</v>
      </c>
      <c r="BD8" s="333">
        <v>1688</v>
      </c>
      <c r="BE8" s="327">
        <v>0</v>
      </c>
      <c r="BF8" s="331">
        <v>0</v>
      </c>
      <c r="BG8" s="328">
        <v>0</v>
      </c>
      <c r="BH8" s="330">
        <v>0</v>
      </c>
      <c r="BI8" s="331">
        <v>0</v>
      </c>
      <c r="BJ8" s="331">
        <v>0</v>
      </c>
      <c r="BK8" s="331">
        <v>0</v>
      </c>
      <c r="BL8" s="331">
        <v>0</v>
      </c>
      <c r="BM8" s="331">
        <v>0</v>
      </c>
      <c r="BN8" s="328">
        <v>0</v>
      </c>
      <c r="BO8" s="333">
        <v>0</v>
      </c>
      <c r="BP8" s="327">
        <v>0</v>
      </c>
      <c r="BQ8" s="331">
        <v>0</v>
      </c>
      <c r="BR8" s="328">
        <v>0</v>
      </c>
      <c r="BS8" s="330">
        <v>0</v>
      </c>
      <c r="BT8" s="331">
        <v>8</v>
      </c>
      <c r="BU8" s="331">
        <v>27</v>
      </c>
      <c r="BV8" s="331">
        <v>72</v>
      </c>
      <c r="BW8" s="331">
        <v>80</v>
      </c>
      <c r="BX8" s="331">
        <v>75</v>
      </c>
      <c r="BY8" s="328">
        <v>262</v>
      </c>
      <c r="BZ8" s="333">
        <v>262</v>
      </c>
      <c r="CA8" s="327">
        <v>0</v>
      </c>
      <c r="CB8" s="331">
        <v>0</v>
      </c>
      <c r="CC8" s="328">
        <v>0</v>
      </c>
      <c r="CD8" s="330">
        <v>0</v>
      </c>
      <c r="CE8" s="331">
        <v>6</v>
      </c>
      <c r="CF8" s="331">
        <v>13</v>
      </c>
      <c r="CG8" s="331">
        <v>8</v>
      </c>
      <c r="CH8" s="331">
        <v>12</v>
      </c>
      <c r="CI8" s="331">
        <v>16</v>
      </c>
      <c r="CJ8" s="328">
        <v>55</v>
      </c>
      <c r="CK8" s="333">
        <v>55</v>
      </c>
    </row>
    <row r="9" spans="1:89" ht="21" customHeight="1">
      <c r="A9" s="312" t="s">
        <v>15</v>
      </c>
      <c r="B9" s="327">
        <v>0</v>
      </c>
      <c r="C9" s="328">
        <v>0</v>
      </c>
      <c r="D9" s="329">
        <v>0</v>
      </c>
      <c r="E9" s="330">
        <v>0</v>
      </c>
      <c r="F9" s="331">
        <v>1</v>
      </c>
      <c r="G9" s="331">
        <v>2</v>
      </c>
      <c r="H9" s="331">
        <v>2</v>
      </c>
      <c r="I9" s="331">
        <v>0</v>
      </c>
      <c r="J9" s="331">
        <v>0</v>
      </c>
      <c r="K9" s="332">
        <v>5</v>
      </c>
      <c r="L9" s="333">
        <v>5</v>
      </c>
      <c r="M9" s="327">
        <v>0</v>
      </c>
      <c r="N9" s="331">
        <v>0</v>
      </c>
      <c r="O9" s="328">
        <v>0</v>
      </c>
      <c r="P9" s="330">
        <v>0</v>
      </c>
      <c r="Q9" s="331">
        <v>9</v>
      </c>
      <c r="R9" s="331">
        <v>18</v>
      </c>
      <c r="S9" s="331">
        <v>3</v>
      </c>
      <c r="T9" s="331">
        <v>10</v>
      </c>
      <c r="U9" s="331">
        <v>9</v>
      </c>
      <c r="V9" s="328">
        <v>49</v>
      </c>
      <c r="W9" s="333">
        <v>49</v>
      </c>
      <c r="X9" s="327">
        <v>0</v>
      </c>
      <c r="Y9" s="331">
        <v>0</v>
      </c>
      <c r="Z9" s="328">
        <v>0</v>
      </c>
      <c r="AA9" s="330">
        <v>0</v>
      </c>
      <c r="AB9" s="331">
        <v>12</v>
      </c>
      <c r="AC9" s="331">
        <v>34</v>
      </c>
      <c r="AD9" s="331">
        <v>45</v>
      </c>
      <c r="AE9" s="331">
        <v>39</v>
      </c>
      <c r="AF9" s="331">
        <v>39</v>
      </c>
      <c r="AG9" s="328">
        <v>169</v>
      </c>
      <c r="AH9" s="333">
        <v>169</v>
      </c>
      <c r="AI9" s="327">
        <v>10</v>
      </c>
      <c r="AJ9" s="331">
        <v>14</v>
      </c>
      <c r="AK9" s="328">
        <v>24</v>
      </c>
      <c r="AL9" s="330">
        <v>0</v>
      </c>
      <c r="AM9" s="331">
        <v>52</v>
      </c>
      <c r="AN9" s="331">
        <v>69</v>
      </c>
      <c r="AO9" s="331">
        <v>35</v>
      </c>
      <c r="AP9" s="331">
        <v>29</v>
      </c>
      <c r="AQ9" s="331">
        <v>23</v>
      </c>
      <c r="AR9" s="328">
        <v>208</v>
      </c>
      <c r="AS9" s="333">
        <v>232</v>
      </c>
      <c r="AT9" s="327">
        <v>0</v>
      </c>
      <c r="AU9" s="331">
        <v>2</v>
      </c>
      <c r="AV9" s="328">
        <v>2</v>
      </c>
      <c r="AW9" s="330">
        <v>0</v>
      </c>
      <c r="AX9" s="331">
        <v>141</v>
      </c>
      <c r="AY9" s="331">
        <v>233</v>
      </c>
      <c r="AZ9" s="331">
        <v>328</v>
      </c>
      <c r="BA9" s="331">
        <v>160</v>
      </c>
      <c r="BB9" s="331">
        <v>106</v>
      </c>
      <c r="BC9" s="332">
        <v>968</v>
      </c>
      <c r="BD9" s="333">
        <v>970</v>
      </c>
      <c r="BE9" s="327">
        <v>0</v>
      </c>
      <c r="BF9" s="331">
        <v>0</v>
      </c>
      <c r="BG9" s="328">
        <v>0</v>
      </c>
      <c r="BH9" s="330">
        <v>0</v>
      </c>
      <c r="BI9" s="331">
        <v>0</v>
      </c>
      <c r="BJ9" s="331">
        <v>0</v>
      </c>
      <c r="BK9" s="331">
        <v>0</v>
      </c>
      <c r="BL9" s="331">
        <v>0</v>
      </c>
      <c r="BM9" s="331">
        <v>0</v>
      </c>
      <c r="BN9" s="328">
        <v>0</v>
      </c>
      <c r="BO9" s="333">
        <v>0</v>
      </c>
      <c r="BP9" s="327">
        <v>0</v>
      </c>
      <c r="BQ9" s="331">
        <v>0</v>
      </c>
      <c r="BR9" s="328">
        <v>0</v>
      </c>
      <c r="BS9" s="330">
        <v>0</v>
      </c>
      <c r="BT9" s="331">
        <v>3</v>
      </c>
      <c r="BU9" s="331">
        <v>5</v>
      </c>
      <c r="BV9" s="331">
        <v>11</v>
      </c>
      <c r="BW9" s="331">
        <v>7</v>
      </c>
      <c r="BX9" s="331">
        <v>4</v>
      </c>
      <c r="BY9" s="328">
        <v>30</v>
      </c>
      <c r="BZ9" s="333">
        <v>30</v>
      </c>
      <c r="CA9" s="327">
        <v>0</v>
      </c>
      <c r="CB9" s="331">
        <v>0</v>
      </c>
      <c r="CC9" s="328">
        <v>0</v>
      </c>
      <c r="CD9" s="330">
        <v>0</v>
      </c>
      <c r="CE9" s="331">
        <v>0</v>
      </c>
      <c r="CF9" s="331">
        <v>0</v>
      </c>
      <c r="CG9" s="331">
        <v>0</v>
      </c>
      <c r="CH9" s="331">
        <v>0</v>
      </c>
      <c r="CI9" s="331">
        <v>0</v>
      </c>
      <c r="CJ9" s="328">
        <v>0</v>
      </c>
      <c r="CK9" s="333">
        <v>0</v>
      </c>
    </row>
    <row r="10" spans="1:89" ht="21" customHeight="1">
      <c r="A10" s="312" t="s">
        <v>8</v>
      </c>
      <c r="B10" s="327">
        <v>0</v>
      </c>
      <c r="C10" s="328">
        <v>0</v>
      </c>
      <c r="D10" s="329">
        <v>0</v>
      </c>
      <c r="E10" s="330">
        <v>0</v>
      </c>
      <c r="F10" s="331">
        <v>11</v>
      </c>
      <c r="G10" s="331">
        <v>19</v>
      </c>
      <c r="H10" s="331">
        <v>17</v>
      </c>
      <c r="I10" s="331">
        <v>13</v>
      </c>
      <c r="J10" s="331">
        <v>5</v>
      </c>
      <c r="K10" s="332">
        <v>65</v>
      </c>
      <c r="L10" s="333">
        <v>65</v>
      </c>
      <c r="M10" s="327">
        <v>0</v>
      </c>
      <c r="N10" s="331">
        <v>0</v>
      </c>
      <c r="O10" s="328">
        <v>0</v>
      </c>
      <c r="P10" s="330">
        <v>0</v>
      </c>
      <c r="Q10" s="331">
        <v>0</v>
      </c>
      <c r="R10" s="331">
        <v>0</v>
      </c>
      <c r="S10" s="331">
        <v>0</v>
      </c>
      <c r="T10" s="331">
        <v>0</v>
      </c>
      <c r="U10" s="331">
        <v>0</v>
      </c>
      <c r="V10" s="328">
        <v>0</v>
      </c>
      <c r="W10" s="333">
        <v>0</v>
      </c>
      <c r="X10" s="327">
        <v>2</v>
      </c>
      <c r="Y10" s="331">
        <v>1</v>
      </c>
      <c r="Z10" s="328">
        <v>3</v>
      </c>
      <c r="AA10" s="330">
        <v>0</v>
      </c>
      <c r="AB10" s="331">
        <v>61</v>
      </c>
      <c r="AC10" s="331">
        <v>79</v>
      </c>
      <c r="AD10" s="331">
        <v>73</v>
      </c>
      <c r="AE10" s="331">
        <v>46</v>
      </c>
      <c r="AF10" s="331">
        <v>31</v>
      </c>
      <c r="AG10" s="328">
        <v>290</v>
      </c>
      <c r="AH10" s="333">
        <v>293</v>
      </c>
      <c r="AI10" s="327">
        <v>3</v>
      </c>
      <c r="AJ10" s="331">
        <v>1</v>
      </c>
      <c r="AK10" s="328">
        <v>4</v>
      </c>
      <c r="AL10" s="330">
        <v>0</v>
      </c>
      <c r="AM10" s="331">
        <v>37</v>
      </c>
      <c r="AN10" s="331">
        <v>30</v>
      </c>
      <c r="AO10" s="331">
        <v>15</v>
      </c>
      <c r="AP10" s="331">
        <v>11</v>
      </c>
      <c r="AQ10" s="331">
        <v>10</v>
      </c>
      <c r="AR10" s="328">
        <v>103</v>
      </c>
      <c r="AS10" s="333">
        <v>107</v>
      </c>
      <c r="AT10" s="327">
        <v>0</v>
      </c>
      <c r="AU10" s="331">
        <v>1</v>
      </c>
      <c r="AV10" s="328">
        <v>1</v>
      </c>
      <c r="AW10" s="330">
        <v>0</v>
      </c>
      <c r="AX10" s="331">
        <v>125</v>
      </c>
      <c r="AY10" s="331">
        <v>137</v>
      </c>
      <c r="AZ10" s="331">
        <v>169</v>
      </c>
      <c r="BA10" s="331">
        <v>128</v>
      </c>
      <c r="BB10" s="331">
        <v>87</v>
      </c>
      <c r="BC10" s="332">
        <v>646</v>
      </c>
      <c r="BD10" s="333">
        <v>647</v>
      </c>
      <c r="BE10" s="327">
        <v>0</v>
      </c>
      <c r="BF10" s="331">
        <v>0</v>
      </c>
      <c r="BG10" s="328">
        <v>0</v>
      </c>
      <c r="BH10" s="330">
        <v>0</v>
      </c>
      <c r="BI10" s="331">
        <v>0</v>
      </c>
      <c r="BJ10" s="331">
        <v>0</v>
      </c>
      <c r="BK10" s="331">
        <v>0</v>
      </c>
      <c r="BL10" s="331">
        <v>0</v>
      </c>
      <c r="BM10" s="331">
        <v>0</v>
      </c>
      <c r="BN10" s="328">
        <v>0</v>
      </c>
      <c r="BO10" s="333">
        <v>0</v>
      </c>
      <c r="BP10" s="327">
        <v>0</v>
      </c>
      <c r="BQ10" s="331">
        <v>0</v>
      </c>
      <c r="BR10" s="328">
        <v>0</v>
      </c>
      <c r="BS10" s="330">
        <v>0</v>
      </c>
      <c r="BT10" s="331">
        <v>0</v>
      </c>
      <c r="BU10" s="331">
        <v>0</v>
      </c>
      <c r="BV10" s="331">
        <v>0</v>
      </c>
      <c r="BW10" s="331">
        <v>0</v>
      </c>
      <c r="BX10" s="331">
        <v>0</v>
      </c>
      <c r="BY10" s="328">
        <v>0</v>
      </c>
      <c r="BZ10" s="333">
        <v>0</v>
      </c>
      <c r="CA10" s="327">
        <v>0</v>
      </c>
      <c r="CB10" s="331">
        <v>0</v>
      </c>
      <c r="CC10" s="328">
        <v>0</v>
      </c>
      <c r="CD10" s="330">
        <v>0</v>
      </c>
      <c r="CE10" s="331">
        <v>0</v>
      </c>
      <c r="CF10" s="331">
        <v>0</v>
      </c>
      <c r="CG10" s="331">
        <v>0</v>
      </c>
      <c r="CH10" s="331">
        <v>0</v>
      </c>
      <c r="CI10" s="331">
        <v>0</v>
      </c>
      <c r="CJ10" s="328">
        <v>0</v>
      </c>
      <c r="CK10" s="333">
        <v>0</v>
      </c>
    </row>
    <row r="11" spans="1:89" ht="21" customHeight="1">
      <c r="A11" s="312" t="s">
        <v>9</v>
      </c>
      <c r="B11" s="327">
        <v>0</v>
      </c>
      <c r="C11" s="328">
        <v>0</v>
      </c>
      <c r="D11" s="329">
        <v>0</v>
      </c>
      <c r="E11" s="330">
        <v>0</v>
      </c>
      <c r="F11" s="331">
        <v>2</v>
      </c>
      <c r="G11" s="331">
        <v>0</v>
      </c>
      <c r="H11" s="331">
        <v>1</v>
      </c>
      <c r="I11" s="331">
        <v>0</v>
      </c>
      <c r="J11" s="331">
        <v>5</v>
      </c>
      <c r="K11" s="332">
        <v>8</v>
      </c>
      <c r="L11" s="333">
        <v>8</v>
      </c>
      <c r="M11" s="327">
        <v>0</v>
      </c>
      <c r="N11" s="331">
        <v>0</v>
      </c>
      <c r="O11" s="328">
        <v>0</v>
      </c>
      <c r="P11" s="330">
        <v>0</v>
      </c>
      <c r="Q11" s="331">
        <v>2</v>
      </c>
      <c r="R11" s="331">
        <v>5</v>
      </c>
      <c r="S11" s="331">
        <v>5</v>
      </c>
      <c r="T11" s="331">
        <v>4</v>
      </c>
      <c r="U11" s="331">
        <v>7</v>
      </c>
      <c r="V11" s="328">
        <v>23</v>
      </c>
      <c r="W11" s="333">
        <v>23</v>
      </c>
      <c r="X11" s="327">
        <v>0</v>
      </c>
      <c r="Y11" s="331">
        <v>0</v>
      </c>
      <c r="Z11" s="328">
        <v>0</v>
      </c>
      <c r="AA11" s="330">
        <v>0</v>
      </c>
      <c r="AB11" s="331">
        <v>3</v>
      </c>
      <c r="AC11" s="331">
        <v>6</v>
      </c>
      <c r="AD11" s="331">
        <v>4</v>
      </c>
      <c r="AE11" s="331">
        <v>11</v>
      </c>
      <c r="AF11" s="331">
        <v>10</v>
      </c>
      <c r="AG11" s="328">
        <v>34</v>
      </c>
      <c r="AH11" s="333">
        <v>34</v>
      </c>
      <c r="AI11" s="327">
        <v>7</v>
      </c>
      <c r="AJ11" s="331">
        <v>6</v>
      </c>
      <c r="AK11" s="328">
        <v>13</v>
      </c>
      <c r="AL11" s="330">
        <v>0</v>
      </c>
      <c r="AM11" s="331">
        <v>40</v>
      </c>
      <c r="AN11" s="331">
        <v>26</v>
      </c>
      <c r="AO11" s="331">
        <v>29</v>
      </c>
      <c r="AP11" s="331">
        <v>16</v>
      </c>
      <c r="AQ11" s="331">
        <v>8</v>
      </c>
      <c r="AR11" s="328">
        <v>119</v>
      </c>
      <c r="AS11" s="333">
        <v>132</v>
      </c>
      <c r="AT11" s="327">
        <v>0</v>
      </c>
      <c r="AU11" s="331">
        <v>0</v>
      </c>
      <c r="AV11" s="328">
        <v>0</v>
      </c>
      <c r="AW11" s="330">
        <v>0</v>
      </c>
      <c r="AX11" s="331">
        <v>47</v>
      </c>
      <c r="AY11" s="331">
        <v>50</v>
      </c>
      <c r="AZ11" s="331">
        <v>85</v>
      </c>
      <c r="BA11" s="331">
        <v>50</v>
      </c>
      <c r="BB11" s="331">
        <v>25</v>
      </c>
      <c r="BC11" s="332">
        <v>257</v>
      </c>
      <c r="BD11" s="333">
        <v>257</v>
      </c>
      <c r="BE11" s="327">
        <v>0</v>
      </c>
      <c r="BF11" s="331">
        <v>0</v>
      </c>
      <c r="BG11" s="328">
        <v>0</v>
      </c>
      <c r="BH11" s="330">
        <v>0</v>
      </c>
      <c r="BI11" s="331">
        <v>1</v>
      </c>
      <c r="BJ11" s="331">
        <v>5</v>
      </c>
      <c r="BK11" s="331">
        <v>8</v>
      </c>
      <c r="BL11" s="331">
        <v>15</v>
      </c>
      <c r="BM11" s="331">
        <v>15</v>
      </c>
      <c r="BN11" s="328">
        <v>44</v>
      </c>
      <c r="BO11" s="333">
        <v>44</v>
      </c>
      <c r="BP11" s="327">
        <v>0</v>
      </c>
      <c r="BQ11" s="331">
        <v>0</v>
      </c>
      <c r="BR11" s="328">
        <v>0</v>
      </c>
      <c r="BS11" s="330">
        <v>0</v>
      </c>
      <c r="BT11" s="331">
        <v>0</v>
      </c>
      <c r="BU11" s="331">
        <v>5</v>
      </c>
      <c r="BV11" s="331">
        <v>14</v>
      </c>
      <c r="BW11" s="331">
        <v>21</v>
      </c>
      <c r="BX11" s="331">
        <v>13</v>
      </c>
      <c r="BY11" s="328">
        <v>53</v>
      </c>
      <c r="BZ11" s="333">
        <v>53</v>
      </c>
      <c r="CA11" s="327">
        <v>0</v>
      </c>
      <c r="CB11" s="331">
        <v>0</v>
      </c>
      <c r="CC11" s="328">
        <v>0</v>
      </c>
      <c r="CD11" s="330">
        <v>0</v>
      </c>
      <c r="CE11" s="331">
        <v>1</v>
      </c>
      <c r="CF11" s="331">
        <v>4</v>
      </c>
      <c r="CG11" s="331">
        <v>4</v>
      </c>
      <c r="CH11" s="331">
        <v>3</v>
      </c>
      <c r="CI11" s="331">
        <v>5</v>
      </c>
      <c r="CJ11" s="328">
        <v>17</v>
      </c>
      <c r="CK11" s="333">
        <v>17</v>
      </c>
    </row>
    <row r="12" spans="1:89" ht="21" customHeight="1">
      <c r="A12" s="312" t="s">
        <v>10</v>
      </c>
      <c r="B12" s="327">
        <v>0</v>
      </c>
      <c r="C12" s="328">
        <v>0</v>
      </c>
      <c r="D12" s="329">
        <v>0</v>
      </c>
      <c r="E12" s="330">
        <v>0</v>
      </c>
      <c r="F12" s="331">
        <v>3</v>
      </c>
      <c r="G12" s="331">
        <v>3</v>
      </c>
      <c r="H12" s="331">
        <v>1</v>
      </c>
      <c r="I12" s="331">
        <v>1</v>
      </c>
      <c r="J12" s="331">
        <v>3</v>
      </c>
      <c r="K12" s="332">
        <v>11</v>
      </c>
      <c r="L12" s="333">
        <v>11</v>
      </c>
      <c r="M12" s="327">
        <v>0</v>
      </c>
      <c r="N12" s="331">
        <v>0</v>
      </c>
      <c r="O12" s="328">
        <v>0</v>
      </c>
      <c r="P12" s="330">
        <v>0</v>
      </c>
      <c r="Q12" s="331">
        <v>0</v>
      </c>
      <c r="R12" s="331">
        <v>0</v>
      </c>
      <c r="S12" s="331">
        <v>0</v>
      </c>
      <c r="T12" s="331">
        <v>0</v>
      </c>
      <c r="U12" s="331">
        <v>0</v>
      </c>
      <c r="V12" s="328">
        <v>0</v>
      </c>
      <c r="W12" s="333">
        <v>0</v>
      </c>
      <c r="X12" s="327">
        <v>0</v>
      </c>
      <c r="Y12" s="331">
        <v>0</v>
      </c>
      <c r="Z12" s="328">
        <v>0</v>
      </c>
      <c r="AA12" s="330">
        <v>0</v>
      </c>
      <c r="AB12" s="331">
        <v>8</v>
      </c>
      <c r="AC12" s="331">
        <v>16</v>
      </c>
      <c r="AD12" s="331">
        <v>20</v>
      </c>
      <c r="AE12" s="331">
        <v>9</v>
      </c>
      <c r="AF12" s="331">
        <v>11</v>
      </c>
      <c r="AG12" s="328">
        <v>64</v>
      </c>
      <c r="AH12" s="333">
        <v>64</v>
      </c>
      <c r="AI12" s="327">
        <v>3</v>
      </c>
      <c r="AJ12" s="331">
        <v>4</v>
      </c>
      <c r="AK12" s="328">
        <v>7</v>
      </c>
      <c r="AL12" s="330">
        <v>0</v>
      </c>
      <c r="AM12" s="331">
        <v>26</v>
      </c>
      <c r="AN12" s="331">
        <v>27</v>
      </c>
      <c r="AO12" s="331">
        <v>20</v>
      </c>
      <c r="AP12" s="331">
        <v>14</v>
      </c>
      <c r="AQ12" s="331">
        <v>12</v>
      </c>
      <c r="AR12" s="328">
        <v>99</v>
      </c>
      <c r="AS12" s="333">
        <v>106</v>
      </c>
      <c r="AT12" s="327">
        <v>0</v>
      </c>
      <c r="AU12" s="331">
        <v>0</v>
      </c>
      <c r="AV12" s="328">
        <v>0</v>
      </c>
      <c r="AW12" s="330">
        <v>0</v>
      </c>
      <c r="AX12" s="331">
        <v>23</v>
      </c>
      <c r="AY12" s="331">
        <v>41</v>
      </c>
      <c r="AZ12" s="331">
        <v>62</v>
      </c>
      <c r="BA12" s="331">
        <v>36</v>
      </c>
      <c r="BB12" s="331">
        <v>16</v>
      </c>
      <c r="BC12" s="332">
        <v>178</v>
      </c>
      <c r="BD12" s="333">
        <v>178</v>
      </c>
      <c r="BE12" s="327">
        <v>0</v>
      </c>
      <c r="BF12" s="331">
        <v>0</v>
      </c>
      <c r="BG12" s="328">
        <v>0</v>
      </c>
      <c r="BH12" s="330">
        <v>0</v>
      </c>
      <c r="BI12" s="331">
        <v>5</v>
      </c>
      <c r="BJ12" s="331">
        <v>5</v>
      </c>
      <c r="BK12" s="331">
        <v>12</v>
      </c>
      <c r="BL12" s="331">
        <v>3</v>
      </c>
      <c r="BM12" s="331">
        <v>4</v>
      </c>
      <c r="BN12" s="328">
        <v>29</v>
      </c>
      <c r="BO12" s="333">
        <v>29</v>
      </c>
      <c r="BP12" s="327">
        <v>0</v>
      </c>
      <c r="BQ12" s="331">
        <v>0</v>
      </c>
      <c r="BR12" s="328">
        <v>0</v>
      </c>
      <c r="BS12" s="330">
        <v>0</v>
      </c>
      <c r="BT12" s="331">
        <v>0</v>
      </c>
      <c r="BU12" s="331">
        <v>1</v>
      </c>
      <c r="BV12" s="331">
        <v>2</v>
      </c>
      <c r="BW12" s="331">
        <v>0</v>
      </c>
      <c r="BX12" s="331">
        <v>0</v>
      </c>
      <c r="BY12" s="328">
        <v>3</v>
      </c>
      <c r="BZ12" s="333">
        <v>3</v>
      </c>
      <c r="CA12" s="327">
        <v>0</v>
      </c>
      <c r="CB12" s="331">
        <v>0</v>
      </c>
      <c r="CC12" s="328">
        <v>0</v>
      </c>
      <c r="CD12" s="330">
        <v>0</v>
      </c>
      <c r="CE12" s="331">
        <v>2</v>
      </c>
      <c r="CF12" s="331">
        <v>4</v>
      </c>
      <c r="CG12" s="331">
        <v>3</v>
      </c>
      <c r="CH12" s="331">
        <v>4</v>
      </c>
      <c r="CI12" s="331">
        <v>5</v>
      </c>
      <c r="CJ12" s="328">
        <v>18</v>
      </c>
      <c r="CK12" s="333">
        <v>18</v>
      </c>
    </row>
    <row r="13" spans="1:89" ht="21" customHeight="1">
      <c r="A13" s="312" t="s">
        <v>11</v>
      </c>
      <c r="B13" s="327">
        <v>0</v>
      </c>
      <c r="C13" s="328">
        <v>0</v>
      </c>
      <c r="D13" s="329">
        <v>0</v>
      </c>
      <c r="E13" s="330">
        <v>0</v>
      </c>
      <c r="F13" s="331">
        <v>4</v>
      </c>
      <c r="G13" s="331">
        <v>3</v>
      </c>
      <c r="H13" s="331">
        <v>5</v>
      </c>
      <c r="I13" s="331">
        <v>3</v>
      </c>
      <c r="J13" s="331">
        <v>5</v>
      </c>
      <c r="K13" s="332">
        <v>20</v>
      </c>
      <c r="L13" s="333">
        <v>20</v>
      </c>
      <c r="M13" s="327">
        <v>0</v>
      </c>
      <c r="N13" s="331">
        <v>0</v>
      </c>
      <c r="O13" s="328">
        <v>0</v>
      </c>
      <c r="P13" s="330">
        <v>0</v>
      </c>
      <c r="Q13" s="331">
        <v>20</v>
      </c>
      <c r="R13" s="331">
        <v>11</v>
      </c>
      <c r="S13" s="331">
        <v>11</v>
      </c>
      <c r="T13" s="331">
        <v>8</v>
      </c>
      <c r="U13" s="331">
        <v>10</v>
      </c>
      <c r="V13" s="328">
        <v>60</v>
      </c>
      <c r="W13" s="333">
        <v>60</v>
      </c>
      <c r="X13" s="327">
        <v>0</v>
      </c>
      <c r="Y13" s="331">
        <v>0</v>
      </c>
      <c r="Z13" s="328">
        <v>0</v>
      </c>
      <c r="AA13" s="330">
        <v>0</v>
      </c>
      <c r="AB13" s="331">
        <v>26</v>
      </c>
      <c r="AC13" s="331">
        <v>24</v>
      </c>
      <c r="AD13" s="331">
        <v>35</v>
      </c>
      <c r="AE13" s="331">
        <v>24</v>
      </c>
      <c r="AF13" s="331">
        <v>19</v>
      </c>
      <c r="AG13" s="328">
        <v>128</v>
      </c>
      <c r="AH13" s="333">
        <v>128</v>
      </c>
      <c r="AI13" s="327">
        <v>6</v>
      </c>
      <c r="AJ13" s="331">
        <v>16</v>
      </c>
      <c r="AK13" s="328">
        <v>22</v>
      </c>
      <c r="AL13" s="330">
        <v>0</v>
      </c>
      <c r="AM13" s="331">
        <v>101</v>
      </c>
      <c r="AN13" s="331">
        <v>67</v>
      </c>
      <c r="AO13" s="331">
        <v>53</v>
      </c>
      <c r="AP13" s="331">
        <v>35</v>
      </c>
      <c r="AQ13" s="331">
        <v>13</v>
      </c>
      <c r="AR13" s="328">
        <v>269</v>
      </c>
      <c r="AS13" s="333">
        <v>291</v>
      </c>
      <c r="AT13" s="327">
        <v>0</v>
      </c>
      <c r="AU13" s="331">
        <v>9</v>
      </c>
      <c r="AV13" s="328">
        <v>9</v>
      </c>
      <c r="AW13" s="330">
        <v>0</v>
      </c>
      <c r="AX13" s="331">
        <v>112</v>
      </c>
      <c r="AY13" s="331">
        <v>110</v>
      </c>
      <c r="AZ13" s="331">
        <v>99</v>
      </c>
      <c r="BA13" s="331">
        <v>65</v>
      </c>
      <c r="BB13" s="331">
        <v>72</v>
      </c>
      <c r="BC13" s="332">
        <v>458</v>
      </c>
      <c r="BD13" s="333">
        <v>467</v>
      </c>
      <c r="BE13" s="327">
        <v>0</v>
      </c>
      <c r="BF13" s="331">
        <v>0</v>
      </c>
      <c r="BG13" s="328">
        <v>0</v>
      </c>
      <c r="BH13" s="330">
        <v>0</v>
      </c>
      <c r="BI13" s="331">
        <v>39</v>
      </c>
      <c r="BJ13" s="331">
        <v>30</v>
      </c>
      <c r="BK13" s="331">
        <v>30</v>
      </c>
      <c r="BL13" s="331">
        <v>23</v>
      </c>
      <c r="BM13" s="331">
        <v>23</v>
      </c>
      <c r="BN13" s="328">
        <v>145</v>
      </c>
      <c r="BO13" s="333">
        <v>145</v>
      </c>
      <c r="BP13" s="327">
        <v>0</v>
      </c>
      <c r="BQ13" s="331">
        <v>0</v>
      </c>
      <c r="BR13" s="328">
        <v>0</v>
      </c>
      <c r="BS13" s="330">
        <v>0</v>
      </c>
      <c r="BT13" s="331">
        <v>1</v>
      </c>
      <c r="BU13" s="331">
        <v>3</v>
      </c>
      <c r="BV13" s="331">
        <v>5</v>
      </c>
      <c r="BW13" s="331">
        <v>18</v>
      </c>
      <c r="BX13" s="331">
        <v>18</v>
      </c>
      <c r="BY13" s="328">
        <v>45</v>
      </c>
      <c r="BZ13" s="333">
        <v>45</v>
      </c>
      <c r="CA13" s="327">
        <v>0</v>
      </c>
      <c r="CB13" s="331">
        <v>0</v>
      </c>
      <c r="CC13" s="328">
        <v>0</v>
      </c>
      <c r="CD13" s="330">
        <v>0</v>
      </c>
      <c r="CE13" s="331">
        <v>4</v>
      </c>
      <c r="CF13" s="331">
        <v>9</v>
      </c>
      <c r="CG13" s="331">
        <v>6</v>
      </c>
      <c r="CH13" s="331">
        <v>10</v>
      </c>
      <c r="CI13" s="331">
        <v>13</v>
      </c>
      <c r="CJ13" s="328">
        <v>42</v>
      </c>
      <c r="CK13" s="333">
        <v>42</v>
      </c>
    </row>
    <row r="14" spans="1:89" ht="21" customHeight="1">
      <c r="A14" s="312" t="s">
        <v>12</v>
      </c>
      <c r="B14" s="327">
        <v>0</v>
      </c>
      <c r="C14" s="328">
        <v>0</v>
      </c>
      <c r="D14" s="329">
        <v>0</v>
      </c>
      <c r="E14" s="330">
        <v>0</v>
      </c>
      <c r="F14" s="331">
        <v>5</v>
      </c>
      <c r="G14" s="331">
        <v>2</v>
      </c>
      <c r="H14" s="331">
        <v>5</v>
      </c>
      <c r="I14" s="331">
        <v>6</v>
      </c>
      <c r="J14" s="331">
        <v>1</v>
      </c>
      <c r="K14" s="332">
        <v>19</v>
      </c>
      <c r="L14" s="333">
        <v>19</v>
      </c>
      <c r="M14" s="327">
        <v>0</v>
      </c>
      <c r="N14" s="331">
        <v>0</v>
      </c>
      <c r="O14" s="328">
        <v>0</v>
      </c>
      <c r="P14" s="330">
        <v>0</v>
      </c>
      <c r="Q14" s="331">
        <v>17</v>
      </c>
      <c r="R14" s="331">
        <v>8</v>
      </c>
      <c r="S14" s="331">
        <v>10</v>
      </c>
      <c r="T14" s="331">
        <v>7</v>
      </c>
      <c r="U14" s="331">
        <v>2</v>
      </c>
      <c r="V14" s="328">
        <v>44</v>
      </c>
      <c r="W14" s="333">
        <v>44</v>
      </c>
      <c r="X14" s="327">
        <v>0</v>
      </c>
      <c r="Y14" s="331">
        <v>0</v>
      </c>
      <c r="Z14" s="328">
        <v>0</v>
      </c>
      <c r="AA14" s="330">
        <v>0</v>
      </c>
      <c r="AB14" s="331">
        <v>8</v>
      </c>
      <c r="AC14" s="331">
        <v>8</v>
      </c>
      <c r="AD14" s="331">
        <v>9</v>
      </c>
      <c r="AE14" s="331">
        <v>5</v>
      </c>
      <c r="AF14" s="331">
        <v>2</v>
      </c>
      <c r="AG14" s="328">
        <v>32</v>
      </c>
      <c r="AH14" s="333">
        <v>32</v>
      </c>
      <c r="AI14" s="327">
        <v>3</v>
      </c>
      <c r="AJ14" s="331">
        <v>8</v>
      </c>
      <c r="AK14" s="328">
        <v>11</v>
      </c>
      <c r="AL14" s="330">
        <v>0</v>
      </c>
      <c r="AM14" s="331">
        <v>32</v>
      </c>
      <c r="AN14" s="331">
        <v>27</v>
      </c>
      <c r="AO14" s="331">
        <v>13</v>
      </c>
      <c r="AP14" s="331">
        <v>10</v>
      </c>
      <c r="AQ14" s="331">
        <v>4</v>
      </c>
      <c r="AR14" s="328">
        <v>86</v>
      </c>
      <c r="AS14" s="333">
        <v>97</v>
      </c>
      <c r="AT14" s="327">
        <v>0</v>
      </c>
      <c r="AU14" s="331">
        <v>0</v>
      </c>
      <c r="AV14" s="328">
        <v>0</v>
      </c>
      <c r="AW14" s="330">
        <v>0</v>
      </c>
      <c r="AX14" s="331">
        <v>56</v>
      </c>
      <c r="AY14" s="331">
        <v>78</v>
      </c>
      <c r="AZ14" s="331">
        <v>69</v>
      </c>
      <c r="BA14" s="331">
        <v>55</v>
      </c>
      <c r="BB14" s="331">
        <v>33</v>
      </c>
      <c r="BC14" s="332">
        <v>291</v>
      </c>
      <c r="BD14" s="333">
        <v>291</v>
      </c>
      <c r="BE14" s="327">
        <v>0</v>
      </c>
      <c r="BF14" s="331">
        <v>0</v>
      </c>
      <c r="BG14" s="328">
        <v>0</v>
      </c>
      <c r="BH14" s="330">
        <v>0</v>
      </c>
      <c r="BI14" s="331">
        <v>0</v>
      </c>
      <c r="BJ14" s="331">
        <v>0</v>
      </c>
      <c r="BK14" s="331">
        <v>0</v>
      </c>
      <c r="BL14" s="331">
        <v>0</v>
      </c>
      <c r="BM14" s="331">
        <v>0</v>
      </c>
      <c r="BN14" s="328">
        <v>0</v>
      </c>
      <c r="BO14" s="333">
        <v>0</v>
      </c>
      <c r="BP14" s="327">
        <v>0</v>
      </c>
      <c r="BQ14" s="331">
        <v>0</v>
      </c>
      <c r="BR14" s="328">
        <v>0</v>
      </c>
      <c r="BS14" s="330">
        <v>0</v>
      </c>
      <c r="BT14" s="331">
        <v>0</v>
      </c>
      <c r="BU14" s="331">
        <v>1</v>
      </c>
      <c r="BV14" s="331">
        <v>1</v>
      </c>
      <c r="BW14" s="331">
        <v>1</v>
      </c>
      <c r="BX14" s="331">
        <v>1</v>
      </c>
      <c r="BY14" s="328">
        <v>4</v>
      </c>
      <c r="BZ14" s="333">
        <v>4</v>
      </c>
      <c r="CA14" s="327">
        <v>0</v>
      </c>
      <c r="CB14" s="331">
        <v>0</v>
      </c>
      <c r="CC14" s="328">
        <v>0</v>
      </c>
      <c r="CD14" s="330">
        <v>0</v>
      </c>
      <c r="CE14" s="331">
        <v>0</v>
      </c>
      <c r="CF14" s="331">
        <v>0</v>
      </c>
      <c r="CG14" s="331">
        <v>0</v>
      </c>
      <c r="CH14" s="331">
        <v>0</v>
      </c>
      <c r="CI14" s="331">
        <v>0</v>
      </c>
      <c r="CJ14" s="328">
        <v>0</v>
      </c>
      <c r="CK14" s="333">
        <v>0</v>
      </c>
    </row>
    <row r="15" spans="1:89" ht="21" customHeight="1">
      <c r="A15" s="312" t="s">
        <v>13</v>
      </c>
      <c r="B15" s="327">
        <v>0</v>
      </c>
      <c r="C15" s="328">
        <v>0</v>
      </c>
      <c r="D15" s="329">
        <v>0</v>
      </c>
      <c r="E15" s="330">
        <v>0</v>
      </c>
      <c r="F15" s="331">
        <v>0</v>
      </c>
      <c r="G15" s="331">
        <v>0</v>
      </c>
      <c r="H15" s="331">
        <v>0</v>
      </c>
      <c r="I15" s="331">
        <v>0</v>
      </c>
      <c r="J15" s="331">
        <v>0</v>
      </c>
      <c r="K15" s="332">
        <v>0</v>
      </c>
      <c r="L15" s="333">
        <v>0</v>
      </c>
      <c r="M15" s="327">
        <v>0</v>
      </c>
      <c r="N15" s="331">
        <v>0</v>
      </c>
      <c r="O15" s="328">
        <v>0</v>
      </c>
      <c r="P15" s="330">
        <v>0</v>
      </c>
      <c r="Q15" s="331">
        <v>2</v>
      </c>
      <c r="R15" s="331">
        <v>2</v>
      </c>
      <c r="S15" s="331">
        <v>0</v>
      </c>
      <c r="T15" s="331">
        <v>4</v>
      </c>
      <c r="U15" s="331">
        <v>1</v>
      </c>
      <c r="V15" s="328">
        <v>9</v>
      </c>
      <c r="W15" s="333">
        <v>9</v>
      </c>
      <c r="X15" s="327">
        <v>1</v>
      </c>
      <c r="Y15" s="331">
        <v>0</v>
      </c>
      <c r="Z15" s="328">
        <v>1</v>
      </c>
      <c r="AA15" s="330">
        <v>0</v>
      </c>
      <c r="AB15" s="331">
        <v>14</v>
      </c>
      <c r="AC15" s="331">
        <v>11</v>
      </c>
      <c r="AD15" s="331">
        <v>16</v>
      </c>
      <c r="AE15" s="331">
        <v>12</v>
      </c>
      <c r="AF15" s="331">
        <v>6</v>
      </c>
      <c r="AG15" s="328">
        <v>59</v>
      </c>
      <c r="AH15" s="333">
        <v>60</v>
      </c>
      <c r="AI15" s="327">
        <v>2</v>
      </c>
      <c r="AJ15" s="331">
        <v>2</v>
      </c>
      <c r="AK15" s="328">
        <v>4</v>
      </c>
      <c r="AL15" s="330">
        <v>0</v>
      </c>
      <c r="AM15" s="331">
        <v>30</v>
      </c>
      <c r="AN15" s="331">
        <v>30</v>
      </c>
      <c r="AO15" s="331">
        <v>32</v>
      </c>
      <c r="AP15" s="331">
        <v>48</v>
      </c>
      <c r="AQ15" s="331">
        <v>25</v>
      </c>
      <c r="AR15" s="328">
        <v>165</v>
      </c>
      <c r="AS15" s="333">
        <v>169</v>
      </c>
      <c r="AT15" s="327">
        <v>0</v>
      </c>
      <c r="AU15" s="331">
        <v>1</v>
      </c>
      <c r="AV15" s="328">
        <v>1</v>
      </c>
      <c r="AW15" s="330">
        <v>0</v>
      </c>
      <c r="AX15" s="331">
        <v>63</v>
      </c>
      <c r="AY15" s="331">
        <v>27</v>
      </c>
      <c r="AZ15" s="331">
        <v>31</v>
      </c>
      <c r="BA15" s="331">
        <v>37</v>
      </c>
      <c r="BB15" s="331">
        <v>23</v>
      </c>
      <c r="BC15" s="332">
        <v>181</v>
      </c>
      <c r="BD15" s="333">
        <v>182</v>
      </c>
      <c r="BE15" s="327">
        <v>0</v>
      </c>
      <c r="BF15" s="331">
        <v>0</v>
      </c>
      <c r="BG15" s="328">
        <v>0</v>
      </c>
      <c r="BH15" s="330">
        <v>0</v>
      </c>
      <c r="BI15" s="331">
        <v>2</v>
      </c>
      <c r="BJ15" s="331">
        <v>9</v>
      </c>
      <c r="BK15" s="331">
        <v>6</v>
      </c>
      <c r="BL15" s="331">
        <v>8</v>
      </c>
      <c r="BM15" s="331">
        <v>2</v>
      </c>
      <c r="BN15" s="328">
        <v>27</v>
      </c>
      <c r="BO15" s="333">
        <v>27</v>
      </c>
      <c r="BP15" s="327">
        <v>0</v>
      </c>
      <c r="BQ15" s="331">
        <v>0</v>
      </c>
      <c r="BR15" s="328">
        <v>0</v>
      </c>
      <c r="BS15" s="330">
        <v>0</v>
      </c>
      <c r="BT15" s="331">
        <v>4</v>
      </c>
      <c r="BU15" s="331">
        <v>6</v>
      </c>
      <c r="BV15" s="331">
        <v>11</v>
      </c>
      <c r="BW15" s="331">
        <v>6</v>
      </c>
      <c r="BX15" s="331">
        <v>2</v>
      </c>
      <c r="BY15" s="328">
        <v>29</v>
      </c>
      <c r="BZ15" s="333">
        <v>29</v>
      </c>
      <c r="CA15" s="327">
        <v>0</v>
      </c>
      <c r="CB15" s="331">
        <v>0</v>
      </c>
      <c r="CC15" s="328">
        <v>0</v>
      </c>
      <c r="CD15" s="330">
        <v>0</v>
      </c>
      <c r="CE15" s="331">
        <v>0</v>
      </c>
      <c r="CF15" s="331">
        <v>0</v>
      </c>
      <c r="CG15" s="331">
        <v>0</v>
      </c>
      <c r="CH15" s="331">
        <v>0</v>
      </c>
      <c r="CI15" s="331">
        <v>0</v>
      </c>
      <c r="CJ15" s="328">
        <v>0</v>
      </c>
      <c r="CK15" s="333">
        <v>0</v>
      </c>
    </row>
    <row r="16" spans="1:89" ht="21" customHeight="1">
      <c r="A16" s="312" t="s">
        <v>14</v>
      </c>
      <c r="B16" s="327">
        <v>0</v>
      </c>
      <c r="C16" s="328">
        <v>0</v>
      </c>
      <c r="D16" s="329">
        <v>0</v>
      </c>
      <c r="E16" s="330">
        <v>0</v>
      </c>
      <c r="F16" s="331">
        <v>0</v>
      </c>
      <c r="G16" s="331">
        <v>0</v>
      </c>
      <c r="H16" s="331">
        <v>0</v>
      </c>
      <c r="I16" s="331">
        <v>0</v>
      </c>
      <c r="J16" s="331">
        <v>0</v>
      </c>
      <c r="K16" s="332">
        <v>0</v>
      </c>
      <c r="L16" s="333">
        <v>0</v>
      </c>
      <c r="M16" s="327">
        <v>0</v>
      </c>
      <c r="N16" s="331">
        <v>0</v>
      </c>
      <c r="O16" s="328">
        <v>0</v>
      </c>
      <c r="P16" s="330">
        <v>0</v>
      </c>
      <c r="Q16" s="331">
        <v>0</v>
      </c>
      <c r="R16" s="331">
        <v>0</v>
      </c>
      <c r="S16" s="331">
        <v>0</v>
      </c>
      <c r="T16" s="331">
        <v>0</v>
      </c>
      <c r="U16" s="331">
        <v>0</v>
      </c>
      <c r="V16" s="328">
        <v>0</v>
      </c>
      <c r="W16" s="333">
        <v>0</v>
      </c>
      <c r="X16" s="327">
        <v>0</v>
      </c>
      <c r="Y16" s="331">
        <v>0</v>
      </c>
      <c r="Z16" s="328">
        <v>0</v>
      </c>
      <c r="AA16" s="330">
        <v>0</v>
      </c>
      <c r="AB16" s="331">
        <v>1</v>
      </c>
      <c r="AC16" s="331">
        <v>1</v>
      </c>
      <c r="AD16" s="331">
        <v>7</v>
      </c>
      <c r="AE16" s="331">
        <v>6</v>
      </c>
      <c r="AF16" s="331">
        <v>6</v>
      </c>
      <c r="AG16" s="328">
        <v>21</v>
      </c>
      <c r="AH16" s="333">
        <v>21</v>
      </c>
      <c r="AI16" s="327">
        <v>1</v>
      </c>
      <c r="AJ16" s="331">
        <v>2</v>
      </c>
      <c r="AK16" s="328">
        <v>3</v>
      </c>
      <c r="AL16" s="330">
        <v>0</v>
      </c>
      <c r="AM16" s="331">
        <v>2</v>
      </c>
      <c r="AN16" s="331">
        <v>2</v>
      </c>
      <c r="AO16" s="331">
        <v>4</v>
      </c>
      <c r="AP16" s="331">
        <v>1</v>
      </c>
      <c r="AQ16" s="331">
        <v>2</v>
      </c>
      <c r="AR16" s="328">
        <v>11</v>
      </c>
      <c r="AS16" s="333">
        <v>14</v>
      </c>
      <c r="AT16" s="327">
        <v>0</v>
      </c>
      <c r="AU16" s="331">
        <v>0</v>
      </c>
      <c r="AV16" s="328">
        <v>0</v>
      </c>
      <c r="AW16" s="330">
        <v>0</v>
      </c>
      <c r="AX16" s="331">
        <v>5</v>
      </c>
      <c r="AY16" s="331">
        <v>11</v>
      </c>
      <c r="AZ16" s="331">
        <v>14</v>
      </c>
      <c r="BA16" s="331">
        <v>18</v>
      </c>
      <c r="BB16" s="331">
        <v>14</v>
      </c>
      <c r="BC16" s="332">
        <v>62</v>
      </c>
      <c r="BD16" s="333">
        <v>62</v>
      </c>
      <c r="BE16" s="327">
        <v>0</v>
      </c>
      <c r="BF16" s="331">
        <v>0</v>
      </c>
      <c r="BG16" s="328">
        <v>0</v>
      </c>
      <c r="BH16" s="330">
        <v>0</v>
      </c>
      <c r="BI16" s="331">
        <v>1</v>
      </c>
      <c r="BJ16" s="331">
        <v>3</v>
      </c>
      <c r="BK16" s="331">
        <v>5</v>
      </c>
      <c r="BL16" s="331">
        <v>3</v>
      </c>
      <c r="BM16" s="331">
        <v>4</v>
      </c>
      <c r="BN16" s="328">
        <v>16</v>
      </c>
      <c r="BO16" s="333">
        <v>16</v>
      </c>
      <c r="BP16" s="327">
        <v>0</v>
      </c>
      <c r="BQ16" s="331">
        <v>0</v>
      </c>
      <c r="BR16" s="328">
        <v>0</v>
      </c>
      <c r="BS16" s="330">
        <v>0</v>
      </c>
      <c r="BT16" s="331">
        <v>0</v>
      </c>
      <c r="BU16" s="331">
        <v>0</v>
      </c>
      <c r="BV16" s="331">
        <v>0</v>
      </c>
      <c r="BW16" s="331">
        <v>0</v>
      </c>
      <c r="BX16" s="331">
        <v>0</v>
      </c>
      <c r="BY16" s="328">
        <v>0</v>
      </c>
      <c r="BZ16" s="333">
        <v>0</v>
      </c>
      <c r="CA16" s="327">
        <v>0</v>
      </c>
      <c r="CB16" s="331">
        <v>0</v>
      </c>
      <c r="CC16" s="328">
        <v>0</v>
      </c>
      <c r="CD16" s="330">
        <v>0</v>
      </c>
      <c r="CE16" s="331">
        <v>0</v>
      </c>
      <c r="CF16" s="331">
        <v>0</v>
      </c>
      <c r="CG16" s="331">
        <v>0</v>
      </c>
      <c r="CH16" s="331">
        <v>0</v>
      </c>
      <c r="CI16" s="331">
        <v>0</v>
      </c>
      <c r="CJ16" s="328">
        <v>0</v>
      </c>
      <c r="CK16" s="333">
        <v>0</v>
      </c>
    </row>
    <row r="17" spans="1:89" ht="21" customHeight="1">
      <c r="A17" s="312" t="s">
        <v>16</v>
      </c>
      <c r="B17" s="327">
        <v>0</v>
      </c>
      <c r="C17" s="328">
        <v>0</v>
      </c>
      <c r="D17" s="329">
        <v>0</v>
      </c>
      <c r="E17" s="330">
        <v>0</v>
      </c>
      <c r="F17" s="331">
        <v>0</v>
      </c>
      <c r="G17" s="331">
        <v>0</v>
      </c>
      <c r="H17" s="331">
        <v>0</v>
      </c>
      <c r="I17" s="331">
        <v>0</v>
      </c>
      <c r="J17" s="331">
        <v>0</v>
      </c>
      <c r="K17" s="332">
        <v>0</v>
      </c>
      <c r="L17" s="333">
        <v>0</v>
      </c>
      <c r="M17" s="327">
        <v>0</v>
      </c>
      <c r="N17" s="331">
        <v>0</v>
      </c>
      <c r="O17" s="328">
        <v>0</v>
      </c>
      <c r="P17" s="330">
        <v>0</v>
      </c>
      <c r="Q17" s="331">
        <v>0</v>
      </c>
      <c r="R17" s="331">
        <v>0</v>
      </c>
      <c r="S17" s="331">
        <v>0</v>
      </c>
      <c r="T17" s="331">
        <v>0</v>
      </c>
      <c r="U17" s="331">
        <v>0</v>
      </c>
      <c r="V17" s="328">
        <v>0</v>
      </c>
      <c r="W17" s="333">
        <v>0</v>
      </c>
      <c r="X17" s="327">
        <v>0</v>
      </c>
      <c r="Y17" s="331">
        <v>1</v>
      </c>
      <c r="Z17" s="328">
        <v>1</v>
      </c>
      <c r="AA17" s="330">
        <v>0</v>
      </c>
      <c r="AB17" s="331">
        <v>2</v>
      </c>
      <c r="AC17" s="331">
        <v>9</v>
      </c>
      <c r="AD17" s="331">
        <v>6</v>
      </c>
      <c r="AE17" s="331">
        <v>6</v>
      </c>
      <c r="AF17" s="331">
        <v>4</v>
      </c>
      <c r="AG17" s="328">
        <v>27</v>
      </c>
      <c r="AH17" s="333">
        <v>28</v>
      </c>
      <c r="AI17" s="327">
        <v>4</v>
      </c>
      <c r="AJ17" s="331">
        <v>7</v>
      </c>
      <c r="AK17" s="328">
        <v>11</v>
      </c>
      <c r="AL17" s="330">
        <v>0</v>
      </c>
      <c r="AM17" s="331">
        <v>15</v>
      </c>
      <c r="AN17" s="331">
        <v>8</v>
      </c>
      <c r="AO17" s="331">
        <v>11</v>
      </c>
      <c r="AP17" s="331">
        <v>8</v>
      </c>
      <c r="AQ17" s="331">
        <v>6</v>
      </c>
      <c r="AR17" s="328">
        <v>48</v>
      </c>
      <c r="AS17" s="333">
        <v>59</v>
      </c>
      <c r="AT17" s="327">
        <v>0</v>
      </c>
      <c r="AU17" s="331">
        <v>0</v>
      </c>
      <c r="AV17" s="328">
        <v>0</v>
      </c>
      <c r="AW17" s="330">
        <v>0</v>
      </c>
      <c r="AX17" s="331">
        <v>22</v>
      </c>
      <c r="AY17" s="331">
        <v>29</v>
      </c>
      <c r="AZ17" s="331">
        <v>44</v>
      </c>
      <c r="BA17" s="331">
        <v>28</v>
      </c>
      <c r="BB17" s="331">
        <v>21</v>
      </c>
      <c r="BC17" s="332">
        <v>144</v>
      </c>
      <c r="BD17" s="333">
        <v>144</v>
      </c>
      <c r="BE17" s="327">
        <v>0</v>
      </c>
      <c r="BF17" s="331">
        <v>0</v>
      </c>
      <c r="BG17" s="328">
        <v>0</v>
      </c>
      <c r="BH17" s="330">
        <v>0</v>
      </c>
      <c r="BI17" s="331">
        <v>0</v>
      </c>
      <c r="BJ17" s="331">
        <v>0</v>
      </c>
      <c r="BK17" s="331">
        <v>0</v>
      </c>
      <c r="BL17" s="331">
        <v>0</v>
      </c>
      <c r="BM17" s="331">
        <v>0</v>
      </c>
      <c r="BN17" s="328">
        <v>0</v>
      </c>
      <c r="BO17" s="333">
        <v>0</v>
      </c>
      <c r="BP17" s="327">
        <v>0</v>
      </c>
      <c r="BQ17" s="331">
        <v>0</v>
      </c>
      <c r="BR17" s="328">
        <v>0</v>
      </c>
      <c r="BS17" s="330">
        <v>0</v>
      </c>
      <c r="BT17" s="331">
        <v>0</v>
      </c>
      <c r="BU17" s="331">
        <v>1</v>
      </c>
      <c r="BV17" s="331">
        <v>4</v>
      </c>
      <c r="BW17" s="331">
        <v>16</v>
      </c>
      <c r="BX17" s="331">
        <v>8</v>
      </c>
      <c r="BY17" s="328">
        <v>29</v>
      </c>
      <c r="BZ17" s="333">
        <v>29</v>
      </c>
      <c r="CA17" s="327">
        <v>0</v>
      </c>
      <c r="CB17" s="331">
        <v>0</v>
      </c>
      <c r="CC17" s="328">
        <v>0</v>
      </c>
      <c r="CD17" s="330">
        <v>0</v>
      </c>
      <c r="CE17" s="331">
        <v>0</v>
      </c>
      <c r="CF17" s="331">
        <v>0</v>
      </c>
      <c r="CG17" s="331">
        <v>0</v>
      </c>
      <c r="CH17" s="331">
        <v>0</v>
      </c>
      <c r="CI17" s="331">
        <v>0</v>
      </c>
      <c r="CJ17" s="328">
        <v>0</v>
      </c>
      <c r="CK17" s="333">
        <v>0</v>
      </c>
    </row>
    <row r="18" spans="1:89" ht="21" customHeight="1">
      <c r="A18" s="312" t="s">
        <v>17</v>
      </c>
      <c r="B18" s="327">
        <v>0</v>
      </c>
      <c r="C18" s="328">
        <v>0</v>
      </c>
      <c r="D18" s="329">
        <v>0</v>
      </c>
      <c r="E18" s="330">
        <v>0</v>
      </c>
      <c r="F18" s="331">
        <v>0</v>
      </c>
      <c r="G18" s="331">
        <v>0</v>
      </c>
      <c r="H18" s="331">
        <v>0</v>
      </c>
      <c r="I18" s="331">
        <v>0</v>
      </c>
      <c r="J18" s="331">
        <v>0</v>
      </c>
      <c r="K18" s="332">
        <v>0</v>
      </c>
      <c r="L18" s="333">
        <v>0</v>
      </c>
      <c r="M18" s="327">
        <v>0</v>
      </c>
      <c r="N18" s="331">
        <v>0</v>
      </c>
      <c r="O18" s="328">
        <v>0</v>
      </c>
      <c r="P18" s="330">
        <v>0</v>
      </c>
      <c r="Q18" s="331">
        <v>0</v>
      </c>
      <c r="R18" s="331">
        <v>0</v>
      </c>
      <c r="S18" s="331">
        <v>0</v>
      </c>
      <c r="T18" s="331">
        <v>0</v>
      </c>
      <c r="U18" s="331">
        <v>0</v>
      </c>
      <c r="V18" s="328">
        <v>0</v>
      </c>
      <c r="W18" s="333">
        <v>0</v>
      </c>
      <c r="X18" s="327">
        <v>0</v>
      </c>
      <c r="Y18" s="331">
        <v>0</v>
      </c>
      <c r="Z18" s="328">
        <v>0</v>
      </c>
      <c r="AA18" s="330">
        <v>0</v>
      </c>
      <c r="AB18" s="331">
        <v>8</v>
      </c>
      <c r="AC18" s="331">
        <v>8</v>
      </c>
      <c r="AD18" s="331">
        <v>12</v>
      </c>
      <c r="AE18" s="331">
        <v>9</v>
      </c>
      <c r="AF18" s="331">
        <v>8</v>
      </c>
      <c r="AG18" s="328">
        <v>45</v>
      </c>
      <c r="AH18" s="333">
        <v>45</v>
      </c>
      <c r="AI18" s="327">
        <v>0</v>
      </c>
      <c r="AJ18" s="331">
        <v>0</v>
      </c>
      <c r="AK18" s="328">
        <v>0</v>
      </c>
      <c r="AL18" s="330">
        <v>0</v>
      </c>
      <c r="AM18" s="331">
        <v>1</v>
      </c>
      <c r="AN18" s="331">
        <v>6</v>
      </c>
      <c r="AO18" s="331">
        <v>8</v>
      </c>
      <c r="AP18" s="331">
        <v>6</v>
      </c>
      <c r="AQ18" s="331">
        <v>11</v>
      </c>
      <c r="AR18" s="328">
        <v>32</v>
      </c>
      <c r="AS18" s="333">
        <v>32</v>
      </c>
      <c r="AT18" s="327">
        <v>0</v>
      </c>
      <c r="AU18" s="331">
        <v>0</v>
      </c>
      <c r="AV18" s="328">
        <v>0</v>
      </c>
      <c r="AW18" s="330">
        <v>0</v>
      </c>
      <c r="AX18" s="331">
        <v>20</v>
      </c>
      <c r="AY18" s="331">
        <v>42</v>
      </c>
      <c r="AZ18" s="331">
        <v>42</v>
      </c>
      <c r="BA18" s="331">
        <v>26</v>
      </c>
      <c r="BB18" s="331">
        <v>23</v>
      </c>
      <c r="BC18" s="332">
        <v>153</v>
      </c>
      <c r="BD18" s="333">
        <v>153</v>
      </c>
      <c r="BE18" s="327">
        <v>0</v>
      </c>
      <c r="BF18" s="331">
        <v>0</v>
      </c>
      <c r="BG18" s="328">
        <v>0</v>
      </c>
      <c r="BH18" s="330">
        <v>0</v>
      </c>
      <c r="BI18" s="331">
        <v>0</v>
      </c>
      <c r="BJ18" s="331">
        <v>0</v>
      </c>
      <c r="BK18" s="331">
        <v>0</v>
      </c>
      <c r="BL18" s="331">
        <v>0</v>
      </c>
      <c r="BM18" s="331">
        <v>0</v>
      </c>
      <c r="BN18" s="328">
        <v>0</v>
      </c>
      <c r="BO18" s="333">
        <v>0</v>
      </c>
      <c r="BP18" s="327">
        <v>0</v>
      </c>
      <c r="BQ18" s="331">
        <v>0</v>
      </c>
      <c r="BR18" s="328">
        <v>0</v>
      </c>
      <c r="BS18" s="330">
        <v>0</v>
      </c>
      <c r="BT18" s="331">
        <v>1</v>
      </c>
      <c r="BU18" s="331">
        <v>5</v>
      </c>
      <c r="BV18" s="331">
        <v>3</v>
      </c>
      <c r="BW18" s="331">
        <v>10</v>
      </c>
      <c r="BX18" s="331">
        <v>9</v>
      </c>
      <c r="BY18" s="328">
        <v>28</v>
      </c>
      <c r="BZ18" s="333">
        <v>28</v>
      </c>
      <c r="CA18" s="327">
        <v>0</v>
      </c>
      <c r="CB18" s="331">
        <v>0</v>
      </c>
      <c r="CC18" s="328">
        <v>0</v>
      </c>
      <c r="CD18" s="330">
        <v>0</v>
      </c>
      <c r="CE18" s="331">
        <v>0</v>
      </c>
      <c r="CF18" s="331">
        <v>4</v>
      </c>
      <c r="CG18" s="331">
        <v>6</v>
      </c>
      <c r="CH18" s="331">
        <v>2</v>
      </c>
      <c r="CI18" s="331">
        <v>2</v>
      </c>
      <c r="CJ18" s="328">
        <v>14</v>
      </c>
      <c r="CK18" s="333">
        <v>14</v>
      </c>
    </row>
    <row r="19" spans="1:89" ht="21" customHeight="1">
      <c r="A19" s="312" t="s">
        <v>18</v>
      </c>
      <c r="B19" s="327">
        <v>0</v>
      </c>
      <c r="C19" s="328">
        <v>0</v>
      </c>
      <c r="D19" s="329">
        <v>0</v>
      </c>
      <c r="E19" s="330">
        <v>0</v>
      </c>
      <c r="F19" s="331">
        <v>0</v>
      </c>
      <c r="G19" s="331">
        <v>0</v>
      </c>
      <c r="H19" s="331">
        <v>0</v>
      </c>
      <c r="I19" s="331">
        <v>0</v>
      </c>
      <c r="J19" s="331">
        <v>0</v>
      </c>
      <c r="K19" s="332">
        <v>0</v>
      </c>
      <c r="L19" s="333">
        <v>0</v>
      </c>
      <c r="M19" s="327">
        <v>0</v>
      </c>
      <c r="N19" s="331">
        <v>0</v>
      </c>
      <c r="O19" s="328">
        <v>0</v>
      </c>
      <c r="P19" s="330">
        <v>0</v>
      </c>
      <c r="Q19" s="331">
        <v>0</v>
      </c>
      <c r="R19" s="331">
        <v>0</v>
      </c>
      <c r="S19" s="331">
        <v>0</v>
      </c>
      <c r="T19" s="331">
        <v>0</v>
      </c>
      <c r="U19" s="331">
        <v>0</v>
      </c>
      <c r="V19" s="328">
        <v>0</v>
      </c>
      <c r="W19" s="333">
        <v>0</v>
      </c>
      <c r="X19" s="327">
        <v>0</v>
      </c>
      <c r="Y19" s="331">
        <v>0</v>
      </c>
      <c r="Z19" s="328">
        <v>0</v>
      </c>
      <c r="AA19" s="330">
        <v>0</v>
      </c>
      <c r="AB19" s="331">
        <v>9</v>
      </c>
      <c r="AC19" s="331">
        <v>14</v>
      </c>
      <c r="AD19" s="331">
        <v>15</v>
      </c>
      <c r="AE19" s="331">
        <v>4</v>
      </c>
      <c r="AF19" s="331">
        <v>0</v>
      </c>
      <c r="AG19" s="328">
        <v>42</v>
      </c>
      <c r="AH19" s="333">
        <v>42</v>
      </c>
      <c r="AI19" s="327">
        <v>1</v>
      </c>
      <c r="AJ19" s="331">
        <v>1</v>
      </c>
      <c r="AK19" s="328">
        <v>2</v>
      </c>
      <c r="AL19" s="330">
        <v>0</v>
      </c>
      <c r="AM19" s="331">
        <v>12</v>
      </c>
      <c r="AN19" s="331">
        <v>13</v>
      </c>
      <c r="AO19" s="331">
        <v>12</v>
      </c>
      <c r="AP19" s="331">
        <v>8</v>
      </c>
      <c r="AQ19" s="331">
        <v>4</v>
      </c>
      <c r="AR19" s="328">
        <v>49</v>
      </c>
      <c r="AS19" s="333">
        <v>51</v>
      </c>
      <c r="AT19" s="327">
        <v>0</v>
      </c>
      <c r="AU19" s="331">
        <v>0</v>
      </c>
      <c r="AV19" s="328">
        <v>0</v>
      </c>
      <c r="AW19" s="330">
        <v>0</v>
      </c>
      <c r="AX19" s="331">
        <v>29</v>
      </c>
      <c r="AY19" s="331">
        <v>64</v>
      </c>
      <c r="AZ19" s="331">
        <v>48</v>
      </c>
      <c r="BA19" s="331">
        <v>27</v>
      </c>
      <c r="BB19" s="331">
        <v>18</v>
      </c>
      <c r="BC19" s="332">
        <v>186</v>
      </c>
      <c r="BD19" s="333">
        <v>186</v>
      </c>
      <c r="BE19" s="327">
        <v>0</v>
      </c>
      <c r="BF19" s="331">
        <v>0</v>
      </c>
      <c r="BG19" s="328">
        <v>0</v>
      </c>
      <c r="BH19" s="330">
        <v>0</v>
      </c>
      <c r="BI19" s="331">
        <v>0</v>
      </c>
      <c r="BJ19" s="331">
        <v>0</v>
      </c>
      <c r="BK19" s="331">
        <v>0</v>
      </c>
      <c r="BL19" s="331">
        <v>0</v>
      </c>
      <c r="BM19" s="331">
        <v>0</v>
      </c>
      <c r="BN19" s="328">
        <v>0</v>
      </c>
      <c r="BO19" s="333">
        <v>0</v>
      </c>
      <c r="BP19" s="327">
        <v>0</v>
      </c>
      <c r="BQ19" s="331">
        <v>0</v>
      </c>
      <c r="BR19" s="328">
        <v>0</v>
      </c>
      <c r="BS19" s="330">
        <v>0</v>
      </c>
      <c r="BT19" s="331">
        <v>0</v>
      </c>
      <c r="BU19" s="331">
        <v>1</v>
      </c>
      <c r="BV19" s="331">
        <v>6</v>
      </c>
      <c r="BW19" s="331">
        <v>8</v>
      </c>
      <c r="BX19" s="331">
        <v>1</v>
      </c>
      <c r="BY19" s="328">
        <v>16</v>
      </c>
      <c r="BZ19" s="333">
        <v>16</v>
      </c>
      <c r="CA19" s="327">
        <v>0</v>
      </c>
      <c r="CB19" s="331">
        <v>0</v>
      </c>
      <c r="CC19" s="328">
        <v>0</v>
      </c>
      <c r="CD19" s="330">
        <v>0</v>
      </c>
      <c r="CE19" s="331">
        <v>0</v>
      </c>
      <c r="CF19" s="331">
        <v>0</v>
      </c>
      <c r="CG19" s="331">
        <v>0</v>
      </c>
      <c r="CH19" s="331">
        <v>0</v>
      </c>
      <c r="CI19" s="331">
        <v>0</v>
      </c>
      <c r="CJ19" s="328">
        <v>0</v>
      </c>
      <c r="CK19" s="333">
        <v>0</v>
      </c>
    </row>
    <row r="20" spans="1:89" ht="21" customHeight="1">
      <c r="A20" s="312" t="s">
        <v>19</v>
      </c>
      <c r="B20" s="327">
        <v>0</v>
      </c>
      <c r="C20" s="328">
        <v>0</v>
      </c>
      <c r="D20" s="329">
        <v>0</v>
      </c>
      <c r="E20" s="330">
        <v>0</v>
      </c>
      <c r="F20" s="331">
        <v>0</v>
      </c>
      <c r="G20" s="331">
        <v>0</v>
      </c>
      <c r="H20" s="331">
        <v>0</v>
      </c>
      <c r="I20" s="331">
        <v>1</v>
      </c>
      <c r="J20" s="331">
        <v>0</v>
      </c>
      <c r="K20" s="332">
        <v>1</v>
      </c>
      <c r="L20" s="333">
        <v>1</v>
      </c>
      <c r="M20" s="327">
        <v>0</v>
      </c>
      <c r="N20" s="331">
        <v>0</v>
      </c>
      <c r="O20" s="328">
        <v>0</v>
      </c>
      <c r="P20" s="330">
        <v>0</v>
      </c>
      <c r="Q20" s="331">
        <v>0</v>
      </c>
      <c r="R20" s="331">
        <v>0</v>
      </c>
      <c r="S20" s="331">
        <v>0</v>
      </c>
      <c r="T20" s="331">
        <v>0</v>
      </c>
      <c r="U20" s="331">
        <v>0</v>
      </c>
      <c r="V20" s="328">
        <v>0</v>
      </c>
      <c r="W20" s="333">
        <v>0</v>
      </c>
      <c r="X20" s="327">
        <v>0</v>
      </c>
      <c r="Y20" s="331">
        <v>0</v>
      </c>
      <c r="Z20" s="328">
        <v>0</v>
      </c>
      <c r="AA20" s="330">
        <v>0</v>
      </c>
      <c r="AB20" s="331">
        <v>18</v>
      </c>
      <c r="AC20" s="331">
        <v>25</v>
      </c>
      <c r="AD20" s="331">
        <v>35</v>
      </c>
      <c r="AE20" s="331">
        <v>28</v>
      </c>
      <c r="AF20" s="331">
        <v>26</v>
      </c>
      <c r="AG20" s="328">
        <v>132</v>
      </c>
      <c r="AH20" s="333">
        <v>132</v>
      </c>
      <c r="AI20" s="327">
        <v>7</v>
      </c>
      <c r="AJ20" s="331">
        <v>11</v>
      </c>
      <c r="AK20" s="328">
        <v>18</v>
      </c>
      <c r="AL20" s="330">
        <v>0</v>
      </c>
      <c r="AM20" s="331">
        <v>44</v>
      </c>
      <c r="AN20" s="331">
        <v>51</v>
      </c>
      <c r="AO20" s="331">
        <v>32</v>
      </c>
      <c r="AP20" s="331">
        <v>21</v>
      </c>
      <c r="AQ20" s="331">
        <v>9</v>
      </c>
      <c r="AR20" s="328">
        <v>157</v>
      </c>
      <c r="AS20" s="333">
        <v>175</v>
      </c>
      <c r="AT20" s="327">
        <v>0</v>
      </c>
      <c r="AU20" s="331">
        <v>1</v>
      </c>
      <c r="AV20" s="328">
        <v>1</v>
      </c>
      <c r="AW20" s="330">
        <v>0</v>
      </c>
      <c r="AX20" s="331">
        <v>50</v>
      </c>
      <c r="AY20" s="331">
        <v>65</v>
      </c>
      <c r="AZ20" s="331">
        <v>80</v>
      </c>
      <c r="BA20" s="331">
        <v>42</v>
      </c>
      <c r="BB20" s="331">
        <v>30</v>
      </c>
      <c r="BC20" s="332">
        <v>267</v>
      </c>
      <c r="BD20" s="333">
        <v>268</v>
      </c>
      <c r="BE20" s="327">
        <v>0</v>
      </c>
      <c r="BF20" s="331">
        <v>0</v>
      </c>
      <c r="BG20" s="328">
        <v>0</v>
      </c>
      <c r="BH20" s="330">
        <v>0</v>
      </c>
      <c r="BI20" s="331">
        <v>0</v>
      </c>
      <c r="BJ20" s="331">
        <v>0</v>
      </c>
      <c r="BK20" s="331">
        <v>0</v>
      </c>
      <c r="BL20" s="331">
        <v>0</v>
      </c>
      <c r="BM20" s="331">
        <v>0</v>
      </c>
      <c r="BN20" s="328">
        <v>0</v>
      </c>
      <c r="BO20" s="333">
        <v>0</v>
      </c>
      <c r="BP20" s="327">
        <v>0</v>
      </c>
      <c r="BQ20" s="331">
        <v>0</v>
      </c>
      <c r="BR20" s="328">
        <v>0</v>
      </c>
      <c r="BS20" s="330">
        <v>0</v>
      </c>
      <c r="BT20" s="331">
        <v>1</v>
      </c>
      <c r="BU20" s="331">
        <v>1</v>
      </c>
      <c r="BV20" s="331">
        <v>2</v>
      </c>
      <c r="BW20" s="331">
        <v>13</v>
      </c>
      <c r="BX20" s="331">
        <v>12</v>
      </c>
      <c r="BY20" s="328">
        <v>29</v>
      </c>
      <c r="BZ20" s="333">
        <v>29</v>
      </c>
      <c r="CA20" s="327">
        <v>0</v>
      </c>
      <c r="CB20" s="331">
        <v>0</v>
      </c>
      <c r="CC20" s="328">
        <v>0</v>
      </c>
      <c r="CD20" s="330">
        <v>0</v>
      </c>
      <c r="CE20" s="331">
        <v>0</v>
      </c>
      <c r="CF20" s="331">
        <v>0</v>
      </c>
      <c r="CG20" s="331">
        <v>0</v>
      </c>
      <c r="CH20" s="331">
        <v>0</v>
      </c>
      <c r="CI20" s="331">
        <v>0</v>
      </c>
      <c r="CJ20" s="328">
        <v>0</v>
      </c>
      <c r="CK20" s="333">
        <v>0</v>
      </c>
    </row>
    <row r="21" spans="1:89" ht="21" customHeight="1">
      <c r="A21" s="312" t="s">
        <v>20</v>
      </c>
      <c r="B21" s="327">
        <v>0</v>
      </c>
      <c r="C21" s="328">
        <v>0</v>
      </c>
      <c r="D21" s="329">
        <v>0</v>
      </c>
      <c r="E21" s="330">
        <v>0</v>
      </c>
      <c r="F21" s="331">
        <v>6</v>
      </c>
      <c r="G21" s="331">
        <v>2</v>
      </c>
      <c r="H21" s="331">
        <v>3</v>
      </c>
      <c r="I21" s="331">
        <v>1</v>
      </c>
      <c r="J21" s="331">
        <v>1</v>
      </c>
      <c r="K21" s="332">
        <v>13</v>
      </c>
      <c r="L21" s="333">
        <v>13</v>
      </c>
      <c r="M21" s="327">
        <v>0</v>
      </c>
      <c r="N21" s="331">
        <v>0</v>
      </c>
      <c r="O21" s="328">
        <v>0</v>
      </c>
      <c r="P21" s="330">
        <v>0</v>
      </c>
      <c r="Q21" s="331">
        <v>7</v>
      </c>
      <c r="R21" s="331">
        <v>9</v>
      </c>
      <c r="S21" s="331">
        <v>5</v>
      </c>
      <c r="T21" s="331">
        <v>2</v>
      </c>
      <c r="U21" s="331">
        <v>3</v>
      </c>
      <c r="V21" s="328">
        <v>26</v>
      </c>
      <c r="W21" s="333">
        <v>26</v>
      </c>
      <c r="X21" s="327">
        <v>0</v>
      </c>
      <c r="Y21" s="331">
        <v>0</v>
      </c>
      <c r="Z21" s="328">
        <v>0</v>
      </c>
      <c r="AA21" s="330">
        <v>0</v>
      </c>
      <c r="AB21" s="331">
        <v>4</v>
      </c>
      <c r="AC21" s="331">
        <v>9</v>
      </c>
      <c r="AD21" s="331">
        <v>19</v>
      </c>
      <c r="AE21" s="331">
        <v>8</v>
      </c>
      <c r="AF21" s="331">
        <v>5</v>
      </c>
      <c r="AG21" s="328">
        <v>45</v>
      </c>
      <c r="AH21" s="333">
        <v>45</v>
      </c>
      <c r="AI21" s="327">
        <v>2</v>
      </c>
      <c r="AJ21" s="331">
        <v>3</v>
      </c>
      <c r="AK21" s="328">
        <v>5</v>
      </c>
      <c r="AL21" s="330">
        <v>0</v>
      </c>
      <c r="AM21" s="331">
        <v>15</v>
      </c>
      <c r="AN21" s="331">
        <v>29</v>
      </c>
      <c r="AO21" s="331">
        <v>32</v>
      </c>
      <c r="AP21" s="331">
        <v>16</v>
      </c>
      <c r="AQ21" s="331">
        <v>10</v>
      </c>
      <c r="AR21" s="328">
        <v>102</v>
      </c>
      <c r="AS21" s="333">
        <v>107</v>
      </c>
      <c r="AT21" s="327">
        <v>0</v>
      </c>
      <c r="AU21" s="331">
        <v>0</v>
      </c>
      <c r="AV21" s="328">
        <v>0</v>
      </c>
      <c r="AW21" s="330">
        <v>0</v>
      </c>
      <c r="AX21" s="331">
        <v>11</v>
      </c>
      <c r="AY21" s="331">
        <v>18</v>
      </c>
      <c r="AZ21" s="331">
        <v>29</v>
      </c>
      <c r="BA21" s="331">
        <v>18</v>
      </c>
      <c r="BB21" s="331">
        <v>16</v>
      </c>
      <c r="BC21" s="332">
        <v>92</v>
      </c>
      <c r="BD21" s="333">
        <v>92</v>
      </c>
      <c r="BE21" s="327">
        <v>0</v>
      </c>
      <c r="BF21" s="331">
        <v>0</v>
      </c>
      <c r="BG21" s="328">
        <v>0</v>
      </c>
      <c r="BH21" s="330">
        <v>0</v>
      </c>
      <c r="BI21" s="331">
        <v>0</v>
      </c>
      <c r="BJ21" s="331">
        <v>0</v>
      </c>
      <c r="BK21" s="331">
        <v>0</v>
      </c>
      <c r="BL21" s="331">
        <v>0</v>
      </c>
      <c r="BM21" s="331">
        <v>0</v>
      </c>
      <c r="BN21" s="328">
        <v>0</v>
      </c>
      <c r="BO21" s="333">
        <v>0</v>
      </c>
      <c r="BP21" s="327">
        <v>0</v>
      </c>
      <c r="BQ21" s="331">
        <v>0</v>
      </c>
      <c r="BR21" s="328">
        <v>0</v>
      </c>
      <c r="BS21" s="330">
        <v>0</v>
      </c>
      <c r="BT21" s="331">
        <v>0</v>
      </c>
      <c r="BU21" s="331">
        <v>0</v>
      </c>
      <c r="BV21" s="331">
        <v>0</v>
      </c>
      <c r="BW21" s="331">
        <v>0</v>
      </c>
      <c r="BX21" s="331">
        <v>0</v>
      </c>
      <c r="BY21" s="328">
        <v>0</v>
      </c>
      <c r="BZ21" s="333">
        <v>0</v>
      </c>
      <c r="CA21" s="327">
        <v>0</v>
      </c>
      <c r="CB21" s="331">
        <v>0</v>
      </c>
      <c r="CC21" s="328">
        <v>0</v>
      </c>
      <c r="CD21" s="330">
        <v>0</v>
      </c>
      <c r="CE21" s="331">
        <v>0</v>
      </c>
      <c r="CF21" s="331">
        <v>0</v>
      </c>
      <c r="CG21" s="331">
        <v>0</v>
      </c>
      <c r="CH21" s="331">
        <v>0</v>
      </c>
      <c r="CI21" s="331">
        <v>0</v>
      </c>
      <c r="CJ21" s="328">
        <v>0</v>
      </c>
      <c r="CK21" s="333">
        <v>0</v>
      </c>
    </row>
    <row r="22" spans="1:89" ht="21" customHeight="1">
      <c r="A22" s="312" t="s">
        <v>21</v>
      </c>
      <c r="B22" s="327">
        <v>0</v>
      </c>
      <c r="C22" s="328">
        <v>0</v>
      </c>
      <c r="D22" s="329">
        <v>0</v>
      </c>
      <c r="E22" s="330">
        <v>0</v>
      </c>
      <c r="F22" s="331">
        <v>0</v>
      </c>
      <c r="G22" s="331">
        <v>0</v>
      </c>
      <c r="H22" s="331">
        <v>0</v>
      </c>
      <c r="I22" s="331">
        <v>0</v>
      </c>
      <c r="J22" s="331">
        <v>0</v>
      </c>
      <c r="K22" s="332">
        <v>0</v>
      </c>
      <c r="L22" s="333">
        <v>0</v>
      </c>
      <c r="M22" s="327">
        <v>0</v>
      </c>
      <c r="N22" s="331">
        <v>0</v>
      </c>
      <c r="O22" s="328">
        <v>0</v>
      </c>
      <c r="P22" s="330">
        <v>0</v>
      </c>
      <c r="Q22" s="331">
        <v>0</v>
      </c>
      <c r="R22" s="331">
        <v>0</v>
      </c>
      <c r="S22" s="331">
        <v>0</v>
      </c>
      <c r="T22" s="331">
        <v>0</v>
      </c>
      <c r="U22" s="331">
        <v>0</v>
      </c>
      <c r="V22" s="328">
        <v>0</v>
      </c>
      <c r="W22" s="333">
        <v>0</v>
      </c>
      <c r="X22" s="327">
        <v>0</v>
      </c>
      <c r="Y22" s="331">
        <v>0</v>
      </c>
      <c r="Z22" s="328">
        <v>0</v>
      </c>
      <c r="AA22" s="330">
        <v>0</v>
      </c>
      <c r="AB22" s="331">
        <v>2</v>
      </c>
      <c r="AC22" s="331">
        <v>6</v>
      </c>
      <c r="AD22" s="331">
        <v>4</v>
      </c>
      <c r="AE22" s="331">
        <v>4</v>
      </c>
      <c r="AF22" s="331">
        <v>2</v>
      </c>
      <c r="AG22" s="328">
        <v>18</v>
      </c>
      <c r="AH22" s="333">
        <v>18</v>
      </c>
      <c r="AI22" s="327">
        <v>0</v>
      </c>
      <c r="AJ22" s="331">
        <v>1</v>
      </c>
      <c r="AK22" s="328">
        <v>1</v>
      </c>
      <c r="AL22" s="330">
        <v>0</v>
      </c>
      <c r="AM22" s="331">
        <v>10</v>
      </c>
      <c r="AN22" s="331">
        <v>6</v>
      </c>
      <c r="AO22" s="331">
        <v>3</v>
      </c>
      <c r="AP22" s="331">
        <v>4</v>
      </c>
      <c r="AQ22" s="331">
        <v>1</v>
      </c>
      <c r="AR22" s="328">
        <v>24</v>
      </c>
      <c r="AS22" s="333">
        <v>25</v>
      </c>
      <c r="AT22" s="327">
        <v>0</v>
      </c>
      <c r="AU22" s="331">
        <v>0</v>
      </c>
      <c r="AV22" s="328">
        <v>0</v>
      </c>
      <c r="AW22" s="330">
        <v>0</v>
      </c>
      <c r="AX22" s="331">
        <v>15</v>
      </c>
      <c r="AY22" s="331">
        <v>16</v>
      </c>
      <c r="AZ22" s="331">
        <v>16</v>
      </c>
      <c r="BA22" s="331">
        <v>10</v>
      </c>
      <c r="BB22" s="331">
        <v>7</v>
      </c>
      <c r="BC22" s="332">
        <v>64</v>
      </c>
      <c r="BD22" s="333">
        <v>64</v>
      </c>
      <c r="BE22" s="327">
        <v>0</v>
      </c>
      <c r="BF22" s="331">
        <v>0</v>
      </c>
      <c r="BG22" s="328">
        <v>0</v>
      </c>
      <c r="BH22" s="330">
        <v>0</v>
      </c>
      <c r="BI22" s="331">
        <v>0</v>
      </c>
      <c r="BJ22" s="331">
        <v>0</v>
      </c>
      <c r="BK22" s="331">
        <v>0</v>
      </c>
      <c r="BL22" s="331">
        <v>0</v>
      </c>
      <c r="BM22" s="331">
        <v>0</v>
      </c>
      <c r="BN22" s="328">
        <v>0</v>
      </c>
      <c r="BO22" s="333">
        <v>0</v>
      </c>
      <c r="BP22" s="327">
        <v>0</v>
      </c>
      <c r="BQ22" s="331">
        <v>0</v>
      </c>
      <c r="BR22" s="328">
        <v>0</v>
      </c>
      <c r="BS22" s="330">
        <v>0</v>
      </c>
      <c r="BT22" s="331">
        <v>0</v>
      </c>
      <c r="BU22" s="331">
        <v>0</v>
      </c>
      <c r="BV22" s="331">
        <v>1</v>
      </c>
      <c r="BW22" s="331">
        <v>0</v>
      </c>
      <c r="BX22" s="331">
        <v>0</v>
      </c>
      <c r="BY22" s="328">
        <v>1</v>
      </c>
      <c r="BZ22" s="333">
        <v>1</v>
      </c>
      <c r="CA22" s="327">
        <v>0</v>
      </c>
      <c r="CB22" s="331">
        <v>0</v>
      </c>
      <c r="CC22" s="328">
        <v>0</v>
      </c>
      <c r="CD22" s="330">
        <v>0</v>
      </c>
      <c r="CE22" s="331">
        <v>0</v>
      </c>
      <c r="CF22" s="331">
        <v>0</v>
      </c>
      <c r="CG22" s="331">
        <v>0</v>
      </c>
      <c r="CH22" s="331">
        <v>0</v>
      </c>
      <c r="CI22" s="331">
        <v>0</v>
      </c>
      <c r="CJ22" s="328">
        <v>0</v>
      </c>
      <c r="CK22" s="333">
        <v>0</v>
      </c>
    </row>
    <row r="23" spans="1:89" ht="21" customHeight="1">
      <c r="A23" s="312" t="s">
        <v>22</v>
      </c>
      <c r="B23" s="327">
        <v>0</v>
      </c>
      <c r="C23" s="328">
        <v>0</v>
      </c>
      <c r="D23" s="329">
        <v>0</v>
      </c>
      <c r="E23" s="330">
        <v>0</v>
      </c>
      <c r="F23" s="331">
        <v>0</v>
      </c>
      <c r="G23" s="331">
        <v>0</v>
      </c>
      <c r="H23" s="331">
        <v>0</v>
      </c>
      <c r="I23" s="331">
        <v>0</v>
      </c>
      <c r="J23" s="331">
        <v>0</v>
      </c>
      <c r="K23" s="332">
        <v>0</v>
      </c>
      <c r="L23" s="333">
        <v>0</v>
      </c>
      <c r="M23" s="327">
        <v>0</v>
      </c>
      <c r="N23" s="331">
        <v>0</v>
      </c>
      <c r="O23" s="328">
        <v>0</v>
      </c>
      <c r="P23" s="330">
        <v>0</v>
      </c>
      <c r="Q23" s="331">
        <v>0</v>
      </c>
      <c r="R23" s="331">
        <v>0</v>
      </c>
      <c r="S23" s="331">
        <v>0</v>
      </c>
      <c r="T23" s="331">
        <v>0</v>
      </c>
      <c r="U23" s="331">
        <v>0</v>
      </c>
      <c r="V23" s="328">
        <v>0</v>
      </c>
      <c r="W23" s="333">
        <v>0</v>
      </c>
      <c r="X23" s="327">
        <v>0</v>
      </c>
      <c r="Y23" s="331">
        <v>0</v>
      </c>
      <c r="Z23" s="328">
        <v>0</v>
      </c>
      <c r="AA23" s="330">
        <v>0</v>
      </c>
      <c r="AB23" s="331">
        <v>0</v>
      </c>
      <c r="AC23" s="331">
        <v>0</v>
      </c>
      <c r="AD23" s="331">
        <v>0</v>
      </c>
      <c r="AE23" s="331">
        <v>0</v>
      </c>
      <c r="AF23" s="331">
        <v>0</v>
      </c>
      <c r="AG23" s="328">
        <v>0</v>
      </c>
      <c r="AH23" s="333">
        <v>0</v>
      </c>
      <c r="AI23" s="327">
        <v>0</v>
      </c>
      <c r="AJ23" s="331">
        <v>0</v>
      </c>
      <c r="AK23" s="328">
        <v>0</v>
      </c>
      <c r="AL23" s="330">
        <v>0</v>
      </c>
      <c r="AM23" s="331">
        <v>4</v>
      </c>
      <c r="AN23" s="331">
        <v>12</v>
      </c>
      <c r="AO23" s="331">
        <v>17</v>
      </c>
      <c r="AP23" s="331">
        <v>10</v>
      </c>
      <c r="AQ23" s="331">
        <v>7</v>
      </c>
      <c r="AR23" s="328">
        <v>50</v>
      </c>
      <c r="AS23" s="333">
        <v>50</v>
      </c>
      <c r="AT23" s="327">
        <v>0</v>
      </c>
      <c r="AU23" s="331">
        <v>1</v>
      </c>
      <c r="AV23" s="328">
        <v>1</v>
      </c>
      <c r="AW23" s="330">
        <v>0</v>
      </c>
      <c r="AX23" s="331">
        <v>12</v>
      </c>
      <c r="AY23" s="331">
        <v>21</v>
      </c>
      <c r="AZ23" s="331">
        <v>27</v>
      </c>
      <c r="BA23" s="331">
        <v>14</v>
      </c>
      <c r="BB23" s="331">
        <v>14</v>
      </c>
      <c r="BC23" s="332">
        <v>88</v>
      </c>
      <c r="BD23" s="333">
        <v>89</v>
      </c>
      <c r="BE23" s="327">
        <v>0</v>
      </c>
      <c r="BF23" s="331">
        <v>0</v>
      </c>
      <c r="BG23" s="328">
        <v>0</v>
      </c>
      <c r="BH23" s="330">
        <v>0</v>
      </c>
      <c r="BI23" s="331">
        <v>0</v>
      </c>
      <c r="BJ23" s="331">
        <v>0</v>
      </c>
      <c r="BK23" s="331">
        <v>0</v>
      </c>
      <c r="BL23" s="331">
        <v>0</v>
      </c>
      <c r="BM23" s="331">
        <v>0</v>
      </c>
      <c r="BN23" s="328">
        <v>0</v>
      </c>
      <c r="BO23" s="333">
        <v>0</v>
      </c>
      <c r="BP23" s="327">
        <v>0</v>
      </c>
      <c r="BQ23" s="331">
        <v>0</v>
      </c>
      <c r="BR23" s="328">
        <v>0</v>
      </c>
      <c r="BS23" s="330">
        <v>0</v>
      </c>
      <c r="BT23" s="331">
        <v>0</v>
      </c>
      <c r="BU23" s="331">
        <v>0</v>
      </c>
      <c r="BV23" s="331">
        <v>0</v>
      </c>
      <c r="BW23" s="331">
        <v>0</v>
      </c>
      <c r="BX23" s="331">
        <v>0</v>
      </c>
      <c r="BY23" s="328">
        <v>0</v>
      </c>
      <c r="BZ23" s="333">
        <v>0</v>
      </c>
      <c r="CA23" s="327">
        <v>0</v>
      </c>
      <c r="CB23" s="331">
        <v>0</v>
      </c>
      <c r="CC23" s="328">
        <v>0</v>
      </c>
      <c r="CD23" s="330">
        <v>0</v>
      </c>
      <c r="CE23" s="331">
        <v>0</v>
      </c>
      <c r="CF23" s="331">
        <v>0</v>
      </c>
      <c r="CG23" s="331">
        <v>0</v>
      </c>
      <c r="CH23" s="331">
        <v>0</v>
      </c>
      <c r="CI23" s="331">
        <v>0</v>
      </c>
      <c r="CJ23" s="328">
        <v>0</v>
      </c>
      <c r="CK23" s="333">
        <v>0</v>
      </c>
    </row>
    <row r="24" spans="1:89" ht="21" customHeight="1">
      <c r="A24" s="312" t="s">
        <v>23</v>
      </c>
      <c r="B24" s="327">
        <v>0</v>
      </c>
      <c r="C24" s="328">
        <v>0</v>
      </c>
      <c r="D24" s="329">
        <v>0</v>
      </c>
      <c r="E24" s="330">
        <v>0</v>
      </c>
      <c r="F24" s="331">
        <v>0</v>
      </c>
      <c r="G24" s="331">
        <v>0</v>
      </c>
      <c r="H24" s="331">
        <v>0</v>
      </c>
      <c r="I24" s="331">
        <v>0</v>
      </c>
      <c r="J24" s="331">
        <v>0</v>
      </c>
      <c r="K24" s="332">
        <v>0</v>
      </c>
      <c r="L24" s="333">
        <v>0</v>
      </c>
      <c r="M24" s="327">
        <v>0</v>
      </c>
      <c r="N24" s="331">
        <v>0</v>
      </c>
      <c r="O24" s="328">
        <v>0</v>
      </c>
      <c r="P24" s="330">
        <v>0</v>
      </c>
      <c r="Q24" s="331">
        <v>0</v>
      </c>
      <c r="R24" s="331">
        <v>0</v>
      </c>
      <c r="S24" s="331">
        <v>1</v>
      </c>
      <c r="T24" s="331">
        <v>1</v>
      </c>
      <c r="U24" s="331">
        <v>0</v>
      </c>
      <c r="V24" s="328">
        <v>2</v>
      </c>
      <c r="W24" s="333">
        <v>2</v>
      </c>
      <c r="X24" s="327">
        <v>0</v>
      </c>
      <c r="Y24" s="331">
        <v>0</v>
      </c>
      <c r="Z24" s="328">
        <v>0</v>
      </c>
      <c r="AA24" s="330">
        <v>0</v>
      </c>
      <c r="AB24" s="331">
        <v>1</v>
      </c>
      <c r="AC24" s="331">
        <v>5</v>
      </c>
      <c r="AD24" s="331">
        <v>1</v>
      </c>
      <c r="AE24" s="331">
        <v>3</v>
      </c>
      <c r="AF24" s="331">
        <v>3</v>
      </c>
      <c r="AG24" s="328">
        <v>13</v>
      </c>
      <c r="AH24" s="333">
        <v>13</v>
      </c>
      <c r="AI24" s="327">
        <v>1</v>
      </c>
      <c r="AJ24" s="331">
        <v>0</v>
      </c>
      <c r="AK24" s="328">
        <v>1</v>
      </c>
      <c r="AL24" s="330">
        <v>0</v>
      </c>
      <c r="AM24" s="331">
        <v>4</v>
      </c>
      <c r="AN24" s="331">
        <v>7</v>
      </c>
      <c r="AO24" s="331">
        <v>0</v>
      </c>
      <c r="AP24" s="331">
        <v>4</v>
      </c>
      <c r="AQ24" s="331">
        <v>1</v>
      </c>
      <c r="AR24" s="328">
        <v>16</v>
      </c>
      <c r="AS24" s="333">
        <v>17</v>
      </c>
      <c r="AT24" s="327">
        <v>0</v>
      </c>
      <c r="AU24" s="331">
        <v>0</v>
      </c>
      <c r="AV24" s="328">
        <v>0</v>
      </c>
      <c r="AW24" s="330">
        <v>0</v>
      </c>
      <c r="AX24" s="331">
        <v>8</v>
      </c>
      <c r="AY24" s="331">
        <v>19</v>
      </c>
      <c r="AZ24" s="331">
        <v>16</v>
      </c>
      <c r="BA24" s="331">
        <v>14</v>
      </c>
      <c r="BB24" s="331">
        <v>8</v>
      </c>
      <c r="BC24" s="332">
        <v>65</v>
      </c>
      <c r="BD24" s="333">
        <v>65</v>
      </c>
      <c r="BE24" s="327">
        <v>0</v>
      </c>
      <c r="BF24" s="331">
        <v>0</v>
      </c>
      <c r="BG24" s="328">
        <v>0</v>
      </c>
      <c r="BH24" s="330">
        <v>0</v>
      </c>
      <c r="BI24" s="331">
        <v>0</v>
      </c>
      <c r="BJ24" s="331">
        <v>0</v>
      </c>
      <c r="BK24" s="331">
        <v>0</v>
      </c>
      <c r="BL24" s="331">
        <v>0</v>
      </c>
      <c r="BM24" s="331">
        <v>0</v>
      </c>
      <c r="BN24" s="328">
        <v>0</v>
      </c>
      <c r="BO24" s="333">
        <v>0</v>
      </c>
      <c r="BP24" s="327">
        <v>0</v>
      </c>
      <c r="BQ24" s="331">
        <v>0</v>
      </c>
      <c r="BR24" s="328">
        <v>0</v>
      </c>
      <c r="BS24" s="330">
        <v>0</v>
      </c>
      <c r="BT24" s="331">
        <v>0</v>
      </c>
      <c r="BU24" s="331">
        <v>0</v>
      </c>
      <c r="BV24" s="331">
        <v>2</v>
      </c>
      <c r="BW24" s="331">
        <v>3</v>
      </c>
      <c r="BX24" s="331">
        <v>0</v>
      </c>
      <c r="BY24" s="328">
        <v>5</v>
      </c>
      <c r="BZ24" s="333">
        <v>5</v>
      </c>
      <c r="CA24" s="327">
        <v>0</v>
      </c>
      <c r="CB24" s="331">
        <v>0</v>
      </c>
      <c r="CC24" s="328">
        <v>0</v>
      </c>
      <c r="CD24" s="330">
        <v>0</v>
      </c>
      <c r="CE24" s="331">
        <v>0</v>
      </c>
      <c r="CF24" s="331">
        <v>0</v>
      </c>
      <c r="CG24" s="331">
        <v>0</v>
      </c>
      <c r="CH24" s="331">
        <v>0</v>
      </c>
      <c r="CI24" s="331">
        <v>0</v>
      </c>
      <c r="CJ24" s="328">
        <v>0</v>
      </c>
      <c r="CK24" s="333">
        <v>0</v>
      </c>
    </row>
    <row r="25" spans="1:89" ht="21" customHeight="1">
      <c r="A25" s="312" t="s">
        <v>24</v>
      </c>
      <c r="B25" s="327">
        <v>0</v>
      </c>
      <c r="C25" s="328">
        <v>0</v>
      </c>
      <c r="D25" s="329">
        <v>0</v>
      </c>
      <c r="E25" s="330">
        <v>0</v>
      </c>
      <c r="F25" s="331">
        <v>0</v>
      </c>
      <c r="G25" s="331">
        <v>6</v>
      </c>
      <c r="H25" s="331">
        <v>5</v>
      </c>
      <c r="I25" s="331">
        <v>6</v>
      </c>
      <c r="J25" s="331">
        <v>5</v>
      </c>
      <c r="K25" s="332">
        <v>22</v>
      </c>
      <c r="L25" s="333">
        <v>22</v>
      </c>
      <c r="M25" s="327">
        <v>0</v>
      </c>
      <c r="N25" s="331">
        <v>0</v>
      </c>
      <c r="O25" s="328">
        <v>0</v>
      </c>
      <c r="P25" s="330">
        <v>0</v>
      </c>
      <c r="Q25" s="331">
        <v>0</v>
      </c>
      <c r="R25" s="331">
        <v>0</v>
      </c>
      <c r="S25" s="331">
        <v>0</v>
      </c>
      <c r="T25" s="331">
        <v>0</v>
      </c>
      <c r="U25" s="331">
        <v>0</v>
      </c>
      <c r="V25" s="328">
        <v>0</v>
      </c>
      <c r="W25" s="333">
        <v>0</v>
      </c>
      <c r="X25" s="327">
        <v>0</v>
      </c>
      <c r="Y25" s="331">
        <v>0</v>
      </c>
      <c r="Z25" s="328">
        <v>0</v>
      </c>
      <c r="AA25" s="330">
        <v>0</v>
      </c>
      <c r="AB25" s="331">
        <v>0</v>
      </c>
      <c r="AC25" s="331">
        <v>0</v>
      </c>
      <c r="AD25" s="331">
        <v>0</v>
      </c>
      <c r="AE25" s="331">
        <v>0</v>
      </c>
      <c r="AF25" s="331">
        <v>0</v>
      </c>
      <c r="AG25" s="328">
        <v>0</v>
      </c>
      <c r="AH25" s="333">
        <v>0</v>
      </c>
      <c r="AI25" s="327">
        <v>0</v>
      </c>
      <c r="AJ25" s="331">
        <v>0</v>
      </c>
      <c r="AK25" s="328">
        <v>0</v>
      </c>
      <c r="AL25" s="330">
        <v>0</v>
      </c>
      <c r="AM25" s="331">
        <v>5</v>
      </c>
      <c r="AN25" s="331">
        <v>5</v>
      </c>
      <c r="AO25" s="331">
        <v>5</v>
      </c>
      <c r="AP25" s="331">
        <v>0</v>
      </c>
      <c r="AQ25" s="331">
        <v>2</v>
      </c>
      <c r="AR25" s="328">
        <v>17</v>
      </c>
      <c r="AS25" s="333">
        <v>17</v>
      </c>
      <c r="AT25" s="327">
        <v>0</v>
      </c>
      <c r="AU25" s="331">
        <v>0</v>
      </c>
      <c r="AV25" s="328">
        <v>0</v>
      </c>
      <c r="AW25" s="330">
        <v>0</v>
      </c>
      <c r="AX25" s="331">
        <v>7</v>
      </c>
      <c r="AY25" s="331">
        <v>10</v>
      </c>
      <c r="AZ25" s="331">
        <v>13</v>
      </c>
      <c r="BA25" s="331">
        <v>12</v>
      </c>
      <c r="BB25" s="331">
        <v>6</v>
      </c>
      <c r="BC25" s="332">
        <v>48</v>
      </c>
      <c r="BD25" s="333">
        <v>48</v>
      </c>
      <c r="BE25" s="327">
        <v>0</v>
      </c>
      <c r="BF25" s="331">
        <v>0</v>
      </c>
      <c r="BG25" s="328">
        <v>0</v>
      </c>
      <c r="BH25" s="330">
        <v>0</v>
      </c>
      <c r="BI25" s="331">
        <v>0</v>
      </c>
      <c r="BJ25" s="331">
        <v>0</v>
      </c>
      <c r="BK25" s="331">
        <v>0</v>
      </c>
      <c r="BL25" s="331">
        <v>0</v>
      </c>
      <c r="BM25" s="331">
        <v>0</v>
      </c>
      <c r="BN25" s="328">
        <v>0</v>
      </c>
      <c r="BO25" s="333">
        <v>0</v>
      </c>
      <c r="BP25" s="327">
        <v>0</v>
      </c>
      <c r="BQ25" s="331">
        <v>0</v>
      </c>
      <c r="BR25" s="328">
        <v>0</v>
      </c>
      <c r="BS25" s="330">
        <v>0</v>
      </c>
      <c r="BT25" s="331">
        <v>0</v>
      </c>
      <c r="BU25" s="331">
        <v>0</v>
      </c>
      <c r="BV25" s="331">
        <v>0</v>
      </c>
      <c r="BW25" s="331">
        <v>0</v>
      </c>
      <c r="BX25" s="331">
        <v>0</v>
      </c>
      <c r="BY25" s="328">
        <v>0</v>
      </c>
      <c r="BZ25" s="333">
        <v>0</v>
      </c>
      <c r="CA25" s="327">
        <v>0</v>
      </c>
      <c r="CB25" s="331">
        <v>0</v>
      </c>
      <c r="CC25" s="328">
        <v>0</v>
      </c>
      <c r="CD25" s="330">
        <v>0</v>
      </c>
      <c r="CE25" s="331">
        <v>0</v>
      </c>
      <c r="CF25" s="331">
        <v>0</v>
      </c>
      <c r="CG25" s="331">
        <v>0</v>
      </c>
      <c r="CH25" s="331">
        <v>0</v>
      </c>
      <c r="CI25" s="331">
        <v>0</v>
      </c>
      <c r="CJ25" s="328">
        <v>0</v>
      </c>
      <c r="CK25" s="333">
        <v>0</v>
      </c>
    </row>
    <row r="26" spans="1:89" ht="21" customHeight="1">
      <c r="A26" s="312" t="s">
        <v>25</v>
      </c>
      <c r="B26" s="327">
        <v>0</v>
      </c>
      <c r="C26" s="328">
        <v>0</v>
      </c>
      <c r="D26" s="329">
        <v>0</v>
      </c>
      <c r="E26" s="330">
        <v>0</v>
      </c>
      <c r="F26" s="331">
        <v>0</v>
      </c>
      <c r="G26" s="331">
        <v>1</v>
      </c>
      <c r="H26" s="331">
        <v>2</v>
      </c>
      <c r="I26" s="331">
        <v>0</v>
      </c>
      <c r="J26" s="331">
        <v>0</v>
      </c>
      <c r="K26" s="332">
        <v>3</v>
      </c>
      <c r="L26" s="333">
        <v>3</v>
      </c>
      <c r="M26" s="327">
        <v>0</v>
      </c>
      <c r="N26" s="331">
        <v>0</v>
      </c>
      <c r="O26" s="328">
        <v>0</v>
      </c>
      <c r="P26" s="330">
        <v>0</v>
      </c>
      <c r="Q26" s="331">
        <v>0</v>
      </c>
      <c r="R26" s="331">
        <v>0</v>
      </c>
      <c r="S26" s="331">
        <v>0</v>
      </c>
      <c r="T26" s="331">
        <v>0</v>
      </c>
      <c r="U26" s="331">
        <v>0</v>
      </c>
      <c r="V26" s="328">
        <v>0</v>
      </c>
      <c r="W26" s="333">
        <v>0</v>
      </c>
      <c r="X26" s="327">
        <v>0</v>
      </c>
      <c r="Y26" s="331">
        <v>2</v>
      </c>
      <c r="Z26" s="328">
        <v>2</v>
      </c>
      <c r="AA26" s="330">
        <v>0</v>
      </c>
      <c r="AB26" s="331">
        <v>4</v>
      </c>
      <c r="AC26" s="331">
        <v>4</v>
      </c>
      <c r="AD26" s="331">
        <v>2</v>
      </c>
      <c r="AE26" s="331">
        <v>2</v>
      </c>
      <c r="AF26" s="331">
        <v>1</v>
      </c>
      <c r="AG26" s="328">
        <v>13</v>
      </c>
      <c r="AH26" s="333">
        <v>15</v>
      </c>
      <c r="AI26" s="327">
        <v>0</v>
      </c>
      <c r="AJ26" s="331">
        <v>0</v>
      </c>
      <c r="AK26" s="328">
        <v>0</v>
      </c>
      <c r="AL26" s="330">
        <v>0</v>
      </c>
      <c r="AM26" s="331">
        <v>0</v>
      </c>
      <c r="AN26" s="331">
        <v>2</v>
      </c>
      <c r="AO26" s="331">
        <v>1</v>
      </c>
      <c r="AP26" s="331">
        <v>0</v>
      </c>
      <c r="AQ26" s="331">
        <v>1</v>
      </c>
      <c r="AR26" s="328">
        <v>4</v>
      </c>
      <c r="AS26" s="333">
        <v>4</v>
      </c>
      <c r="AT26" s="327">
        <v>0</v>
      </c>
      <c r="AU26" s="331">
        <v>0</v>
      </c>
      <c r="AV26" s="328">
        <v>0</v>
      </c>
      <c r="AW26" s="330">
        <v>0</v>
      </c>
      <c r="AX26" s="331">
        <v>3</v>
      </c>
      <c r="AY26" s="331">
        <v>6</v>
      </c>
      <c r="AZ26" s="331">
        <v>8</v>
      </c>
      <c r="BA26" s="331">
        <v>2</v>
      </c>
      <c r="BB26" s="331">
        <v>5</v>
      </c>
      <c r="BC26" s="332">
        <v>24</v>
      </c>
      <c r="BD26" s="333">
        <v>24</v>
      </c>
      <c r="BE26" s="327">
        <v>0</v>
      </c>
      <c r="BF26" s="331">
        <v>0</v>
      </c>
      <c r="BG26" s="328">
        <v>0</v>
      </c>
      <c r="BH26" s="330">
        <v>0</v>
      </c>
      <c r="BI26" s="331">
        <v>0</v>
      </c>
      <c r="BJ26" s="331">
        <v>0</v>
      </c>
      <c r="BK26" s="331">
        <v>0</v>
      </c>
      <c r="BL26" s="331">
        <v>0</v>
      </c>
      <c r="BM26" s="331">
        <v>0</v>
      </c>
      <c r="BN26" s="328">
        <v>0</v>
      </c>
      <c r="BO26" s="333">
        <v>0</v>
      </c>
      <c r="BP26" s="327">
        <v>0</v>
      </c>
      <c r="BQ26" s="331">
        <v>0</v>
      </c>
      <c r="BR26" s="328">
        <v>0</v>
      </c>
      <c r="BS26" s="330">
        <v>0</v>
      </c>
      <c r="BT26" s="331">
        <v>0</v>
      </c>
      <c r="BU26" s="331">
        <v>0</v>
      </c>
      <c r="BV26" s="331">
        <v>0</v>
      </c>
      <c r="BW26" s="331">
        <v>0</v>
      </c>
      <c r="BX26" s="331">
        <v>0</v>
      </c>
      <c r="BY26" s="328">
        <v>0</v>
      </c>
      <c r="BZ26" s="333">
        <v>0</v>
      </c>
      <c r="CA26" s="327">
        <v>0</v>
      </c>
      <c r="CB26" s="331">
        <v>0</v>
      </c>
      <c r="CC26" s="328">
        <v>0</v>
      </c>
      <c r="CD26" s="330">
        <v>0</v>
      </c>
      <c r="CE26" s="331">
        <v>0</v>
      </c>
      <c r="CF26" s="331">
        <v>0</v>
      </c>
      <c r="CG26" s="331">
        <v>0</v>
      </c>
      <c r="CH26" s="331">
        <v>0</v>
      </c>
      <c r="CI26" s="331">
        <v>0</v>
      </c>
      <c r="CJ26" s="328">
        <v>0</v>
      </c>
      <c r="CK26" s="333">
        <v>0</v>
      </c>
    </row>
    <row r="27" spans="1:89" ht="21" customHeight="1">
      <c r="A27" s="312" t="s">
        <v>26</v>
      </c>
      <c r="B27" s="327">
        <v>0</v>
      </c>
      <c r="C27" s="328">
        <v>0</v>
      </c>
      <c r="D27" s="329">
        <v>0</v>
      </c>
      <c r="E27" s="330">
        <v>0</v>
      </c>
      <c r="F27" s="331">
        <v>0</v>
      </c>
      <c r="G27" s="331">
        <v>0</v>
      </c>
      <c r="H27" s="331">
        <v>0</v>
      </c>
      <c r="I27" s="331">
        <v>0</v>
      </c>
      <c r="J27" s="331">
        <v>0</v>
      </c>
      <c r="K27" s="332">
        <v>0</v>
      </c>
      <c r="L27" s="333">
        <v>0</v>
      </c>
      <c r="M27" s="327">
        <v>0</v>
      </c>
      <c r="N27" s="331">
        <v>0</v>
      </c>
      <c r="O27" s="328">
        <v>0</v>
      </c>
      <c r="P27" s="330">
        <v>0</v>
      </c>
      <c r="Q27" s="331">
        <v>0</v>
      </c>
      <c r="R27" s="331">
        <v>0</v>
      </c>
      <c r="S27" s="331">
        <v>0</v>
      </c>
      <c r="T27" s="331">
        <v>0</v>
      </c>
      <c r="U27" s="331">
        <v>0</v>
      </c>
      <c r="V27" s="328">
        <v>0</v>
      </c>
      <c r="W27" s="333">
        <v>0</v>
      </c>
      <c r="X27" s="327">
        <v>0</v>
      </c>
      <c r="Y27" s="331">
        <v>0</v>
      </c>
      <c r="Z27" s="328">
        <v>0</v>
      </c>
      <c r="AA27" s="330">
        <v>0</v>
      </c>
      <c r="AB27" s="331">
        <v>3</v>
      </c>
      <c r="AC27" s="331">
        <v>2</v>
      </c>
      <c r="AD27" s="331">
        <v>9</v>
      </c>
      <c r="AE27" s="331">
        <v>4</v>
      </c>
      <c r="AF27" s="331">
        <v>3</v>
      </c>
      <c r="AG27" s="328">
        <v>21</v>
      </c>
      <c r="AH27" s="333">
        <v>21</v>
      </c>
      <c r="AI27" s="327">
        <v>0</v>
      </c>
      <c r="AJ27" s="331">
        <v>0</v>
      </c>
      <c r="AK27" s="328">
        <v>0</v>
      </c>
      <c r="AL27" s="330">
        <v>0</v>
      </c>
      <c r="AM27" s="331">
        <v>2</v>
      </c>
      <c r="AN27" s="331">
        <v>2</v>
      </c>
      <c r="AO27" s="331">
        <v>6</v>
      </c>
      <c r="AP27" s="331">
        <v>2</v>
      </c>
      <c r="AQ27" s="331">
        <v>1</v>
      </c>
      <c r="AR27" s="328">
        <v>13</v>
      </c>
      <c r="AS27" s="333">
        <v>13</v>
      </c>
      <c r="AT27" s="327">
        <v>0</v>
      </c>
      <c r="AU27" s="331">
        <v>0</v>
      </c>
      <c r="AV27" s="328">
        <v>0</v>
      </c>
      <c r="AW27" s="330">
        <v>0</v>
      </c>
      <c r="AX27" s="331">
        <v>6</v>
      </c>
      <c r="AY27" s="331">
        <v>8</v>
      </c>
      <c r="AZ27" s="331">
        <v>8</v>
      </c>
      <c r="BA27" s="331">
        <v>6</v>
      </c>
      <c r="BB27" s="331">
        <v>2</v>
      </c>
      <c r="BC27" s="332">
        <v>30</v>
      </c>
      <c r="BD27" s="333">
        <v>30</v>
      </c>
      <c r="BE27" s="327">
        <v>0</v>
      </c>
      <c r="BF27" s="331">
        <v>0</v>
      </c>
      <c r="BG27" s="328">
        <v>0</v>
      </c>
      <c r="BH27" s="330">
        <v>0</v>
      </c>
      <c r="BI27" s="331">
        <v>0</v>
      </c>
      <c r="BJ27" s="331">
        <v>0</v>
      </c>
      <c r="BK27" s="331">
        <v>0</v>
      </c>
      <c r="BL27" s="331">
        <v>0</v>
      </c>
      <c r="BM27" s="331">
        <v>0</v>
      </c>
      <c r="BN27" s="328">
        <v>0</v>
      </c>
      <c r="BO27" s="333">
        <v>0</v>
      </c>
      <c r="BP27" s="327">
        <v>0</v>
      </c>
      <c r="BQ27" s="331">
        <v>0</v>
      </c>
      <c r="BR27" s="328">
        <v>0</v>
      </c>
      <c r="BS27" s="330">
        <v>0</v>
      </c>
      <c r="BT27" s="331">
        <v>0</v>
      </c>
      <c r="BU27" s="331">
        <v>0</v>
      </c>
      <c r="BV27" s="331">
        <v>0</v>
      </c>
      <c r="BW27" s="331">
        <v>0</v>
      </c>
      <c r="BX27" s="331">
        <v>0</v>
      </c>
      <c r="BY27" s="328">
        <v>0</v>
      </c>
      <c r="BZ27" s="333">
        <v>0</v>
      </c>
      <c r="CA27" s="327">
        <v>0</v>
      </c>
      <c r="CB27" s="331">
        <v>0</v>
      </c>
      <c r="CC27" s="328">
        <v>0</v>
      </c>
      <c r="CD27" s="330">
        <v>0</v>
      </c>
      <c r="CE27" s="331">
        <v>0</v>
      </c>
      <c r="CF27" s="331">
        <v>0</v>
      </c>
      <c r="CG27" s="331">
        <v>0</v>
      </c>
      <c r="CH27" s="331">
        <v>0</v>
      </c>
      <c r="CI27" s="331">
        <v>0</v>
      </c>
      <c r="CJ27" s="328">
        <v>0</v>
      </c>
      <c r="CK27" s="333">
        <v>0</v>
      </c>
    </row>
    <row r="28" spans="1:89" ht="21" customHeight="1">
      <c r="A28" s="312" t="s">
        <v>27</v>
      </c>
      <c r="B28" s="327">
        <v>0</v>
      </c>
      <c r="C28" s="328">
        <v>0</v>
      </c>
      <c r="D28" s="329">
        <v>0</v>
      </c>
      <c r="E28" s="330">
        <v>0</v>
      </c>
      <c r="F28" s="331">
        <v>0</v>
      </c>
      <c r="G28" s="331">
        <v>0</v>
      </c>
      <c r="H28" s="331">
        <v>0</v>
      </c>
      <c r="I28" s="331">
        <v>0</v>
      </c>
      <c r="J28" s="331">
        <v>0</v>
      </c>
      <c r="K28" s="332">
        <v>0</v>
      </c>
      <c r="L28" s="333">
        <v>0</v>
      </c>
      <c r="M28" s="327">
        <v>0</v>
      </c>
      <c r="N28" s="331">
        <v>0</v>
      </c>
      <c r="O28" s="328">
        <v>0</v>
      </c>
      <c r="P28" s="330">
        <v>0</v>
      </c>
      <c r="Q28" s="331">
        <v>0</v>
      </c>
      <c r="R28" s="331">
        <v>0</v>
      </c>
      <c r="S28" s="331">
        <v>0</v>
      </c>
      <c r="T28" s="331">
        <v>0</v>
      </c>
      <c r="U28" s="331">
        <v>0</v>
      </c>
      <c r="V28" s="328">
        <v>0</v>
      </c>
      <c r="W28" s="333">
        <v>0</v>
      </c>
      <c r="X28" s="327">
        <v>0</v>
      </c>
      <c r="Y28" s="331">
        <v>0</v>
      </c>
      <c r="Z28" s="328">
        <v>0</v>
      </c>
      <c r="AA28" s="330">
        <v>0</v>
      </c>
      <c r="AB28" s="331">
        <v>7</v>
      </c>
      <c r="AC28" s="331">
        <v>1</v>
      </c>
      <c r="AD28" s="331">
        <v>5</v>
      </c>
      <c r="AE28" s="331">
        <v>2</v>
      </c>
      <c r="AF28" s="331">
        <v>3</v>
      </c>
      <c r="AG28" s="328">
        <v>18</v>
      </c>
      <c r="AH28" s="333">
        <v>18</v>
      </c>
      <c r="AI28" s="327">
        <v>0</v>
      </c>
      <c r="AJ28" s="331">
        <v>0</v>
      </c>
      <c r="AK28" s="328">
        <v>0</v>
      </c>
      <c r="AL28" s="330">
        <v>0</v>
      </c>
      <c r="AM28" s="331">
        <v>0</v>
      </c>
      <c r="AN28" s="331">
        <v>0</v>
      </c>
      <c r="AO28" s="331">
        <v>0</v>
      </c>
      <c r="AP28" s="331">
        <v>0</v>
      </c>
      <c r="AQ28" s="331">
        <v>0</v>
      </c>
      <c r="AR28" s="328">
        <v>0</v>
      </c>
      <c r="AS28" s="333">
        <v>0</v>
      </c>
      <c r="AT28" s="327">
        <v>0</v>
      </c>
      <c r="AU28" s="331">
        <v>0</v>
      </c>
      <c r="AV28" s="328">
        <v>0</v>
      </c>
      <c r="AW28" s="330">
        <v>0</v>
      </c>
      <c r="AX28" s="331">
        <v>10</v>
      </c>
      <c r="AY28" s="331">
        <v>5</v>
      </c>
      <c r="AZ28" s="331">
        <v>6</v>
      </c>
      <c r="BA28" s="331">
        <v>5</v>
      </c>
      <c r="BB28" s="331">
        <v>1</v>
      </c>
      <c r="BC28" s="332">
        <v>27</v>
      </c>
      <c r="BD28" s="333">
        <v>27</v>
      </c>
      <c r="BE28" s="327">
        <v>0</v>
      </c>
      <c r="BF28" s="331">
        <v>0</v>
      </c>
      <c r="BG28" s="328">
        <v>0</v>
      </c>
      <c r="BH28" s="330">
        <v>0</v>
      </c>
      <c r="BI28" s="331">
        <v>0</v>
      </c>
      <c r="BJ28" s="331">
        <v>0</v>
      </c>
      <c r="BK28" s="331">
        <v>0</v>
      </c>
      <c r="BL28" s="331">
        <v>0</v>
      </c>
      <c r="BM28" s="331">
        <v>0</v>
      </c>
      <c r="BN28" s="328">
        <v>0</v>
      </c>
      <c r="BO28" s="333">
        <v>0</v>
      </c>
      <c r="BP28" s="327">
        <v>0</v>
      </c>
      <c r="BQ28" s="331">
        <v>0</v>
      </c>
      <c r="BR28" s="328">
        <v>0</v>
      </c>
      <c r="BS28" s="330">
        <v>0</v>
      </c>
      <c r="BT28" s="331">
        <v>0</v>
      </c>
      <c r="BU28" s="331">
        <v>1</v>
      </c>
      <c r="BV28" s="331">
        <v>1</v>
      </c>
      <c r="BW28" s="331">
        <v>0</v>
      </c>
      <c r="BX28" s="331">
        <v>0</v>
      </c>
      <c r="BY28" s="328">
        <v>2</v>
      </c>
      <c r="BZ28" s="333">
        <v>2</v>
      </c>
      <c r="CA28" s="327">
        <v>0</v>
      </c>
      <c r="CB28" s="331">
        <v>0</v>
      </c>
      <c r="CC28" s="328">
        <v>0</v>
      </c>
      <c r="CD28" s="330">
        <v>0</v>
      </c>
      <c r="CE28" s="331">
        <v>0</v>
      </c>
      <c r="CF28" s="331">
        <v>0</v>
      </c>
      <c r="CG28" s="331">
        <v>0</v>
      </c>
      <c r="CH28" s="331">
        <v>0</v>
      </c>
      <c r="CI28" s="331">
        <v>0</v>
      </c>
      <c r="CJ28" s="328">
        <v>0</v>
      </c>
      <c r="CK28" s="333">
        <v>0</v>
      </c>
    </row>
    <row r="29" spans="1:89" ht="21" customHeight="1">
      <c r="A29" s="312" t="s">
        <v>28</v>
      </c>
      <c r="B29" s="327">
        <v>0</v>
      </c>
      <c r="C29" s="328">
        <v>0</v>
      </c>
      <c r="D29" s="329">
        <v>0</v>
      </c>
      <c r="E29" s="330">
        <v>0</v>
      </c>
      <c r="F29" s="331">
        <v>0</v>
      </c>
      <c r="G29" s="331">
        <v>0</v>
      </c>
      <c r="H29" s="331">
        <v>0</v>
      </c>
      <c r="I29" s="331">
        <v>0</v>
      </c>
      <c r="J29" s="331">
        <v>0</v>
      </c>
      <c r="K29" s="332">
        <v>0</v>
      </c>
      <c r="L29" s="333">
        <v>0</v>
      </c>
      <c r="M29" s="327">
        <v>0</v>
      </c>
      <c r="N29" s="331">
        <v>0</v>
      </c>
      <c r="O29" s="328">
        <v>0</v>
      </c>
      <c r="P29" s="330">
        <v>0</v>
      </c>
      <c r="Q29" s="331">
        <v>0</v>
      </c>
      <c r="R29" s="331">
        <v>0</v>
      </c>
      <c r="S29" s="331">
        <v>0</v>
      </c>
      <c r="T29" s="331">
        <v>0</v>
      </c>
      <c r="U29" s="331">
        <v>0</v>
      </c>
      <c r="V29" s="328">
        <v>0</v>
      </c>
      <c r="W29" s="333">
        <v>0</v>
      </c>
      <c r="X29" s="327">
        <v>0</v>
      </c>
      <c r="Y29" s="331">
        <v>0</v>
      </c>
      <c r="Z29" s="328">
        <v>0</v>
      </c>
      <c r="AA29" s="330">
        <v>0</v>
      </c>
      <c r="AB29" s="331">
        <v>3</v>
      </c>
      <c r="AC29" s="331">
        <v>2</v>
      </c>
      <c r="AD29" s="331">
        <v>5</v>
      </c>
      <c r="AE29" s="331">
        <v>1</v>
      </c>
      <c r="AF29" s="331">
        <v>2</v>
      </c>
      <c r="AG29" s="328">
        <v>13</v>
      </c>
      <c r="AH29" s="333">
        <v>13</v>
      </c>
      <c r="AI29" s="327">
        <v>0</v>
      </c>
      <c r="AJ29" s="331">
        <v>0</v>
      </c>
      <c r="AK29" s="328">
        <v>0</v>
      </c>
      <c r="AL29" s="330">
        <v>0</v>
      </c>
      <c r="AM29" s="331">
        <v>0</v>
      </c>
      <c r="AN29" s="331">
        <v>0</v>
      </c>
      <c r="AO29" s="331">
        <v>0</v>
      </c>
      <c r="AP29" s="331">
        <v>0</v>
      </c>
      <c r="AQ29" s="331">
        <v>0</v>
      </c>
      <c r="AR29" s="328">
        <v>0</v>
      </c>
      <c r="AS29" s="333">
        <v>0</v>
      </c>
      <c r="AT29" s="327">
        <v>0</v>
      </c>
      <c r="AU29" s="331">
        <v>0</v>
      </c>
      <c r="AV29" s="328">
        <v>0</v>
      </c>
      <c r="AW29" s="330">
        <v>0</v>
      </c>
      <c r="AX29" s="331">
        <v>5</v>
      </c>
      <c r="AY29" s="331">
        <v>7</v>
      </c>
      <c r="AZ29" s="331">
        <v>19</v>
      </c>
      <c r="BA29" s="331">
        <v>2</v>
      </c>
      <c r="BB29" s="331">
        <v>11</v>
      </c>
      <c r="BC29" s="332">
        <v>44</v>
      </c>
      <c r="BD29" s="333">
        <v>44</v>
      </c>
      <c r="BE29" s="327">
        <v>0</v>
      </c>
      <c r="BF29" s="331">
        <v>0</v>
      </c>
      <c r="BG29" s="328">
        <v>0</v>
      </c>
      <c r="BH29" s="330">
        <v>0</v>
      </c>
      <c r="BI29" s="331">
        <v>0</v>
      </c>
      <c r="BJ29" s="331">
        <v>0</v>
      </c>
      <c r="BK29" s="331">
        <v>0</v>
      </c>
      <c r="BL29" s="331">
        <v>0</v>
      </c>
      <c r="BM29" s="331">
        <v>0</v>
      </c>
      <c r="BN29" s="328">
        <v>0</v>
      </c>
      <c r="BO29" s="333">
        <v>0</v>
      </c>
      <c r="BP29" s="327">
        <v>0</v>
      </c>
      <c r="BQ29" s="331">
        <v>0</v>
      </c>
      <c r="BR29" s="328">
        <v>0</v>
      </c>
      <c r="BS29" s="330">
        <v>0</v>
      </c>
      <c r="BT29" s="331">
        <v>1</v>
      </c>
      <c r="BU29" s="331">
        <v>2</v>
      </c>
      <c r="BV29" s="331">
        <v>8</v>
      </c>
      <c r="BW29" s="331">
        <v>7</v>
      </c>
      <c r="BX29" s="331">
        <v>8</v>
      </c>
      <c r="BY29" s="328">
        <v>26</v>
      </c>
      <c r="BZ29" s="333">
        <v>26</v>
      </c>
      <c r="CA29" s="327">
        <v>0</v>
      </c>
      <c r="CB29" s="331">
        <v>0</v>
      </c>
      <c r="CC29" s="328">
        <v>0</v>
      </c>
      <c r="CD29" s="330">
        <v>0</v>
      </c>
      <c r="CE29" s="331">
        <v>0</v>
      </c>
      <c r="CF29" s="331">
        <v>0</v>
      </c>
      <c r="CG29" s="331">
        <v>0</v>
      </c>
      <c r="CH29" s="331">
        <v>0</v>
      </c>
      <c r="CI29" s="331">
        <v>0</v>
      </c>
      <c r="CJ29" s="328">
        <v>0</v>
      </c>
      <c r="CK29" s="333">
        <v>0</v>
      </c>
    </row>
    <row r="30" spans="1:89" ht="21" customHeight="1">
      <c r="A30" s="312" t="s">
        <v>29</v>
      </c>
      <c r="B30" s="327">
        <v>0</v>
      </c>
      <c r="C30" s="328">
        <v>0</v>
      </c>
      <c r="D30" s="329">
        <v>0</v>
      </c>
      <c r="E30" s="330">
        <v>0</v>
      </c>
      <c r="F30" s="331">
        <v>0</v>
      </c>
      <c r="G30" s="331">
        <v>0</v>
      </c>
      <c r="H30" s="331">
        <v>0</v>
      </c>
      <c r="I30" s="331">
        <v>0</v>
      </c>
      <c r="J30" s="331">
        <v>0</v>
      </c>
      <c r="K30" s="332">
        <v>0</v>
      </c>
      <c r="L30" s="333">
        <v>0</v>
      </c>
      <c r="M30" s="327">
        <v>0</v>
      </c>
      <c r="N30" s="331">
        <v>0</v>
      </c>
      <c r="O30" s="328">
        <v>0</v>
      </c>
      <c r="P30" s="330">
        <v>0</v>
      </c>
      <c r="Q30" s="331">
        <v>0</v>
      </c>
      <c r="R30" s="331">
        <v>0</v>
      </c>
      <c r="S30" s="331">
        <v>0</v>
      </c>
      <c r="T30" s="331">
        <v>0</v>
      </c>
      <c r="U30" s="331">
        <v>0</v>
      </c>
      <c r="V30" s="328">
        <v>0</v>
      </c>
      <c r="W30" s="333">
        <v>0</v>
      </c>
      <c r="X30" s="327">
        <v>0</v>
      </c>
      <c r="Y30" s="331">
        <v>0</v>
      </c>
      <c r="Z30" s="328">
        <v>0</v>
      </c>
      <c r="AA30" s="330">
        <v>0</v>
      </c>
      <c r="AB30" s="331">
        <v>1</v>
      </c>
      <c r="AC30" s="331">
        <v>0</v>
      </c>
      <c r="AD30" s="331">
        <v>0</v>
      </c>
      <c r="AE30" s="331">
        <v>0</v>
      </c>
      <c r="AF30" s="331">
        <v>0</v>
      </c>
      <c r="AG30" s="328">
        <v>1</v>
      </c>
      <c r="AH30" s="333">
        <v>1</v>
      </c>
      <c r="AI30" s="327">
        <v>0</v>
      </c>
      <c r="AJ30" s="331">
        <v>0</v>
      </c>
      <c r="AK30" s="328">
        <v>0</v>
      </c>
      <c r="AL30" s="330">
        <v>0</v>
      </c>
      <c r="AM30" s="331">
        <v>0</v>
      </c>
      <c r="AN30" s="331">
        <v>0</v>
      </c>
      <c r="AO30" s="331">
        <v>0</v>
      </c>
      <c r="AP30" s="331">
        <v>0</v>
      </c>
      <c r="AQ30" s="331">
        <v>0</v>
      </c>
      <c r="AR30" s="328">
        <v>0</v>
      </c>
      <c r="AS30" s="333">
        <v>0</v>
      </c>
      <c r="AT30" s="327">
        <v>0</v>
      </c>
      <c r="AU30" s="331">
        <v>0</v>
      </c>
      <c r="AV30" s="328">
        <v>0</v>
      </c>
      <c r="AW30" s="330">
        <v>0</v>
      </c>
      <c r="AX30" s="331">
        <v>0</v>
      </c>
      <c r="AY30" s="331">
        <v>4</v>
      </c>
      <c r="AZ30" s="331">
        <v>2</v>
      </c>
      <c r="BA30" s="331">
        <v>1</v>
      </c>
      <c r="BB30" s="331">
        <v>0</v>
      </c>
      <c r="BC30" s="332">
        <v>7</v>
      </c>
      <c r="BD30" s="333">
        <v>7</v>
      </c>
      <c r="BE30" s="327">
        <v>0</v>
      </c>
      <c r="BF30" s="331">
        <v>0</v>
      </c>
      <c r="BG30" s="328">
        <v>0</v>
      </c>
      <c r="BH30" s="330">
        <v>0</v>
      </c>
      <c r="BI30" s="331">
        <v>0</v>
      </c>
      <c r="BJ30" s="331">
        <v>0</v>
      </c>
      <c r="BK30" s="331">
        <v>0</v>
      </c>
      <c r="BL30" s="331">
        <v>0</v>
      </c>
      <c r="BM30" s="331">
        <v>0</v>
      </c>
      <c r="BN30" s="328">
        <v>0</v>
      </c>
      <c r="BO30" s="333">
        <v>0</v>
      </c>
      <c r="BP30" s="327">
        <v>0</v>
      </c>
      <c r="BQ30" s="331">
        <v>0</v>
      </c>
      <c r="BR30" s="328">
        <v>0</v>
      </c>
      <c r="BS30" s="330">
        <v>0</v>
      </c>
      <c r="BT30" s="331">
        <v>0</v>
      </c>
      <c r="BU30" s="331">
        <v>0</v>
      </c>
      <c r="BV30" s="331">
        <v>0</v>
      </c>
      <c r="BW30" s="331">
        <v>0</v>
      </c>
      <c r="BX30" s="331">
        <v>0</v>
      </c>
      <c r="BY30" s="328">
        <v>0</v>
      </c>
      <c r="BZ30" s="333">
        <v>0</v>
      </c>
      <c r="CA30" s="327">
        <v>0</v>
      </c>
      <c r="CB30" s="331">
        <v>0</v>
      </c>
      <c r="CC30" s="328">
        <v>0</v>
      </c>
      <c r="CD30" s="330">
        <v>0</v>
      </c>
      <c r="CE30" s="331">
        <v>0</v>
      </c>
      <c r="CF30" s="331">
        <v>0</v>
      </c>
      <c r="CG30" s="331">
        <v>0</v>
      </c>
      <c r="CH30" s="331">
        <v>0</v>
      </c>
      <c r="CI30" s="331">
        <v>0</v>
      </c>
      <c r="CJ30" s="328">
        <v>0</v>
      </c>
      <c r="CK30" s="333">
        <v>0</v>
      </c>
    </row>
    <row r="31" spans="1:89" ht="21" customHeight="1">
      <c r="A31" s="312" t="s">
        <v>30</v>
      </c>
      <c r="B31" s="327">
        <v>0</v>
      </c>
      <c r="C31" s="328">
        <v>0</v>
      </c>
      <c r="D31" s="329">
        <v>0</v>
      </c>
      <c r="E31" s="330">
        <v>0</v>
      </c>
      <c r="F31" s="331">
        <v>0</v>
      </c>
      <c r="G31" s="331">
        <v>0</v>
      </c>
      <c r="H31" s="331">
        <v>0</v>
      </c>
      <c r="I31" s="331">
        <v>0</v>
      </c>
      <c r="J31" s="331">
        <v>0</v>
      </c>
      <c r="K31" s="332">
        <v>0</v>
      </c>
      <c r="L31" s="333">
        <v>0</v>
      </c>
      <c r="M31" s="327">
        <v>0</v>
      </c>
      <c r="N31" s="331">
        <v>0</v>
      </c>
      <c r="O31" s="328">
        <v>0</v>
      </c>
      <c r="P31" s="330">
        <v>0</v>
      </c>
      <c r="Q31" s="331">
        <v>0</v>
      </c>
      <c r="R31" s="331">
        <v>0</v>
      </c>
      <c r="S31" s="331">
        <v>0</v>
      </c>
      <c r="T31" s="331">
        <v>0</v>
      </c>
      <c r="U31" s="331">
        <v>0</v>
      </c>
      <c r="V31" s="328">
        <v>0</v>
      </c>
      <c r="W31" s="333">
        <v>0</v>
      </c>
      <c r="X31" s="327">
        <v>0</v>
      </c>
      <c r="Y31" s="331">
        <v>0</v>
      </c>
      <c r="Z31" s="328">
        <v>0</v>
      </c>
      <c r="AA31" s="330">
        <v>0</v>
      </c>
      <c r="AB31" s="331">
        <v>2</v>
      </c>
      <c r="AC31" s="331">
        <v>0</v>
      </c>
      <c r="AD31" s="331">
        <v>1</v>
      </c>
      <c r="AE31" s="331">
        <v>2</v>
      </c>
      <c r="AF31" s="331">
        <v>2</v>
      </c>
      <c r="AG31" s="328">
        <v>7</v>
      </c>
      <c r="AH31" s="333">
        <v>7</v>
      </c>
      <c r="AI31" s="327">
        <v>0</v>
      </c>
      <c r="AJ31" s="331">
        <v>0</v>
      </c>
      <c r="AK31" s="328">
        <v>0</v>
      </c>
      <c r="AL31" s="330">
        <v>0</v>
      </c>
      <c r="AM31" s="331">
        <v>0</v>
      </c>
      <c r="AN31" s="331">
        <v>2</v>
      </c>
      <c r="AO31" s="331">
        <v>0</v>
      </c>
      <c r="AP31" s="331">
        <v>0</v>
      </c>
      <c r="AQ31" s="331">
        <v>0</v>
      </c>
      <c r="AR31" s="328">
        <v>2</v>
      </c>
      <c r="AS31" s="333">
        <v>2</v>
      </c>
      <c r="AT31" s="327">
        <v>0</v>
      </c>
      <c r="AU31" s="331">
        <v>0</v>
      </c>
      <c r="AV31" s="328">
        <v>0</v>
      </c>
      <c r="AW31" s="330">
        <v>0</v>
      </c>
      <c r="AX31" s="331">
        <v>2</v>
      </c>
      <c r="AY31" s="331">
        <v>3</v>
      </c>
      <c r="AZ31" s="331">
        <v>2</v>
      </c>
      <c r="BA31" s="331">
        <v>0</v>
      </c>
      <c r="BB31" s="331">
        <v>1</v>
      </c>
      <c r="BC31" s="332">
        <v>8</v>
      </c>
      <c r="BD31" s="333">
        <v>8</v>
      </c>
      <c r="BE31" s="327">
        <v>0</v>
      </c>
      <c r="BF31" s="331">
        <v>0</v>
      </c>
      <c r="BG31" s="328">
        <v>0</v>
      </c>
      <c r="BH31" s="330">
        <v>0</v>
      </c>
      <c r="BI31" s="331">
        <v>0</v>
      </c>
      <c r="BJ31" s="331">
        <v>0</v>
      </c>
      <c r="BK31" s="331">
        <v>0</v>
      </c>
      <c r="BL31" s="331">
        <v>0</v>
      </c>
      <c r="BM31" s="331">
        <v>0</v>
      </c>
      <c r="BN31" s="328">
        <v>0</v>
      </c>
      <c r="BO31" s="333">
        <v>0</v>
      </c>
      <c r="BP31" s="327">
        <v>0</v>
      </c>
      <c r="BQ31" s="331">
        <v>0</v>
      </c>
      <c r="BR31" s="328">
        <v>0</v>
      </c>
      <c r="BS31" s="330">
        <v>0</v>
      </c>
      <c r="BT31" s="331">
        <v>0</v>
      </c>
      <c r="BU31" s="331">
        <v>0</v>
      </c>
      <c r="BV31" s="331">
        <v>0</v>
      </c>
      <c r="BW31" s="331">
        <v>2</v>
      </c>
      <c r="BX31" s="331">
        <v>0</v>
      </c>
      <c r="BY31" s="328">
        <v>2</v>
      </c>
      <c r="BZ31" s="333">
        <v>2</v>
      </c>
      <c r="CA31" s="327">
        <v>0</v>
      </c>
      <c r="CB31" s="331">
        <v>0</v>
      </c>
      <c r="CC31" s="328">
        <v>0</v>
      </c>
      <c r="CD31" s="330">
        <v>0</v>
      </c>
      <c r="CE31" s="331">
        <v>0</v>
      </c>
      <c r="CF31" s="331">
        <v>0</v>
      </c>
      <c r="CG31" s="331">
        <v>0</v>
      </c>
      <c r="CH31" s="331">
        <v>0</v>
      </c>
      <c r="CI31" s="331">
        <v>0</v>
      </c>
      <c r="CJ31" s="328">
        <v>0</v>
      </c>
      <c r="CK31" s="333">
        <v>0</v>
      </c>
    </row>
    <row r="32" spans="1:89" ht="21" customHeight="1">
      <c r="A32" s="312" t="s">
        <v>31</v>
      </c>
      <c r="B32" s="327">
        <v>0</v>
      </c>
      <c r="C32" s="328">
        <v>0</v>
      </c>
      <c r="D32" s="329">
        <v>0</v>
      </c>
      <c r="E32" s="330">
        <v>0</v>
      </c>
      <c r="F32" s="331">
        <v>0</v>
      </c>
      <c r="G32" s="331">
        <v>0</v>
      </c>
      <c r="H32" s="331">
        <v>0</v>
      </c>
      <c r="I32" s="331">
        <v>0</v>
      </c>
      <c r="J32" s="331">
        <v>0</v>
      </c>
      <c r="K32" s="332">
        <v>0</v>
      </c>
      <c r="L32" s="333">
        <v>0</v>
      </c>
      <c r="M32" s="327">
        <v>0</v>
      </c>
      <c r="N32" s="331">
        <v>0</v>
      </c>
      <c r="O32" s="328">
        <v>0</v>
      </c>
      <c r="P32" s="330">
        <v>0</v>
      </c>
      <c r="Q32" s="331">
        <v>0</v>
      </c>
      <c r="R32" s="331">
        <v>0</v>
      </c>
      <c r="S32" s="331">
        <v>0</v>
      </c>
      <c r="T32" s="331">
        <v>0</v>
      </c>
      <c r="U32" s="331">
        <v>0</v>
      </c>
      <c r="V32" s="328">
        <v>0</v>
      </c>
      <c r="W32" s="333">
        <v>0</v>
      </c>
      <c r="X32" s="327">
        <v>0</v>
      </c>
      <c r="Y32" s="331">
        <v>0</v>
      </c>
      <c r="Z32" s="328">
        <v>0</v>
      </c>
      <c r="AA32" s="330">
        <v>0</v>
      </c>
      <c r="AB32" s="331">
        <v>0</v>
      </c>
      <c r="AC32" s="331">
        <v>1</v>
      </c>
      <c r="AD32" s="331">
        <v>0</v>
      </c>
      <c r="AE32" s="331">
        <v>0</v>
      </c>
      <c r="AF32" s="331">
        <v>0</v>
      </c>
      <c r="AG32" s="328">
        <v>1</v>
      </c>
      <c r="AH32" s="333">
        <v>1</v>
      </c>
      <c r="AI32" s="327">
        <v>0</v>
      </c>
      <c r="AJ32" s="331">
        <v>0</v>
      </c>
      <c r="AK32" s="328">
        <v>0</v>
      </c>
      <c r="AL32" s="330">
        <v>0</v>
      </c>
      <c r="AM32" s="331">
        <v>1</v>
      </c>
      <c r="AN32" s="331">
        <v>2</v>
      </c>
      <c r="AO32" s="331">
        <v>1</v>
      </c>
      <c r="AP32" s="331">
        <v>0</v>
      </c>
      <c r="AQ32" s="331">
        <v>0</v>
      </c>
      <c r="AR32" s="328">
        <v>4</v>
      </c>
      <c r="AS32" s="333">
        <v>4</v>
      </c>
      <c r="AT32" s="327">
        <v>0</v>
      </c>
      <c r="AU32" s="331">
        <v>0</v>
      </c>
      <c r="AV32" s="328">
        <v>0</v>
      </c>
      <c r="AW32" s="330">
        <v>0</v>
      </c>
      <c r="AX32" s="331">
        <v>0</v>
      </c>
      <c r="AY32" s="331">
        <v>2</v>
      </c>
      <c r="AZ32" s="331">
        <v>3</v>
      </c>
      <c r="BA32" s="331">
        <v>3</v>
      </c>
      <c r="BB32" s="331">
        <v>2</v>
      </c>
      <c r="BC32" s="332">
        <v>10</v>
      </c>
      <c r="BD32" s="333">
        <v>10</v>
      </c>
      <c r="BE32" s="327">
        <v>0</v>
      </c>
      <c r="BF32" s="331">
        <v>0</v>
      </c>
      <c r="BG32" s="328">
        <v>0</v>
      </c>
      <c r="BH32" s="330">
        <v>0</v>
      </c>
      <c r="BI32" s="331">
        <v>0</v>
      </c>
      <c r="BJ32" s="331">
        <v>0</v>
      </c>
      <c r="BK32" s="331">
        <v>0</v>
      </c>
      <c r="BL32" s="331">
        <v>0</v>
      </c>
      <c r="BM32" s="331">
        <v>0</v>
      </c>
      <c r="BN32" s="328">
        <v>0</v>
      </c>
      <c r="BO32" s="333">
        <v>0</v>
      </c>
      <c r="BP32" s="327">
        <v>0</v>
      </c>
      <c r="BQ32" s="331">
        <v>0</v>
      </c>
      <c r="BR32" s="328">
        <v>0</v>
      </c>
      <c r="BS32" s="330">
        <v>0</v>
      </c>
      <c r="BT32" s="331">
        <v>0</v>
      </c>
      <c r="BU32" s="331">
        <v>0</v>
      </c>
      <c r="BV32" s="331">
        <v>0</v>
      </c>
      <c r="BW32" s="331">
        <v>0</v>
      </c>
      <c r="BX32" s="331">
        <v>1</v>
      </c>
      <c r="BY32" s="328">
        <v>1</v>
      </c>
      <c r="BZ32" s="333">
        <v>1</v>
      </c>
      <c r="CA32" s="327">
        <v>0</v>
      </c>
      <c r="CB32" s="331">
        <v>0</v>
      </c>
      <c r="CC32" s="328">
        <v>0</v>
      </c>
      <c r="CD32" s="330">
        <v>0</v>
      </c>
      <c r="CE32" s="331">
        <v>0</v>
      </c>
      <c r="CF32" s="331">
        <v>0</v>
      </c>
      <c r="CG32" s="331">
        <v>0</v>
      </c>
      <c r="CH32" s="331">
        <v>0</v>
      </c>
      <c r="CI32" s="331">
        <v>0</v>
      </c>
      <c r="CJ32" s="328">
        <v>0</v>
      </c>
      <c r="CK32" s="333">
        <v>0</v>
      </c>
    </row>
    <row r="33" spans="1:89" ht="21" customHeight="1">
      <c r="A33" s="312" t="s">
        <v>32</v>
      </c>
      <c r="B33" s="327">
        <v>0</v>
      </c>
      <c r="C33" s="328">
        <v>0</v>
      </c>
      <c r="D33" s="329">
        <v>0</v>
      </c>
      <c r="E33" s="330">
        <v>0</v>
      </c>
      <c r="F33" s="331">
        <v>0</v>
      </c>
      <c r="G33" s="331">
        <v>0</v>
      </c>
      <c r="H33" s="331">
        <v>0</v>
      </c>
      <c r="I33" s="331">
        <v>0</v>
      </c>
      <c r="J33" s="331">
        <v>0</v>
      </c>
      <c r="K33" s="332">
        <v>0</v>
      </c>
      <c r="L33" s="333">
        <v>0</v>
      </c>
      <c r="M33" s="327">
        <v>0</v>
      </c>
      <c r="N33" s="331">
        <v>0</v>
      </c>
      <c r="O33" s="328">
        <v>0</v>
      </c>
      <c r="P33" s="330">
        <v>0</v>
      </c>
      <c r="Q33" s="331">
        <v>0</v>
      </c>
      <c r="R33" s="331">
        <v>0</v>
      </c>
      <c r="S33" s="331">
        <v>0</v>
      </c>
      <c r="T33" s="331">
        <v>0</v>
      </c>
      <c r="U33" s="331">
        <v>0</v>
      </c>
      <c r="V33" s="328">
        <v>0</v>
      </c>
      <c r="W33" s="333">
        <v>0</v>
      </c>
      <c r="X33" s="327">
        <v>0</v>
      </c>
      <c r="Y33" s="331">
        <v>0</v>
      </c>
      <c r="Z33" s="328">
        <v>0</v>
      </c>
      <c r="AA33" s="330">
        <v>0</v>
      </c>
      <c r="AB33" s="331">
        <v>1</v>
      </c>
      <c r="AC33" s="331">
        <v>0</v>
      </c>
      <c r="AD33" s="331">
        <v>1</v>
      </c>
      <c r="AE33" s="331">
        <v>0</v>
      </c>
      <c r="AF33" s="331">
        <v>0</v>
      </c>
      <c r="AG33" s="328">
        <v>2</v>
      </c>
      <c r="AH33" s="333">
        <v>2</v>
      </c>
      <c r="AI33" s="327">
        <v>0</v>
      </c>
      <c r="AJ33" s="331">
        <v>0</v>
      </c>
      <c r="AK33" s="328">
        <v>0</v>
      </c>
      <c r="AL33" s="330">
        <v>0</v>
      </c>
      <c r="AM33" s="331">
        <v>3</v>
      </c>
      <c r="AN33" s="331">
        <v>6</v>
      </c>
      <c r="AO33" s="331">
        <v>6</v>
      </c>
      <c r="AP33" s="331">
        <v>4</v>
      </c>
      <c r="AQ33" s="331">
        <v>0</v>
      </c>
      <c r="AR33" s="328">
        <v>19</v>
      </c>
      <c r="AS33" s="333">
        <v>19</v>
      </c>
      <c r="AT33" s="327">
        <v>0</v>
      </c>
      <c r="AU33" s="331">
        <v>0</v>
      </c>
      <c r="AV33" s="328">
        <v>0</v>
      </c>
      <c r="AW33" s="330">
        <v>0</v>
      </c>
      <c r="AX33" s="331">
        <v>3</v>
      </c>
      <c r="AY33" s="331">
        <v>10</v>
      </c>
      <c r="AZ33" s="331">
        <v>6</v>
      </c>
      <c r="BA33" s="331">
        <v>14</v>
      </c>
      <c r="BB33" s="331">
        <v>4</v>
      </c>
      <c r="BC33" s="332">
        <v>37</v>
      </c>
      <c r="BD33" s="333">
        <v>37</v>
      </c>
      <c r="BE33" s="327">
        <v>0</v>
      </c>
      <c r="BF33" s="331">
        <v>0</v>
      </c>
      <c r="BG33" s="328">
        <v>0</v>
      </c>
      <c r="BH33" s="330">
        <v>0</v>
      </c>
      <c r="BI33" s="331">
        <v>0</v>
      </c>
      <c r="BJ33" s="331">
        <v>0</v>
      </c>
      <c r="BK33" s="331">
        <v>0</v>
      </c>
      <c r="BL33" s="331">
        <v>0</v>
      </c>
      <c r="BM33" s="331">
        <v>0</v>
      </c>
      <c r="BN33" s="328">
        <v>0</v>
      </c>
      <c r="BO33" s="333">
        <v>0</v>
      </c>
      <c r="BP33" s="327">
        <v>0</v>
      </c>
      <c r="BQ33" s="331">
        <v>0</v>
      </c>
      <c r="BR33" s="328">
        <v>0</v>
      </c>
      <c r="BS33" s="330">
        <v>0</v>
      </c>
      <c r="BT33" s="331">
        <v>0</v>
      </c>
      <c r="BU33" s="331">
        <v>1</v>
      </c>
      <c r="BV33" s="331">
        <v>3</v>
      </c>
      <c r="BW33" s="331">
        <v>8</v>
      </c>
      <c r="BX33" s="331">
        <v>1</v>
      </c>
      <c r="BY33" s="328">
        <v>13</v>
      </c>
      <c r="BZ33" s="333">
        <v>13</v>
      </c>
      <c r="CA33" s="327">
        <v>0</v>
      </c>
      <c r="CB33" s="331">
        <v>0</v>
      </c>
      <c r="CC33" s="328">
        <v>0</v>
      </c>
      <c r="CD33" s="330">
        <v>0</v>
      </c>
      <c r="CE33" s="331">
        <v>0</v>
      </c>
      <c r="CF33" s="331">
        <v>0</v>
      </c>
      <c r="CG33" s="331">
        <v>0</v>
      </c>
      <c r="CH33" s="331">
        <v>0</v>
      </c>
      <c r="CI33" s="331">
        <v>0</v>
      </c>
      <c r="CJ33" s="328">
        <v>0</v>
      </c>
      <c r="CK33" s="333">
        <v>0</v>
      </c>
    </row>
    <row r="34" spans="1:89" ht="21" customHeight="1">
      <c r="A34" s="312" t="s">
        <v>33</v>
      </c>
      <c r="B34" s="327">
        <v>0</v>
      </c>
      <c r="C34" s="328">
        <v>0</v>
      </c>
      <c r="D34" s="329">
        <v>0</v>
      </c>
      <c r="E34" s="330">
        <v>0</v>
      </c>
      <c r="F34" s="331">
        <v>0</v>
      </c>
      <c r="G34" s="331">
        <v>0</v>
      </c>
      <c r="H34" s="331">
        <v>0</v>
      </c>
      <c r="I34" s="331">
        <v>0</v>
      </c>
      <c r="J34" s="331">
        <v>0</v>
      </c>
      <c r="K34" s="332">
        <v>0</v>
      </c>
      <c r="L34" s="333">
        <v>0</v>
      </c>
      <c r="M34" s="327">
        <v>0</v>
      </c>
      <c r="N34" s="331">
        <v>0</v>
      </c>
      <c r="O34" s="328">
        <v>0</v>
      </c>
      <c r="P34" s="330">
        <v>0</v>
      </c>
      <c r="Q34" s="331">
        <v>0</v>
      </c>
      <c r="R34" s="331">
        <v>0</v>
      </c>
      <c r="S34" s="331">
        <v>0</v>
      </c>
      <c r="T34" s="331">
        <v>0</v>
      </c>
      <c r="U34" s="331">
        <v>0</v>
      </c>
      <c r="V34" s="328">
        <v>0</v>
      </c>
      <c r="W34" s="333">
        <v>0</v>
      </c>
      <c r="X34" s="327">
        <v>0</v>
      </c>
      <c r="Y34" s="331">
        <v>0</v>
      </c>
      <c r="Z34" s="328">
        <v>0</v>
      </c>
      <c r="AA34" s="330">
        <v>0</v>
      </c>
      <c r="AB34" s="331">
        <v>2</v>
      </c>
      <c r="AC34" s="331">
        <v>1</v>
      </c>
      <c r="AD34" s="331">
        <v>0</v>
      </c>
      <c r="AE34" s="331">
        <v>1</v>
      </c>
      <c r="AF34" s="331">
        <v>1</v>
      </c>
      <c r="AG34" s="328">
        <v>5</v>
      </c>
      <c r="AH34" s="333">
        <v>5</v>
      </c>
      <c r="AI34" s="327">
        <v>2</v>
      </c>
      <c r="AJ34" s="331">
        <v>0</v>
      </c>
      <c r="AK34" s="328">
        <v>2</v>
      </c>
      <c r="AL34" s="330">
        <v>0</v>
      </c>
      <c r="AM34" s="331">
        <v>2</v>
      </c>
      <c r="AN34" s="331">
        <v>3</v>
      </c>
      <c r="AO34" s="331">
        <v>1</v>
      </c>
      <c r="AP34" s="331">
        <v>3</v>
      </c>
      <c r="AQ34" s="331">
        <v>0</v>
      </c>
      <c r="AR34" s="328">
        <v>9</v>
      </c>
      <c r="AS34" s="333">
        <v>11</v>
      </c>
      <c r="AT34" s="327">
        <v>0</v>
      </c>
      <c r="AU34" s="331">
        <v>0</v>
      </c>
      <c r="AV34" s="328">
        <v>0</v>
      </c>
      <c r="AW34" s="330">
        <v>0</v>
      </c>
      <c r="AX34" s="331">
        <v>4</v>
      </c>
      <c r="AY34" s="331">
        <v>3</v>
      </c>
      <c r="AZ34" s="331">
        <v>4</v>
      </c>
      <c r="BA34" s="331">
        <v>5</v>
      </c>
      <c r="BB34" s="331">
        <v>3</v>
      </c>
      <c r="BC34" s="332">
        <v>19</v>
      </c>
      <c r="BD34" s="333">
        <v>19</v>
      </c>
      <c r="BE34" s="327">
        <v>0</v>
      </c>
      <c r="BF34" s="331">
        <v>0</v>
      </c>
      <c r="BG34" s="328">
        <v>0</v>
      </c>
      <c r="BH34" s="330">
        <v>0</v>
      </c>
      <c r="BI34" s="331">
        <v>0</v>
      </c>
      <c r="BJ34" s="331">
        <v>0</v>
      </c>
      <c r="BK34" s="331">
        <v>0</v>
      </c>
      <c r="BL34" s="331">
        <v>0</v>
      </c>
      <c r="BM34" s="331">
        <v>0</v>
      </c>
      <c r="BN34" s="328">
        <v>0</v>
      </c>
      <c r="BO34" s="333">
        <v>0</v>
      </c>
      <c r="BP34" s="327">
        <v>0</v>
      </c>
      <c r="BQ34" s="331">
        <v>0</v>
      </c>
      <c r="BR34" s="328">
        <v>0</v>
      </c>
      <c r="BS34" s="330">
        <v>0</v>
      </c>
      <c r="BT34" s="331">
        <v>1</v>
      </c>
      <c r="BU34" s="331">
        <v>2</v>
      </c>
      <c r="BV34" s="331">
        <v>7</v>
      </c>
      <c r="BW34" s="331">
        <v>8</v>
      </c>
      <c r="BX34" s="331">
        <v>4</v>
      </c>
      <c r="BY34" s="328">
        <v>22</v>
      </c>
      <c r="BZ34" s="333">
        <v>22</v>
      </c>
      <c r="CA34" s="327">
        <v>0</v>
      </c>
      <c r="CB34" s="331">
        <v>0</v>
      </c>
      <c r="CC34" s="328">
        <v>0</v>
      </c>
      <c r="CD34" s="330">
        <v>0</v>
      </c>
      <c r="CE34" s="331">
        <v>0</v>
      </c>
      <c r="CF34" s="331">
        <v>0</v>
      </c>
      <c r="CG34" s="331">
        <v>0</v>
      </c>
      <c r="CH34" s="331">
        <v>0</v>
      </c>
      <c r="CI34" s="331">
        <v>0</v>
      </c>
      <c r="CJ34" s="328">
        <v>0</v>
      </c>
      <c r="CK34" s="333">
        <v>0</v>
      </c>
    </row>
    <row r="35" spans="1:89" ht="21" customHeight="1">
      <c r="A35" s="312" t="s">
        <v>34</v>
      </c>
      <c r="B35" s="327">
        <v>0</v>
      </c>
      <c r="C35" s="328">
        <v>0</v>
      </c>
      <c r="D35" s="329">
        <v>0</v>
      </c>
      <c r="E35" s="330">
        <v>0</v>
      </c>
      <c r="F35" s="331">
        <v>0</v>
      </c>
      <c r="G35" s="331">
        <v>0</v>
      </c>
      <c r="H35" s="331">
        <v>0</v>
      </c>
      <c r="I35" s="331">
        <v>0</v>
      </c>
      <c r="J35" s="331">
        <v>0</v>
      </c>
      <c r="K35" s="332">
        <v>0</v>
      </c>
      <c r="L35" s="333">
        <v>0</v>
      </c>
      <c r="M35" s="327">
        <v>0</v>
      </c>
      <c r="N35" s="331">
        <v>0</v>
      </c>
      <c r="O35" s="328">
        <v>0</v>
      </c>
      <c r="P35" s="330">
        <v>0</v>
      </c>
      <c r="Q35" s="331">
        <v>0</v>
      </c>
      <c r="R35" s="331">
        <v>0</v>
      </c>
      <c r="S35" s="331">
        <v>0</v>
      </c>
      <c r="T35" s="331">
        <v>0</v>
      </c>
      <c r="U35" s="331">
        <v>0</v>
      </c>
      <c r="V35" s="328">
        <v>0</v>
      </c>
      <c r="W35" s="333">
        <v>0</v>
      </c>
      <c r="X35" s="327">
        <v>0</v>
      </c>
      <c r="Y35" s="331">
        <v>0</v>
      </c>
      <c r="Z35" s="328">
        <v>0</v>
      </c>
      <c r="AA35" s="330">
        <v>0</v>
      </c>
      <c r="AB35" s="331">
        <v>0</v>
      </c>
      <c r="AC35" s="331">
        <v>0</v>
      </c>
      <c r="AD35" s="331">
        <v>0</v>
      </c>
      <c r="AE35" s="331">
        <v>0</v>
      </c>
      <c r="AF35" s="331">
        <v>0</v>
      </c>
      <c r="AG35" s="328">
        <v>0</v>
      </c>
      <c r="AH35" s="333">
        <v>0</v>
      </c>
      <c r="AI35" s="327">
        <v>0</v>
      </c>
      <c r="AJ35" s="331">
        <v>0</v>
      </c>
      <c r="AK35" s="328">
        <v>0</v>
      </c>
      <c r="AL35" s="330">
        <v>0</v>
      </c>
      <c r="AM35" s="331">
        <v>0</v>
      </c>
      <c r="AN35" s="331">
        <v>0</v>
      </c>
      <c r="AO35" s="331">
        <v>0</v>
      </c>
      <c r="AP35" s="331">
        <v>0</v>
      </c>
      <c r="AQ35" s="331">
        <v>0</v>
      </c>
      <c r="AR35" s="328">
        <v>0</v>
      </c>
      <c r="AS35" s="333">
        <v>0</v>
      </c>
      <c r="AT35" s="327">
        <v>0</v>
      </c>
      <c r="AU35" s="331">
        <v>0</v>
      </c>
      <c r="AV35" s="328">
        <v>0</v>
      </c>
      <c r="AW35" s="330">
        <v>0</v>
      </c>
      <c r="AX35" s="331">
        <v>1</v>
      </c>
      <c r="AY35" s="331">
        <v>7</v>
      </c>
      <c r="AZ35" s="331">
        <v>7</v>
      </c>
      <c r="BA35" s="331">
        <v>3</v>
      </c>
      <c r="BB35" s="331">
        <v>1</v>
      </c>
      <c r="BC35" s="332">
        <v>19</v>
      </c>
      <c r="BD35" s="333">
        <v>19</v>
      </c>
      <c r="BE35" s="327">
        <v>0</v>
      </c>
      <c r="BF35" s="331">
        <v>0</v>
      </c>
      <c r="BG35" s="328">
        <v>0</v>
      </c>
      <c r="BH35" s="330">
        <v>0</v>
      </c>
      <c r="BI35" s="331">
        <v>0</v>
      </c>
      <c r="BJ35" s="331">
        <v>0</v>
      </c>
      <c r="BK35" s="331">
        <v>0</v>
      </c>
      <c r="BL35" s="331">
        <v>0</v>
      </c>
      <c r="BM35" s="331">
        <v>0</v>
      </c>
      <c r="BN35" s="328">
        <v>0</v>
      </c>
      <c r="BO35" s="333">
        <v>0</v>
      </c>
      <c r="BP35" s="327">
        <v>0</v>
      </c>
      <c r="BQ35" s="331">
        <v>0</v>
      </c>
      <c r="BR35" s="328">
        <v>0</v>
      </c>
      <c r="BS35" s="330">
        <v>0</v>
      </c>
      <c r="BT35" s="331">
        <v>0</v>
      </c>
      <c r="BU35" s="331">
        <v>0</v>
      </c>
      <c r="BV35" s="331">
        <v>0</v>
      </c>
      <c r="BW35" s="331">
        <v>0</v>
      </c>
      <c r="BX35" s="331">
        <v>0</v>
      </c>
      <c r="BY35" s="328">
        <v>0</v>
      </c>
      <c r="BZ35" s="333">
        <v>0</v>
      </c>
      <c r="CA35" s="327">
        <v>0</v>
      </c>
      <c r="CB35" s="331">
        <v>0</v>
      </c>
      <c r="CC35" s="328">
        <v>0</v>
      </c>
      <c r="CD35" s="330">
        <v>0</v>
      </c>
      <c r="CE35" s="331">
        <v>1</v>
      </c>
      <c r="CF35" s="331">
        <v>2</v>
      </c>
      <c r="CG35" s="331">
        <v>2</v>
      </c>
      <c r="CH35" s="331">
        <v>2</v>
      </c>
      <c r="CI35" s="331">
        <v>3</v>
      </c>
      <c r="CJ35" s="328">
        <v>10</v>
      </c>
      <c r="CK35" s="333">
        <v>10</v>
      </c>
    </row>
    <row r="36" spans="1:89" ht="21" customHeight="1">
      <c r="A36" s="312" t="s">
        <v>35</v>
      </c>
      <c r="B36" s="327">
        <v>0</v>
      </c>
      <c r="C36" s="328">
        <v>0</v>
      </c>
      <c r="D36" s="329">
        <v>0</v>
      </c>
      <c r="E36" s="330">
        <v>0</v>
      </c>
      <c r="F36" s="331">
        <v>0</v>
      </c>
      <c r="G36" s="331">
        <v>0</v>
      </c>
      <c r="H36" s="331">
        <v>0</v>
      </c>
      <c r="I36" s="331">
        <v>0</v>
      </c>
      <c r="J36" s="331">
        <v>0</v>
      </c>
      <c r="K36" s="332">
        <v>0</v>
      </c>
      <c r="L36" s="333">
        <v>0</v>
      </c>
      <c r="M36" s="327">
        <v>0</v>
      </c>
      <c r="N36" s="331">
        <v>0</v>
      </c>
      <c r="O36" s="328">
        <v>0</v>
      </c>
      <c r="P36" s="330">
        <v>0</v>
      </c>
      <c r="Q36" s="331">
        <v>0</v>
      </c>
      <c r="R36" s="331">
        <v>0</v>
      </c>
      <c r="S36" s="331">
        <v>0</v>
      </c>
      <c r="T36" s="331">
        <v>0</v>
      </c>
      <c r="U36" s="331">
        <v>0</v>
      </c>
      <c r="V36" s="328">
        <v>0</v>
      </c>
      <c r="W36" s="333">
        <v>0</v>
      </c>
      <c r="X36" s="327">
        <v>0</v>
      </c>
      <c r="Y36" s="331">
        <v>0</v>
      </c>
      <c r="Z36" s="328">
        <v>0</v>
      </c>
      <c r="AA36" s="330">
        <v>0</v>
      </c>
      <c r="AB36" s="331">
        <v>0</v>
      </c>
      <c r="AC36" s="331">
        <v>0</v>
      </c>
      <c r="AD36" s="331">
        <v>0</v>
      </c>
      <c r="AE36" s="331">
        <v>0</v>
      </c>
      <c r="AF36" s="331">
        <v>0</v>
      </c>
      <c r="AG36" s="328">
        <v>0</v>
      </c>
      <c r="AH36" s="333">
        <v>0</v>
      </c>
      <c r="AI36" s="327">
        <v>5</v>
      </c>
      <c r="AJ36" s="331">
        <v>3</v>
      </c>
      <c r="AK36" s="328">
        <v>8</v>
      </c>
      <c r="AL36" s="330">
        <v>0</v>
      </c>
      <c r="AM36" s="331">
        <v>3</v>
      </c>
      <c r="AN36" s="331">
        <v>4</v>
      </c>
      <c r="AO36" s="331">
        <v>5</v>
      </c>
      <c r="AP36" s="331">
        <v>2</v>
      </c>
      <c r="AQ36" s="331">
        <v>1</v>
      </c>
      <c r="AR36" s="328">
        <v>15</v>
      </c>
      <c r="AS36" s="333">
        <v>23</v>
      </c>
      <c r="AT36" s="327">
        <v>0</v>
      </c>
      <c r="AU36" s="331">
        <v>0</v>
      </c>
      <c r="AV36" s="328">
        <v>0</v>
      </c>
      <c r="AW36" s="330">
        <v>0</v>
      </c>
      <c r="AX36" s="331">
        <v>2</v>
      </c>
      <c r="AY36" s="331">
        <v>3</v>
      </c>
      <c r="AZ36" s="331">
        <v>4</v>
      </c>
      <c r="BA36" s="331">
        <v>2</v>
      </c>
      <c r="BB36" s="331">
        <v>3</v>
      </c>
      <c r="BC36" s="332">
        <v>14</v>
      </c>
      <c r="BD36" s="333">
        <v>14</v>
      </c>
      <c r="BE36" s="327">
        <v>0</v>
      </c>
      <c r="BF36" s="331">
        <v>0</v>
      </c>
      <c r="BG36" s="328">
        <v>0</v>
      </c>
      <c r="BH36" s="330">
        <v>0</v>
      </c>
      <c r="BI36" s="331">
        <v>0</v>
      </c>
      <c r="BJ36" s="331">
        <v>0</v>
      </c>
      <c r="BK36" s="331">
        <v>0</v>
      </c>
      <c r="BL36" s="331">
        <v>0</v>
      </c>
      <c r="BM36" s="331">
        <v>0</v>
      </c>
      <c r="BN36" s="328">
        <v>0</v>
      </c>
      <c r="BO36" s="333">
        <v>0</v>
      </c>
      <c r="BP36" s="327">
        <v>0</v>
      </c>
      <c r="BQ36" s="331">
        <v>0</v>
      </c>
      <c r="BR36" s="328">
        <v>0</v>
      </c>
      <c r="BS36" s="330">
        <v>0</v>
      </c>
      <c r="BT36" s="331">
        <v>0</v>
      </c>
      <c r="BU36" s="331">
        <v>0</v>
      </c>
      <c r="BV36" s="331">
        <v>0</v>
      </c>
      <c r="BW36" s="331">
        <v>0</v>
      </c>
      <c r="BX36" s="331">
        <v>0</v>
      </c>
      <c r="BY36" s="328">
        <v>0</v>
      </c>
      <c r="BZ36" s="333">
        <v>0</v>
      </c>
      <c r="CA36" s="327">
        <v>0</v>
      </c>
      <c r="CB36" s="331">
        <v>0</v>
      </c>
      <c r="CC36" s="328">
        <v>0</v>
      </c>
      <c r="CD36" s="330">
        <v>0</v>
      </c>
      <c r="CE36" s="331">
        <v>0</v>
      </c>
      <c r="CF36" s="331">
        <v>0</v>
      </c>
      <c r="CG36" s="331">
        <v>0</v>
      </c>
      <c r="CH36" s="331">
        <v>0</v>
      </c>
      <c r="CI36" s="331">
        <v>0</v>
      </c>
      <c r="CJ36" s="328">
        <v>0</v>
      </c>
      <c r="CK36" s="333">
        <v>0</v>
      </c>
    </row>
    <row r="37" spans="1:89" ht="21" customHeight="1">
      <c r="A37" s="312" t="s">
        <v>36</v>
      </c>
      <c r="B37" s="327">
        <v>0</v>
      </c>
      <c r="C37" s="328">
        <v>0</v>
      </c>
      <c r="D37" s="329">
        <v>0</v>
      </c>
      <c r="E37" s="330">
        <v>0</v>
      </c>
      <c r="F37" s="331">
        <v>0</v>
      </c>
      <c r="G37" s="331">
        <v>0</v>
      </c>
      <c r="H37" s="331">
        <v>0</v>
      </c>
      <c r="I37" s="331">
        <v>0</v>
      </c>
      <c r="J37" s="331">
        <v>0</v>
      </c>
      <c r="K37" s="332">
        <v>0</v>
      </c>
      <c r="L37" s="333">
        <v>0</v>
      </c>
      <c r="M37" s="327">
        <v>0</v>
      </c>
      <c r="N37" s="331">
        <v>0</v>
      </c>
      <c r="O37" s="328">
        <v>0</v>
      </c>
      <c r="P37" s="330">
        <v>0</v>
      </c>
      <c r="Q37" s="331">
        <v>0</v>
      </c>
      <c r="R37" s="331">
        <v>0</v>
      </c>
      <c r="S37" s="331">
        <v>0</v>
      </c>
      <c r="T37" s="331">
        <v>0</v>
      </c>
      <c r="U37" s="331">
        <v>0</v>
      </c>
      <c r="V37" s="328">
        <v>0</v>
      </c>
      <c r="W37" s="333">
        <v>0</v>
      </c>
      <c r="X37" s="327">
        <v>0</v>
      </c>
      <c r="Y37" s="331">
        <v>0</v>
      </c>
      <c r="Z37" s="328">
        <v>0</v>
      </c>
      <c r="AA37" s="330">
        <v>0</v>
      </c>
      <c r="AB37" s="331">
        <v>0</v>
      </c>
      <c r="AC37" s="331">
        <v>0</v>
      </c>
      <c r="AD37" s="331">
        <v>0</v>
      </c>
      <c r="AE37" s="331">
        <v>0</v>
      </c>
      <c r="AF37" s="331">
        <v>0</v>
      </c>
      <c r="AG37" s="328">
        <v>0</v>
      </c>
      <c r="AH37" s="333">
        <v>0</v>
      </c>
      <c r="AI37" s="327">
        <v>0</v>
      </c>
      <c r="AJ37" s="331">
        <v>0</v>
      </c>
      <c r="AK37" s="328">
        <v>0</v>
      </c>
      <c r="AL37" s="330">
        <v>0</v>
      </c>
      <c r="AM37" s="331">
        <v>1</v>
      </c>
      <c r="AN37" s="331">
        <v>0</v>
      </c>
      <c r="AO37" s="331">
        <v>0</v>
      </c>
      <c r="AP37" s="331">
        <v>0</v>
      </c>
      <c r="AQ37" s="331">
        <v>0</v>
      </c>
      <c r="AR37" s="328">
        <v>1</v>
      </c>
      <c r="AS37" s="333">
        <v>1</v>
      </c>
      <c r="AT37" s="327">
        <v>0</v>
      </c>
      <c r="AU37" s="331">
        <v>0</v>
      </c>
      <c r="AV37" s="328">
        <v>0</v>
      </c>
      <c r="AW37" s="330">
        <v>0</v>
      </c>
      <c r="AX37" s="331">
        <v>12</v>
      </c>
      <c r="AY37" s="331">
        <v>19</v>
      </c>
      <c r="AZ37" s="331">
        <v>9</v>
      </c>
      <c r="BA37" s="331">
        <v>9</v>
      </c>
      <c r="BB37" s="331">
        <v>1</v>
      </c>
      <c r="BC37" s="332">
        <v>50</v>
      </c>
      <c r="BD37" s="333">
        <v>50</v>
      </c>
      <c r="BE37" s="327">
        <v>0</v>
      </c>
      <c r="BF37" s="331">
        <v>0</v>
      </c>
      <c r="BG37" s="328">
        <v>0</v>
      </c>
      <c r="BH37" s="330">
        <v>0</v>
      </c>
      <c r="BI37" s="331">
        <v>0</v>
      </c>
      <c r="BJ37" s="331">
        <v>0</v>
      </c>
      <c r="BK37" s="331">
        <v>0</v>
      </c>
      <c r="BL37" s="331">
        <v>0</v>
      </c>
      <c r="BM37" s="331">
        <v>0</v>
      </c>
      <c r="BN37" s="328">
        <v>0</v>
      </c>
      <c r="BO37" s="333">
        <v>0</v>
      </c>
      <c r="BP37" s="327">
        <v>0</v>
      </c>
      <c r="BQ37" s="331">
        <v>0</v>
      </c>
      <c r="BR37" s="328">
        <v>0</v>
      </c>
      <c r="BS37" s="330">
        <v>0</v>
      </c>
      <c r="BT37" s="331">
        <v>0</v>
      </c>
      <c r="BU37" s="331">
        <v>0</v>
      </c>
      <c r="BV37" s="331">
        <v>0</v>
      </c>
      <c r="BW37" s="331">
        <v>0</v>
      </c>
      <c r="BX37" s="331">
        <v>0</v>
      </c>
      <c r="BY37" s="328">
        <v>0</v>
      </c>
      <c r="BZ37" s="333">
        <v>0</v>
      </c>
      <c r="CA37" s="327">
        <v>0</v>
      </c>
      <c r="CB37" s="331">
        <v>0</v>
      </c>
      <c r="CC37" s="328">
        <v>0</v>
      </c>
      <c r="CD37" s="330">
        <v>0</v>
      </c>
      <c r="CE37" s="331">
        <v>0</v>
      </c>
      <c r="CF37" s="331">
        <v>0</v>
      </c>
      <c r="CG37" s="331">
        <v>0</v>
      </c>
      <c r="CH37" s="331">
        <v>0</v>
      </c>
      <c r="CI37" s="331">
        <v>0</v>
      </c>
      <c r="CJ37" s="328">
        <v>0</v>
      </c>
      <c r="CK37" s="333">
        <v>0</v>
      </c>
    </row>
    <row r="38" spans="1:89" ht="21" customHeight="1">
      <c r="A38" s="312" t="s">
        <v>37</v>
      </c>
      <c r="B38" s="327">
        <v>0</v>
      </c>
      <c r="C38" s="328">
        <v>0</v>
      </c>
      <c r="D38" s="329">
        <v>0</v>
      </c>
      <c r="E38" s="330">
        <v>0</v>
      </c>
      <c r="F38" s="331">
        <v>0</v>
      </c>
      <c r="G38" s="331">
        <v>0</v>
      </c>
      <c r="H38" s="331">
        <v>0</v>
      </c>
      <c r="I38" s="331">
        <v>0</v>
      </c>
      <c r="J38" s="331">
        <v>0</v>
      </c>
      <c r="K38" s="332">
        <v>0</v>
      </c>
      <c r="L38" s="333">
        <v>0</v>
      </c>
      <c r="M38" s="327">
        <v>0</v>
      </c>
      <c r="N38" s="331">
        <v>0</v>
      </c>
      <c r="O38" s="328">
        <v>0</v>
      </c>
      <c r="P38" s="330">
        <v>0</v>
      </c>
      <c r="Q38" s="331">
        <v>0</v>
      </c>
      <c r="R38" s="331">
        <v>0</v>
      </c>
      <c r="S38" s="331">
        <v>0</v>
      </c>
      <c r="T38" s="331">
        <v>0</v>
      </c>
      <c r="U38" s="331">
        <v>0</v>
      </c>
      <c r="V38" s="328">
        <v>0</v>
      </c>
      <c r="W38" s="333">
        <v>0</v>
      </c>
      <c r="X38" s="327">
        <v>0</v>
      </c>
      <c r="Y38" s="331">
        <v>0</v>
      </c>
      <c r="Z38" s="328">
        <v>0</v>
      </c>
      <c r="AA38" s="330">
        <v>0</v>
      </c>
      <c r="AB38" s="331">
        <v>0</v>
      </c>
      <c r="AC38" s="331">
        <v>0</v>
      </c>
      <c r="AD38" s="331">
        <v>0</v>
      </c>
      <c r="AE38" s="331">
        <v>0</v>
      </c>
      <c r="AF38" s="331">
        <v>0</v>
      </c>
      <c r="AG38" s="328">
        <v>0</v>
      </c>
      <c r="AH38" s="333">
        <v>0</v>
      </c>
      <c r="AI38" s="327">
        <v>2</v>
      </c>
      <c r="AJ38" s="331">
        <v>2</v>
      </c>
      <c r="AK38" s="328">
        <v>4</v>
      </c>
      <c r="AL38" s="330">
        <v>0</v>
      </c>
      <c r="AM38" s="331">
        <v>1</v>
      </c>
      <c r="AN38" s="331">
        <v>3</v>
      </c>
      <c r="AO38" s="331">
        <v>6</v>
      </c>
      <c r="AP38" s="331">
        <v>1</v>
      </c>
      <c r="AQ38" s="331">
        <v>0</v>
      </c>
      <c r="AR38" s="328">
        <v>11</v>
      </c>
      <c r="AS38" s="333">
        <v>15</v>
      </c>
      <c r="AT38" s="327">
        <v>0</v>
      </c>
      <c r="AU38" s="331">
        <v>0</v>
      </c>
      <c r="AV38" s="328">
        <v>0</v>
      </c>
      <c r="AW38" s="330">
        <v>0</v>
      </c>
      <c r="AX38" s="331">
        <v>9</v>
      </c>
      <c r="AY38" s="331">
        <v>11</v>
      </c>
      <c r="AZ38" s="331">
        <v>8</v>
      </c>
      <c r="BA38" s="331">
        <v>6</v>
      </c>
      <c r="BB38" s="331">
        <v>1</v>
      </c>
      <c r="BC38" s="332">
        <v>35</v>
      </c>
      <c r="BD38" s="333">
        <v>35</v>
      </c>
      <c r="BE38" s="327">
        <v>0</v>
      </c>
      <c r="BF38" s="331">
        <v>0</v>
      </c>
      <c r="BG38" s="328">
        <v>0</v>
      </c>
      <c r="BH38" s="330">
        <v>0</v>
      </c>
      <c r="BI38" s="331">
        <v>0</v>
      </c>
      <c r="BJ38" s="331">
        <v>0</v>
      </c>
      <c r="BK38" s="331">
        <v>0</v>
      </c>
      <c r="BL38" s="331">
        <v>0</v>
      </c>
      <c r="BM38" s="331">
        <v>0</v>
      </c>
      <c r="BN38" s="328">
        <v>0</v>
      </c>
      <c r="BO38" s="333">
        <v>0</v>
      </c>
      <c r="BP38" s="327">
        <v>0</v>
      </c>
      <c r="BQ38" s="331">
        <v>0</v>
      </c>
      <c r="BR38" s="328">
        <v>0</v>
      </c>
      <c r="BS38" s="330">
        <v>0</v>
      </c>
      <c r="BT38" s="331">
        <v>0</v>
      </c>
      <c r="BU38" s="331">
        <v>0</v>
      </c>
      <c r="BV38" s="331">
        <v>0</v>
      </c>
      <c r="BW38" s="331">
        <v>0</v>
      </c>
      <c r="BX38" s="331">
        <v>0</v>
      </c>
      <c r="BY38" s="328">
        <v>0</v>
      </c>
      <c r="BZ38" s="333">
        <v>0</v>
      </c>
      <c r="CA38" s="327">
        <v>0</v>
      </c>
      <c r="CB38" s="331">
        <v>0</v>
      </c>
      <c r="CC38" s="328">
        <v>0</v>
      </c>
      <c r="CD38" s="330">
        <v>0</v>
      </c>
      <c r="CE38" s="331">
        <v>0</v>
      </c>
      <c r="CF38" s="331">
        <v>0</v>
      </c>
      <c r="CG38" s="331">
        <v>0</v>
      </c>
      <c r="CH38" s="331">
        <v>0</v>
      </c>
      <c r="CI38" s="331">
        <v>0</v>
      </c>
      <c r="CJ38" s="328">
        <v>0</v>
      </c>
      <c r="CK38" s="333">
        <v>0</v>
      </c>
    </row>
    <row r="39" spans="1:89" ht="21" customHeight="1" thickBot="1">
      <c r="A39" s="313" t="s">
        <v>38</v>
      </c>
      <c r="B39" s="334">
        <v>0</v>
      </c>
      <c r="C39" s="335">
        <v>0</v>
      </c>
      <c r="D39" s="336">
        <v>0</v>
      </c>
      <c r="E39" s="337">
        <v>0</v>
      </c>
      <c r="F39" s="338">
        <v>0</v>
      </c>
      <c r="G39" s="338">
        <v>0</v>
      </c>
      <c r="H39" s="338">
        <v>0</v>
      </c>
      <c r="I39" s="338">
        <v>0</v>
      </c>
      <c r="J39" s="338">
        <v>0</v>
      </c>
      <c r="K39" s="339">
        <v>0</v>
      </c>
      <c r="L39" s="340">
        <v>0</v>
      </c>
      <c r="M39" s="334">
        <v>0</v>
      </c>
      <c r="N39" s="338">
        <v>0</v>
      </c>
      <c r="O39" s="335">
        <v>0</v>
      </c>
      <c r="P39" s="337">
        <v>0</v>
      </c>
      <c r="Q39" s="338">
        <v>0</v>
      </c>
      <c r="R39" s="338">
        <v>0</v>
      </c>
      <c r="S39" s="338">
        <v>0</v>
      </c>
      <c r="T39" s="338">
        <v>0</v>
      </c>
      <c r="U39" s="338">
        <v>0</v>
      </c>
      <c r="V39" s="335">
        <v>0</v>
      </c>
      <c r="W39" s="340">
        <v>0</v>
      </c>
      <c r="X39" s="334">
        <v>0</v>
      </c>
      <c r="Y39" s="338">
        <v>0</v>
      </c>
      <c r="Z39" s="335">
        <v>0</v>
      </c>
      <c r="AA39" s="337">
        <v>0</v>
      </c>
      <c r="AB39" s="338">
        <v>0</v>
      </c>
      <c r="AC39" s="338">
        <v>0</v>
      </c>
      <c r="AD39" s="338">
        <v>2</v>
      </c>
      <c r="AE39" s="338">
        <v>0</v>
      </c>
      <c r="AF39" s="338">
        <v>0</v>
      </c>
      <c r="AG39" s="335">
        <v>2</v>
      </c>
      <c r="AH39" s="340">
        <v>2</v>
      </c>
      <c r="AI39" s="334">
        <v>0</v>
      </c>
      <c r="AJ39" s="338">
        <v>0</v>
      </c>
      <c r="AK39" s="335">
        <v>0</v>
      </c>
      <c r="AL39" s="337">
        <v>0</v>
      </c>
      <c r="AM39" s="338">
        <v>0</v>
      </c>
      <c r="AN39" s="338">
        <v>0</v>
      </c>
      <c r="AO39" s="338">
        <v>0</v>
      </c>
      <c r="AP39" s="338">
        <v>0</v>
      </c>
      <c r="AQ39" s="338">
        <v>0</v>
      </c>
      <c r="AR39" s="335">
        <v>0</v>
      </c>
      <c r="AS39" s="340">
        <v>0</v>
      </c>
      <c r="AT39" s="334">
        <v>0</v>
      </c>
      <c r="AU39" s="338">
        <v>0</v>
      </c>
      <c r="AV39" s="335">
        <v>0</v>
      </c>
      <c r="AW39" s="337">
        <v>0</v>
      </c>
      <c r="AX39" s="338">
        <v>0</v>
      </c>
      <c r="AY39" s="338">
        <v>0</v>
      </c>
      <c r="AZ39" s="338">
        <v>0</v>
      </c>
      <c r="BA39" s="338">
        <v>0</v>
      </c>
      <c r="BB39" s="338">
        <v>0</v>
      </c>
      <c r="BC39" s="339">
        <v>0</v>
      </c>
      <c r="BD39" s="340">
        <v>0</v>
      </c>
      <c r="BE39" s="334">
        <v>0</v>
      </c>
      <c r="BF39" s="338">
        <v>0</v>
      </c>
      <c r="BG39" s="335">
        <v>0</v>
      </c>
      <c r="BH39" s="337">
        <v>0</v>
      </c>
      <c r="BI39" s="338">
        <v>0</v>
      </c>
      <c r="BJ39" s="338">
        <v>0</v>
      </c>
      <c r="BK39" s="338">
        <v>0</v>
      </c>
      <c r="BL39" s="338">
        <v>0</v>
      </c>
      <c r="BM39" s="338">
        <v>0</v>
      </c>
      <c r="BN39" s="335">
        <v>0</v>
      </c>
      <c r="BO39" s="340">
        <v>0</v>
      </c>
      <c r="BP39" s="334">
        <v>0</v>
      </c>
      <c r="BQ39" s="338">
        <v>0</v>
      </c>
      <c r="BR39" s="335">
        <v>0</v>
      </c>
      <c r="BS39" s="337">
        <v>0</v>
      </c>
      <c r="BT39" s="338">
        <v>0</v>
      </c>
      <c r="BU39" s="338">
        <v>0</v>
      </c>
      <c r="BV39" s="338">
        <v>0</v>
      </c>
      <c r="BW39" s="338">
        <v>0</v>
      </c>
      <c r="BX39" s="338">
        <v>0</v>
      </c>
      <c r="BY39" s="335">
        <v>0</v>
      </c>
      <c r="BZ39" s="340">
        <v>0</v>
      </c>
      <c r="CA39" s="334">
        <v>0</v>
      </c>
      <c r="CB39" s="338">
        <v>0</v>
      </c>
      <c r="CC39" s="335">
        <v>0</v>
      </c>
      <c r="CD39" s="337">
        <v>0</v>
      </c>
      <c r="CE39" s="338">
        <v>0</v>
      </c>
      <c r="CF39" s="338">
        <v>0</v>
      </c>
      <c r="CG39" s="338">
        <v>0</v>
      </c>
      <c r="CH39" s="338">
        <v>0</v>
      </c>
      <c r="CI39" s="338">
        <v>0</v>
      </c>
      <c r="CJ39" s="335">
        <v>0</v>
      </c>
      <c r="CK39" s="340">
        <v>0</v>
      </c>
    </row>
  </sheetData>
  <mergeCells count="35">
    <mergeCell ref="CA3:CK3"/>
    <mergeCell ref="B3:L3"/>
    <mergeCell ref="M3:W3"/>
    <mergeCell ref="X3:AH3"/>
    <mergeCell ref="AI3:AS3"/>
    <mergeCell ref="AT3:BD3"/>
    <mergeCell ref="W4:W5"/>
    <mergeCell ref="X4:Z4"/>
    <mergeCell ref="AA4:AG4"/>
    <mergeCell ref="BE3:BO3"/>
    <mergeCell ref="BP3:BZ3"/>
    <mergeCell ref="CD4:CJ4"/>
    <mergeCell ref="CK4:CK5"/>
    <mergeCell ref="BD4:BD5"/>
    <mergeCell ref="BE4:BG4"/>
    <mergeCell ref="BH4:BN4"/>
    <mergeCell ref="BO4:BO5"/>
    <mergeCell ref="BP4:BR4"/>
    <mergeCell ref="BS4:BY4"/>
    <mergeCell ref="H1:I1"/>
    <mergeCell ref="K1:L1"/>
    <mergeCell ref="A3:A5"/>
    <mergeCell ref="BZ4:BZ5"/>
    <mergeCell ref="CA4:CC4"/>
    <mergeCell ref="AH4:AH5"/>
    <mergeCell ref="AI4:AK4"/>
    <mergeCell ref="AL4:AR4"/>
    <mergeCell ref="AS4:AS5"/>
    <mergeCell ref="AT4:AV4"/>
    <mergeCell ref="AW4:BC4"/>
    <mergeCell ref="B4:D4"/>
    <mergeCell ref="E4:K4"/>
    <mergeCell ref="L4:L5"/>
    <mergeCell ref="M4:O4"/>
    <mergeCell ref="P4:V4"/>
  </mergeCells>
  <phoneticPr fontId="4"/>
  <pageMargins left="0.70866141732283472" right="0.70866141732283472" top="0.74803149606299213" bottom="0.74803149606299213" header="0.31496062992125984" footer="0.31496062992125984"/>
  <pageSetup paperSize="9" scale="60" orientation="landscape" r:id="rId1"/>
  <headerFooter>
    <oddFooter>&amp;L&amp;20&amp;A&amp;C&amp;P/&amp;N</oddFooter>
  </headerFooter>
  <colBreaks count="3" manualBreakCount="3">
    <brk id="23" max="1048575" man="1"/>
    <brk id="45" max="1048575" man="1"/>
    <brk id="67" max="1048575" man="1"/>
  </colBreaks>
</worksheet>
</file>

<file path=xl/worksheets/sheet11.xml><?xml version="1.0" encoding="utf-8"?>
<worksheet xmlns="http://schemas.openxmlformats.org/spreadsheetml/2006/main" xmlns:r="http://schemas.openxmlformats.org/officeDocument/2006/relationships">
  <sheetPr>
    <tabColor rgb="FF92D050"/>
  </sheetPr>
  <dimension ref="A1:CK39"/>
  <sheetViews>
    <sheetView zoomScaleNormal="100" workbookViewId="0">
      <pane xSplit="1" ySplit="6" topLeftCell="B7" activePane="bottomRight" state="frozen"/>
      <selection pane="topRight" activeCell="B1" sqref="B1"/>
      <selection pane="bottomLeft" activeCell="A7" sqref="A7"/>
      <selection pane="bottomRight"/>
    </sheetView>
  </sheetViews>
  <sheetFormatPr defaultRowHeight="13.5"/>
  <cols>
    <col min="1" max="3" width="9" style="306"/>
    <col min="4" max="4" width="10.375" style="306" customWidth="1"/>
    <col min="5" max="5" width="7.625" style="306" customWidth="1"/>
    <col min="6" max="6" width="8.5" style="306" customWidth="1"/>
    <col min="7" max="7" width="8.75" style="306" customWidth="1"/>
    <col min="8" max="15" width="9" style="306"/>
    <col min="16" max="16" width="7.25" style="306" customWidth="1"/>
    <col min="17" max="26" width="9" style="306"/>
    <col min="27" max="27" width="7.625" style="306" customWidth="1"/>
    <col min="28" max="37" width="9" style="306"/>
    <col min="38" max="38" width="7.625" style="306" customWidth="1"/>
    <col min="39" max="48" width="9" style="306"/>
    <col min="49" max="49" width="7.25" style="306" customWidth="1"/>
    <col min="50" max="59" width="9" style="306"/>
    <col min="60" max="60" width="7.25" style="306" customWidth="1"/>
    <col min="61" max="70" width="9" style="306"/>
    <col min="71" max="71" width="7.375" style="306" customWidth="1"/>
    <col min="72" max="81" width="9" style="306"/>
    <col min="82" max="82" width="7.5" style="306" customWidth="1"/>
    <col min="83" max="16384" width="9" style="306"/>
  </cols>
  <sheetData>
    <row r="1" spans="1:89" ht="22.5" customHeight="1">
      <c r="A1" s="341" t="s">
        <v>133</v>
      </c>
      <c r="H1" s="504">
        <v>27</v>
      </c>
      <c r="I1" s="504"/>
      <c r="J1" s="297">
        <v>10</v>
      </c>
      <c r="K1" s="492">
        <f>IF(J1&lt;3,J1+12-2,J1-2)</f>
        <v>8</v>
      </c>
      <c r="L1" s="492"/>
    </row>
    <row r="2" spans="1:89" s="342" customFormat="1" ht="21" customHeight="1" thickBot="1">
      <c r="A2" s="341" t="s">
        <v>140</v>
      </c>
    </row>
    <row r="3" spans="1:89" ht="23.25" customHeight="1" thickBot="1">
      <c r="A3" s="493"/>
      <c r="B3" s="496" t="s">
        <v>97</v>
      </c>
      <c r="C3" s="496"/>
      <c r="D3" s="496"/>
      <c r="E3" s="496"/>
      <c r="F3" s="496"/>
      <c r="G3" s="496"/>
      <c r="H3" s="496"/>
      <c r="I3" s="496"/>
      <c r="J3" s="496"/>
      <c r="K3" s="496"/>
      <c r="L3" s="496"/>
      <c r="M3" s="496" t="s">
        <v>90</v>
      </c>
      <c r="N3" s="496"/>
      <c r="O3" s="496"/>
      <c r="P3" s="496"/>
      <c r="Q3" s="496"/>
      <c r="R3" s="496"/>
      <c r="S3" s="496"/>
      <c r="T3" s="496"/>
      <c r="U3" s="496"/>
      <c r="V3" s="496"/>
      <c r="W3" s="496"/>
      <c r="X3" s="496" t="s">
        <v>92</v>
      </c>
      <c r="Y3" s="496"/>
      <c r="Z3" s="496"/>
      <c r="AA3" s="496"/>
      <c r="AB3" s="496"/>
      <c r="AC3" s="496"/>
      <c r="AD3" s="496"/>
      <c r="AE3" s="496"/>
      <c r="AF3" s="496"/>
      <c r="AG3" s="496"/>
      <c r="AH3" s="496"/>
      <c r="AI3" s="496" t="s">
        <v>91</v>
      </c>
      <c r="AJ3" s="496"/>
      <c r="AK3" s="496"/>
      <c r="AL3" s="496"/>
      <c r="AM3" s="496"/>
      <c r="AN3" s="496"/>
      <c r="AO3" s="496"/>
      <c r="AP3" s="496"/>
      <c r="AQ3" s="496"/>
      <c r="AR3" s="496"/>
      <c r="AS3" s="496"/>
      <c r="AT3" s="496" t="s">
        <v>93</v>
      </c>
      <c r="AU3" s="496"/>
      <c r="AV3" s="496"/>
      <c r="AW3" s="496"/>
      <c r="AX3" s="496"/>
      <c r="AY3" s="496"/>
      <c r="AZ3" s="496"/>
      <c r="BA3" s="496"/>
      <c r="BB3" s="496"/>
      <c r="BC3" s="496"/>
      <c r="BD3" s="496"/>
      <c r="BE3" s="496" t="s">
        <v>94</v>
      </c>
      <c r="BF3" s="496"/>
      <c r="BG3" s="496"/>
      <c r="BH3" s="496"/>
      <c r="BI3" s="496"/>
      <c r="BJ3" s="496"/>
      <c r="BK3" s="496"/>
      <c r="BL3" s="496"/>
      <c r="BM3" s="496"/>
      <c r="BN3" s="496"/>
      <c r="BO3" s="496"/>
      <c r="BP3" s="496" t="s">
        <v>95</v>
      </c>
      <c r="BQ3" s="496"/>
      <c r="BR3" s="496"/>
      <c r="BS3" s="496"/>
      <c r="BT3" s="496"/>
      <c r="BU3" s="496"/>
      <c r="BV3" s="496"/>
      <c r="BW3" s="496"/>
      <c r="BX3" s="496"/>
      <c r="BY3" s="496"/>
      <c r="BZ3" s="496"/>
      <c r="CA3" s="496" t="s">
        <v>96</v>
      </c>
      <c r="CB3" s="496"/>
      <c r="CC3" s="496"/>
      <c r="CD3" s="496"/>
      <c r="CE3" s="496"/>
      <c r="CF3" s="496"/>
      <c r="CG3" s="496"/>
      <c r="CH3" s="496"/>
      <c r="CI3" s="496"/>
      <c r="CJ3" s="496"/>
      <c r="CK3" s="505"/>
    </row>
    <row r="4" spans="1:89" ht="22.5" customHeight="1">
      <c r="A4" s="494"/>
      <c r="B4" s="497" t="s">
        <v>62</v>
      </c>
      <c r="C4" s="498"/>
      <c r="D4" s="499"/>
      <c r="E4" s="500" t="s">
        <v>63</v>
      </c>
      <c r="F4" s="498"/>
      <c r="G4" s="498"/>
      <c r="H4" s="498"/>
      <c r="I4" s="498"/>
      <c r="J4" s="498"/>
      <c r="K4" s="501"/>
      <c r="L4" s="502" t="s">
        <v>53</v>
      </c>
      <c r="M4" s="497" t="s">
        <v>62</v>
      </c>
      <c r="N4" s="498"/>
      <c r="O4" s="499"/>
      <c r="P4" s="500" t="s">
        <v>63</v>
      </c>
      <c r="Q4" s="498"/>
      <c r="R4" s="498"/>
      <c r="S4" s="498"/>
      <c r="T4" s="498"/>
      <c r="U4" s="498"/>
      <c r="V4" s="499"/>
      <c r="W4" s="502" t="s">
        <v>53</v>
      </c>
      <c r="X4" s="497" t="s">
        <v>62</v>
      </c>
      <c r="Y4" s="498"/>
      <c r="Z4" s="499"/>
      <c r="AA4" s="500" t="s">
        <v>63</v>
      </c>
      <c r="AB4" s="498"/>
      <c r="AC4" s="498"/>
      <c r="AD4" s="498"/>
      <c r="AE4" s="498"/>
      <c r="AF4" s="498"/>
      <c r="AG4" s="499"/>
      <c r="AH4" s="502" t="s">
        <v>53</v>
      </c>
      <c r="AI4" s="497" t="s">
        <v>62</v>
      </c>
      <c r="AJ4" s="498"/>
      <c r="AK4" s="499"/>
      <c r="AL4" s="500" t="s">
        <v>63</v>
      </c>
      <c r="AM4" s="498"/>
      <c r="AN4" s="498"/>
      <c r="AO4" s="498"/>
      <c r="AP4" s="498"/>
      <c r="AQ4" s="498"/>
      <c r="AR4" s="499"/>
      <c r="AS4" s="502" t="s">
        <v>53</v>
      </c>
      <c r="AT4" s="497" t="s">
        <v>62</v>
      </c>
      <c r="AU4" s="498"/>
      <c r="AV4" s="499"/>
      <c r="AW4" s="500" t="s">
        <v>63</v>
      </c>
      <c r="AX4" s="498"/>
      <c r="AY4" s="498"/>
      <c r="AZ4" s="498"/>
      <c r="BA4" s="498"/>
      <c r="BB4" s="498"/>
      <c r="BC4" s="501"/>
      <c r="BD4" s="502" t="s">
        <v>53</v>
      </c>
      <c r="BE4" s="497" t="s">
        <v>62</v>
      </c>
      <c r="BF4" s="498"/>
      <c r="BG4" s="499"/>
      <c r="BH4" s="500" t="s">
        <v>63</v>
      </c>
      <c r="BI4" s="498"/>
      <c r="BJ4" s="498"/>
      <c r="BK4" s="498"/>
      <c r="BL4" s="498"/>
      <c r="BM4" s="498"/>
      <c r="BN4" s="499"/>
      <c r="BO4" s="502" t="s">
        <v>53</v>
      </c>
      <c r="BP4" s="497" t="s">
        <v>62</v>
      </c>
      <c r="BQ4" s="498"/>
      <c r="BR4" s="499"/>
      <c r="BS4" s="500" t="s">
        <v>63</v>
      </c>
      <c r="BT4" s="498"/>
      <c r="BU4" s="498"/>
      <c r="BV4" s="498"/>
      <c r="BW4" s="498"/>
      <c r="BX4" s="498"/>
      <c r="BY4" s="499"/>
      <c r="BZ4" s="502" t="s">
        <v>53</v>
      </c>
      <c r="CA4" s="497" t="s">
        <v>62</v>
      </c>
      <c r="CB4" s="498"/>
      <c r="CC4" s="499"/>
      <c r="CD4" s="500" t="s">
        <v>63</v>
      </c>
      <c r="CE4" s="498"/>
      <c r="CF4" s="498"/>
      <c r="CG4" s="498"/>
      <c r="CH4" s="498"/>
      <c r="CI4" s="498"/>
      <c r="CJ4" s="499"/>
      <c r="CK4" s="502" t="s">
        <v>53</v>
      </c>
    </row>
    <row r="5" spans="1:89" ht="34.5" customHeight="1" thickBot="1">
      <c r="A5" s="495"/>
      <c r="B5" s="387" t="s">
        <v>44</v>
      </c>
      <c r="C5" s="316" t="s">
        <v>45</v>
      </c>
      <c r="D5" s="317" t="s">
        <v>46</v>
      </c>
      <c r="E5" s="318" t="s">
        <v>85</v>
      </c>
      <c r="F5" s="310" t="s">
        <v>48</v>
      </c>
      <c r="G5" s="310" t="s">
        <v>49</v>
      </c>
      <c r="H5" s="310" t="s">
        <v>50</v>
      </c>
      <c r="I5" s="310" t="s">
        <v>51</v>
      </c>
      <c r="J5" s="310" t="s">
        <v>52</v>
      </c>
      <c r="K5" s="319" t="s">
        <v>46</v>
      </c>
      <c r="L5" s="503"/>
      <c r="M5" s="387" t="s">
        <v>44</v>
      </c>
      <c r="N5" s="310" t="s">
        <v>45</v>
      </c>
      <c r="O5" s="316" t="s">
        <v>46</v>
      </c>
      <c r="P5" s="318" t="s">
        <v>85</v>
      </c>
      <c r="Q5" s="310" t="s">
        <v>48</v>
      </c>
      <c r="R5" s="310" t="s">
        <v>49</v>
      </c>
      <c r="S5" s="310" t="s">
        <v>50</v>
      </c>
      <c r="T5" s="310" t="s">
        <v>51</v>
      </c>
      <c r="U5" s="310" t="s">
        <v>52</v>
      </c>
      <c r="V5" s="316" t="s">
        <v>46</v>
      </c>
      <c r="W5" s="503"/>
      <c r="X5" s="387" t="s">
        <v>44</v>
      </c>
      <c r="Y5" s="310" t="s">
        <v>45</v>
      </c>
      <c r="Z5" s="316" t="s">
        <v>46</v>
      </c>
      <c r="AA5" s="318" t="s">
        <v>85</v>
      </c>
      <c r="AB5" s="310" t="s">
        <v>48</v>
      </c>
      <c r="AC5" s="310" t="s">
        <v>49</v>
      </c>
      <c r="AD5" s="310" t="s">
        <v>50</v>
      </c>
      <c r="AE5" s="310" t="s">
        <v>51</v>
      </c>
      <c r="AF5" s="310" t="s">
        <v>52</v>
      </c>
      <c r="AG5" s="316" t="s">
        <v>46</v>
      </c>
      <c r="AH5" s="503"/>
      <c r="AI5" s="387" t="s">
        <v>44</v>
      </c>
      <c r="AJ5" s="310" t="s">
        <v>45</v>
      </c>
      <c r="AK5" s="316" t="s">
        <v>46</v>
      </c>
      <c r="AL5" s="318" t="s">
        <v>85</v>
      </c>
      <c r="AM5" s="310" t="s">
        <v>48</v>
      </c>
      <c r="AN5" s="310" t="s">
        <v>49</v>
      </c>
      <c r="AO5" s="310" t="s">
        <v>50</v>
      </c>
      <c r="AP5" s="310" t="s">
        <v>51</v>
      </c>
      <c r="AQ5" s="310" t="s">
        <v>52</v>
      </c>
      <c r="AR5" s="316" t="s">
        <v>46</v>
      </c>
      <c r="AS5" s="503"/>
      <c r="AT5" s="387" t="s">
        <v>44</v>
      </c>
      <c r="AU5" s="310" t="s">
        <v>45</v>
      </c>
      <c r="AV5" s="316" t="s">
        <v>46</v>
      </c>
      <c r="AW5" s="318" t="s">
        <v>85</v>
      </c>
      <c r="AX5" s="310" t="s">
        <v>48</v>
      </c>
      <c r="AY5" s="310" t="s">
        <v>49</v>
      </c>
      <c r="AZ5" s="310" t="s">
        <v>50</v>
      </c>
      <c r="BA5" s="310" t="s">
        <v>51</v>
      </c>
      <c r="BB5" s="310" t="s">
        <v>52</v>
      </c>
      <c r="BC5" s="319" t="s">
        <v>46</v>
      </c>
      <c r="BD5" s="503"/>
      <c r="BE5" s="387" t="s">
        <v>44</v>
      </c>
      <c r="BF5" s="310" t="s">
        <v>45</v>
      </c>
      <c r="BG5" s="316" t="s">
        <v>46</v>
      </c>
      <c r="BH5" s="318" t="s">
        <v>85</v>
      </c>
      <c r="BI5" s="310" t="s">
        <v>48</v>
      </c>
      <c r="BJ5" s="310" t="s">
        <v>49</v>
      </c>
      <c r="BK5" s="310" t="s">
        <v>50</v>
      </c>
      <c r="BL5" s="310" t="s">
        <v>51</v>
      </c>
      <c r="BM5" s="310" t="s">
        <v>52</v>
      </c>
      <c r="BN5" s="316" t="s">
        <v>46</v>
      </c>
      <c r="BO5" s="503"/>
      <c r="BP5" s="387" t="s">
        <v>44</v>
      </c>
      <c r="BQ5" s="310" t="s">
        <v>45</v>
      </c>
      <c r="BR5" s="316" t="s">
        <v>46</v>
      </c>
      <c r="BS5" s="318" t="s">
        <v>85</v>
      </c>
      <c r="BT5" s="310" t="s">
        <v>48</v>
      </c>
      <c r="BU5" s="310" t="s">
        <v>49</v>
      </c>
      <c r="BV5" s="310" t="s">
        <v>50</v>
      </c>
      <c r="BW5" s="310" t="s">
        <v>51</v>
      </c>
      <c r="BX5" s="310" t="s">
        <v>52</v>
      </c>
      <c r="BY5" s="316" t="s">
        <v>46</v>
      </c>
      <c r="BZ5" s="503"/>
      <c r="CA5" s="387" t="s">
        <v>44</v>
      </c>
      <c r="CB5" s="310" t="s">
        <v>45</v>
      </c>
      <c r="CC5" s="316" t="s">
        <v>46</v>
      </c>
      <c r="CD5" s="318" t="s">
        <v>85</v>
      </c>
      <c r="CE5" s="310" t="s">
        <v>48</v>
      </c>
      <c r="CF5" s="310" t="s">
        <v>49</v>
      </c>
      <c r="CG5" s="310" t="s">
        <v>50</v>
      </c>
      <c r="CH5" s="310" t="s">
        <v>51</v>
      </c>
      <c r="CI5" s="310" t="s">
        <v>52</v>
      </c>
      <c r="CJ5" s="316" t="s">
        <v>46</v>
      </c>
      <c r="CK5" s="503"/>
    </row>
    <row r="6" spans="1:89" ht="21" customHeight="1">
      <c r="A6" s="311" t="s">
        <v>5</v>
      </c>
      <c r="B6" s="320">
        <v>0</v>
      </c>
      <c r="C6" s="321">
        <v>0</v>
      </c>
      <c r="D6" s="322">
        <v>0</v>
      </c>
      <c r="E6" s="323">
        <v>0</v>
      </c>
      <c r="F6" s="324">
        <v>19</v>
      </c>
      <c r="G6" s="324">
        <v>35</v>
      </c>
      <c r="H6" s="324">
        <v>31</v>
      </c>
      <c r="I6" s="324">
        <v>14</v>
      </c>
      <c r="J6" s="324">
        <v>23</v>
      </c>
      <c r="K6" s="325">
        <v>122</v>
      </c>
      <c r="L6" s="326">
        <v>122</v>
      </c>
      <c r="M6" s="320">
        <v>0</v>
      </c>
      <c r="N6" s="324">
        <v>0</v>
      </c>
      <c r="O6" s="321">
        <v>0</v>
      </c>
      <c r="P6" s="323">
        <v>0</v>
      </c>
      <c r="Q6" s="324">
        <v>35</v>
      </c>
      <c r="R6" s="324">
        <v>58</v>
      </c>
      <c r="S6" s="324">
        <v>57</v>
      </c>
      <c r="T6" s="324">
        <v>59</v>
      </c>
      <c r="U6" s="324">
        <v>38</v>
      </c>
      <c r="V6" s="321">
        <v>247</v>
      </c>
      <c r="W6" s="326">
        <v>247</v>
      </c>
      <c r="X6" s="320">
        <v>2</v>
      </c>
      <c r="Y6" s="324">
        <v>0</v>
      </c>
      <c r="Z6" s="321">
        <v>2</v>
      </c>
      <c r="AA6" s="323">
        <v>0</v>
      </c>
      <c r="AB6" s="324">
        <v>94</v>
      </c>
      <c r="AC6" s="324">
        <v>128</v>
      </c>
      <c r="AD6" s="324">
        <v>183</v>
      </c>
      <c r="AE6" s="324">
        <v>84</v>
      </c>
      <c r="AF6" s="324">
        <v>71</v>
      </c>
      <c r="AG6" s="321">
        <v>560</v>
      </c>
      <c r="AH6" s="326">
        <v>562</v>
      </c>
      <c r="AI6" s="320">
        <v>17</v>
      </c>
      <c r="AJ6" s="324">
        <v>17</v>
      </c>
      <c r="AK6" s="321">
        <v>34</v>
      </c>
      <c r="AL6" s="323">
        <v>0</v>
      </c>
      <c r="AM6" s="324">
        <v>110</v>
      </c>
      <c r="AN6" s="324">
        <v>166</v>
      </c>
      <c r="AO6" s="324">
        <v>116</v>
      </c>
      <c r="AP6" s="324">
        <v>96</v>
      </c>
      <c r="AQ6" s="324">
        <v>63</v>
      </c>
      <c r="AR6" s="321">
        <v>551</v>
      </c>
      <c r="AS6" s="326">
        <v>585</v>
      </c>
      <c r="AT6" s="320">
        <v>0</v>
      </c>
      <c r="AU6" s="324">
        <v>4</v>
      </c>
      <c r="AV6" s="321">
        <v>4</v>
      </c>
      <c r="AW6" s="323">
        <v>0</v>
      </c>
      <c r="AX6" s="324">
        <v>174</v>
      </c>
      <c r="AY6" s="324">
        <v>233</v>
      </c>
      <c r="AZ6" s="324">
        <v>324</v>
      </c>
      <c r="BA6" s="324">
        <v>208</v>
      </c>
      <c r="BB6" s="324">
        <v>122</v>
      </c>
      <c r="BC6" s="325">
        <v>1061</v>
      </c>
      <c r="BD6" s="326">
        <v>1065</v>
      </c>
      <c r="BE6" s="320">
        <v>0</v>
      </c>
      <c r="BF6" s="324">
        <v>0</v>
      </c>
      <c r="BG6" s="321">
        <v>0</v>
      </c>
      <c r="BH6" s="323">
        <v>0</v>
      </c>
      <c r="BI6" s="324">
        <v>13</v>
      </c>
      <c r="BJ6" s="324">
        <v>8</v>
      </c>
      <c r="BK6" s="324">
        <v>20</v>
      </c>
      <c r="BL6" s="324">
        <v>9</v>
      </c>
      <c r="BM6" s="324">
        <v>8</v>
      </c>
      <c r="BN6" s="321">
        <v>58</v>
      </c>
      <c r="BO6" s="326">
        <v>58</v>
      </c>
      <c r="BP6" s="320">
        <v>0</v>
      </c>
      <c r="BQ6" s="324">
        <v>0</v>
      </c>
      <c r="BR6" s="321">
        <v>0</v>
      </c>
      <c r="BS6" s="323">
        <v>0</v>
      </c>
      <c r="BT6" s="324">
        <v>3</v>
      </c>
      <c r="BU6" s="324">
        <v>7</v>
      </c>
      <c r="BV6" s="324">
        <v>14</v>
      </c>
      <c r="BW6" s="324">
        <v>28</v>
      </c>
      <c r="BX6" s="324">
        <v>18</v>
      </c>
      <c r="BY6" s="321">
        <v>70</v>
      </c>
      <c r="BZ6" s="326">
        <v>70</v>
      </c>
      <c r="CA6" s="320">
        <v>0</v>
      </c>
      <c r="CB6" s="324">
        <v>0</v>
      </c>
      <c r="CC6" s="321">
        <v>0</v>
      </c>
      <c r="CD6" s="323">
        <v>0</v>
      </c>
      <c r="CE6" s="324">
        <v>5</v>
      </c>
      <c r="CF6" s="324">
        <v>16</v>
      </c>
      <c r="CG6" s="324">
        <v>9</v>
      </c>
      <c r="CH6" s="324">
        <v>20</v>
      </c>
      <c r="CI6" s="324">
        <v>17</v>
      </c>
      <c r="CJ6" s="321">
        <v>67</v>
      </c>
      <c r="CK6" s="326">
        <v>67</v>
      </c>
    </row>
    <row r="7" spans="1:89" ht="21" customHeight="1">
      <c r="A7" s="312" t="s">
        <v>6</v>
      </c>
      <c r="B7" s="327">
        <v>0</v>
      </c>
      <c r="C7" s="328">
        <v>0</v>
      </c>
      <c r="D7" s="329">
        <v>0</v>
      </c>
      <c r="E7" s="330">
        <v>0</v>
      </c>
      <c r="F7" s="331">
        <v>7</v>
      </c>
      <c r="G7" s="331">
        <v>15</v>
      </c>
      <c r="H7" s="331">
        <v>21</v>
      </c>
      <c r="I7" s="331">
        <v>8</v>
      </c>
      <c r="J7" s="331">
        <v>16</v>
      </c>
      <c r="K7" s="332">
        <v>67</v>
      </c>
      <c r="L7" s="333">
        <v>67</v>
      </c>
      <c r="M7" s="327">
        <v>0</v>
      </c>
      <c r="N7" s="331">
        <v>0</v>
      </c>
      <c r="O7" s="328">
        <v>0</v>
      </c>
      <c r="P7" s="330">
        <v>0</v>
      </c>
      <c r="Q7" s="331">
        <v>17</v>
      </c>
      <c r="R7" s="331">
        <v>43</v>
      </c>
      <c r="S7" s="331">
        <v>39</v>
      </c>
      <c r="T7" s="331">
        <v>38</v>
      </c>
      <c r="U7" s="331">
        <v>23</v>
      </c>
      <c r="V7" s="328">
        <v>160</v>
      </c>
      <c r="W7" s="333">
        <v>160</v>
      </c>
      <c r="X7" s="327">
        <v>1</v>
      </c>
      <c r="Y7" s="331">
        <v>0</v>
      </c>
      <c r="Z7" s="328">
        <v>1</v>
      </c>
      <c r="AA7" s="330">
        <v>0</v>
      </c>
      <c r="AB7" s="331">
        <v>39</v>
      </c>
      <c r="AC7" s="331">
        <v>66</v>
      </c>
      <c r="AD7" s="331">
        <v>98</v>
      </c>
      <c r="AE7" s="331">
        <v>41</v>
      </c>
      <c r="AF7" s="331">
        <v>37</v>
      </c>
      <c r="AG7" s="328">
        <v>281</v>
      </c>
      <c r="AH7" s="333">
        <v>282</v>
      </c>
      <c r="AI7" s="327">
        <v>4</v>
      </c>
      <c r="AJ7" s="331">
        <v>5</v>
      </c>
      <c r="AK7" s="328">
        <v>9</v>
      </c>
      <c r="AL7" s="330">
        <v>0</v>
      </c>
      <c r="AM7" s="331">
        <v>43</v>
      </c>
      <c r="AN7" s="331">
        <v>74</v>
      </c>
      <c r="AO7" s="331">
        <v>62</v>
      </c>
      <c r="AP7" s="331">
        <v>50</v>
      </c>
      <c r="AQ7" s="331">
        <v>38</v>
      </c>
      <c r="AR7" s="328">
        <v>267</v>
      </c>
      <c r="AS7" s="333">
        <v>276</v>
      </c>
      <c r="AT7" s="327">
        <v>0</v>
      </c>
      <c r="AU7" s="331">
        <v>2</v>
      </c>
      <c r="AV7" s="328">
        <v>2</v>
      </c>
      <c r="AW7" s="330">
        <v>0</v>
      </c>
      <c r="AX7" s="331">
        <v>56</v>
      </c>
      <c r="AY7" s="331">
        <v>94</v>
      </c>
      <c r="AZ7" s="331">
        <v>124</v>
      </c>
      <c r="BA7" s="331">
        <v>81</v>
      </c>
      <c r="BB7" s="331">
        <v>48</v>
      </c>
      <c r="BC7" s="332">
        <v>403</v>
      </c>
      <c r="BD7" s="333">
        <v>405</v>
      </c>
      <c r="BE7" s="327">
        <v>0</v>
      </c>
      <c r="BF7" s="331">
        <v>0</v>
      </c>
      <c r="BG7" s="328">
        <v>0</v>
      </c>
      <c r="BH7" s="330">
        <v>0</v>
      </c>
      <c r="BI7" s="331">
        <v>0</v>
      </c>
      <c r="BJ7" s="331">
        <v>0</v>
      </c>
      <c r="BK7" s="331">
        <v>0</v>
      </c>
      <c r="BL7" s="331">
        <v>0</v>
      </c>
      <c r="BM7" s="331">
        <v>0</v>
      </c>
      <c r="BN7" s="328">
        <v>0</v>
      </c>
      <c r="BO7" s="333">
        <v>0</v>
      </c>
      <c r="BP7" s="327">
        <v>0</v>
      </c>
      <c r="BQ7" s="331">
        <v>0</v>
      </c>
      <c r="BR7" s="328">
        <v>0</v>
      </c>
      <c r="BS7" s="330">
        <v>0</v>
      </c>
      <c r="BT7" s="331">
        <v>0</v>
      </c>
      <c r="BU7" s="331">
        <v>0</v>
      </c>
      <c r="BV7" s="331">
        <v>1</v>
      </c>
      <c r="BW7" s="331">
        <v>5</v>
      </c>
      <c r="BX7" s="331">
        <v>4</v>
      </c>
      <c r="BY7" s="328">
        <v>10</v>
      </c>
      <c r="BZ7" s="333">
        <v>10</v>
      </c>
      <c r="CA7" s="327">
        <v>0</v>
      </c>
      <c r="CB7" s="331">
        <v>0</v>
      </c>
      <c r="CC7" s="328">
        <v>0</v>
      </c>
      <c r="CD7" s="330">
        <v>0</v>
      </c>
      <c r="CE7" s="331">
        <v>2</v>
      </c>
      <c r="CF7" s="331">
        <v>7</v>
      </c>
      <c r="CG7" s="331">
        <v>4</v>
      </c>
      <c r="CH7" s="331">
        <v>12</v>
      </c>
      <c r="CI7" s="331">
        <v>10</v>
      </c>
      <c r="CJ7" s="328">
        <v>35</v>
      </c>
      <c r="CK7" s="333">
        <v>35</v>
      </c>
    </row>
    <row r="8" spans="1:89" ht="21" customHeight="1">
      <c r="A8" s="312" t="s">
        <v>7</v>
      </c>
      <c r="B8" s="327">
        <v>0</v>
      </c>
      <c r="C8" s="328">
        <v>0</v>
      </c>
      <c r="D8" s="329">
        <v>0</v>
      </c>
      <c r="E8" s="330">
        <v>0</v>
      </c>
      <c r="F8" s="331">
        <v>8</v>
      </c>
      <c r="G8" s="331">
        <v>15</v>
      </c>
      <c r="H8" s="331">
        <v>7</v>
      </c>
      <c r="I8" s="331">
        <v>3</v>
      </c>
      <c r="J8" s="331">
        <v>2</v>
      </c>
      <c r="K8" s="332">
        <v>35</v>
      </c>
      <c r="L8" s="333">
        <v>35</v>
      </c>
      <c r="M8" s="327">
        <v>0</v>
      </c>
      <c r="N8" s="331">
        <v>0</v>
      </c>
      <c r="O8" s="328">
        <v>0</v>
      </c>
      <c r="P8" s="330">
        <v>0</v>
      </c>
      <c r="Q8" s="331">
        <v>13</v>
      </c>
      <c r="R8" s="331">
        <v>9</v>
      </c>
      <c r="S8" s="331">
        <v>9</v>
      </c>
      <c r="T8" s="331">
        <v>14</v>
      </c>
      <c r="U8" s="331">
        <v>6</v>
      </c>
      <c r="V8" s="328">
        <v>51</v>
      </c>
      <c r="W8" s="333">
        <v>51</v>
      </c>
      <c r="X8" s="327">
        <v>0</v>
      </c>
      <c r="Y8" s="331">
        <v>0</v>
      </c>
      <c r="Z8" s="328">
        <v>0</v>
      </c>
      <c r="AA8" s="330">
        <v>0</v>
      </c>
      <c r="AB8" s="331">
        <v>29</v>
      </c>
      <c r="AC8" s="331">
        <v>32</v>
      </c>
      <c r="AD8" s="331">
        <v>30</v>
      </c>
      <c r="AE8" s="331">
        <v>18</v>
      </c>
      <c r="AF8" s="331">
        <v>11</v>
      </c>
      <c r="AG8" s="328">
        <v>120</v>
      </c>
      <c r="AH8" s="333">
        <v>120</v>
      </c>
      <c r="AI8" s="327">
        <v>5</v>
      </c>
      <c r="AJ8" s="331">
        <v>1</v>
      </c>
      <c r="AK8" s="328">
        <v>6</v>
      </c>
      <c r="AL8" s="330">
        <v>0</v>
      </c>
      <c r="AM8" s="331">
        <v>14</v>
      </c>
      <c r="AN8" s="331">
        <v>21</v>
      </c>
      <c r="AO8" s="331">
        <v>21</v>
      </c>
      <c r="AP8" s="331">
        <v>14</v>
      </c>
      <c r="AQ8" s="331">
        <v>10</v>
      </c>
      <c r="AR8" s="328">
        <v>80</v>
      </c>
      <c r="AS8" s="333">
        <v>86</v>
      </c>
      <c r="AT8" s="327">
        <v>0</v>
      </c>
      <c r="AU8" s="331">
        <v>0</v>
      </c>
      <c r="AV8" s="328">
        <v>0</v>
      </c>
      <c r="AW8" s="330">
        <v>0</v>
      </c>
      <c r="AX8" s="331">
        <v>41</v>
      </c>
      <c r="AY8" s="331">
        <v>36</v>
      </c>
      <c r="AZ8" s="331">
        <v>48</v>
      </c>
      <c r="BA8" s="331">
        <v>39</v>
      </c>
      <c r="BB8" s="331">
        <v>22</v>
      </c>
      <c r="BC8" s="332">
        <v>186</v>
      </c>
      <c r="BD8" s="333">
        <v>186</v>
      </c>
      <c r="BE8" s="327">
        <v>0</v>
      </c>
      <c r="BF8" s="331">
        <v>0</v>
      </c>
      <c r="BG8" s="328">
        <v>0</v>
      </c>
      <c r="BH8" s="330">
        <v>0</v>
      </c>
      <c r="BI8" s="331">
        <v>0</v>
      </c>
      <c r="BJ8" s="331">
        <v>0</v>
      </c>
      <c r="BK8" s="331">
        <v>0</v>
      </c>
      <c r="BL8" s="331">
        <v>0</v>
      </c>
      <c r="BM8" s="331">
        <v>0</v>
      </c>
      <c r="BN8" s="328">
        <v>0</v>
      </c>
      <c r="BO8" s="333">
        <v>0</v>
      </c>
      <c r="BP8" s="327">
        <v>0</v>
      </c>
      <c r="BQ8" s="331">
        <v>0</v>
      </c>
      <c r="BR8" s="328">
        <v>0</v>
      </c>
      <c r="BS8" s="330">
        <v>0</v>
      </c>
      <c r="BT8" s="331">
        <v>1</v>
      </c>
      <c r="BU8" s="331">
        <v>4</v>
      </c>
      <c r="BV8" s="331">
        <v>8</v>
      </c>
      <c r="BW8" s="331">
        <v>4</v>
      </c>
      <c r="BX8" s="331">
        <v>6</v>
      </c>
      <c r="BY8" s="328">
        <v>23</v>
      </c>
      <c r="BZ8" s="333">
        <v>23</v>
      </c>
      <c r="CA8" s="327">
        <v>0</v>
      </c>
      <c r="CB8" s="331">
        <v>0</v>
      </c>
      <c r="CC8" s="328">
        <v>0</v>
      </c>
      <c r="CD8" s="330">
        <v>0</v>
      </c>
      <c r="CE8" s="331">
        <v>1</v>
      </c>
      <c r="CF8" s="331">
        <v>4</v>
      </c>
      <c r="CG8" s="331">
        <v>3</v>
      </c>
      <c r="CH8" s="331">
        <v>3</v>
      </c>
      <c r="CI8" s="331">
        <v>4</v>
      </c>
      <c r="CJ8" s="328">
        <v>15</v>
      </c>
      <c r="CK8" s="333">
        <v>15</v>
      </c>
    </row>
    <row r="9" spans="1:89" ht="21" customHeight="1">
      <c r="A9" s="312" t="s">
        <v>15</v>
      </c>
      <c r="B9" s="327">
        <v>0</v>
      </c>
      <c r="C9" s="328">
        <v>0</v>
      </c>
      <c r="D9" s="329">
        <v>0</v>
      </c>
      <c r="E9" s="330">
        <v>0</v>
      </c>
      <c r="F9" s="331">
        <v>0</v>
      </c>
      <c r="G9" s="331">
        <v>2</v>
      </c>
      <c r="H9" s="331">
        <v>0</v>
      </c>
      <c r="I9" s="331">
        <v>0</v>
      </c>
      <c r="J9" s="331">
        <v>0</v>
      </c>
      <c r="K9" s="332">
        <v>2</v>
      </c>
      <c r="L9" s="333">
        <v>2</v>
      </c>
      <c r="M9" s="327">
        <v>0</v>
      </c>
      <c r="N9" s="331">
        <v>0</v>
      </c>
      <c r="O9" s="328">
        <v>0</v>
      </c>
      <c r="P9" s="330">
        <v>0</v>
      </c>
      <c r="Q9" s="331">
        <v>1</v>
      </c>
      <c r="R9" s="331">
        <v>2</v>
      </c>
      <c r="S9" s="331">
        <v>2</v>
      </c>
      <c r="T9" s="331">
        <v>1</v>
      </c>
      <c r="U9" s="331">
        <v>3</v>
      </c>
      <c r="V9" s="328">
        <v>9</v>
      </c>
      <c r="W9" s="333">
        <v>9</v>
      </c>
      <c r="X9" s="327">
        <v>0</v>
      </c>
      <c r="Y9" s="331">
        <v>0</v>
      </c>
      <c r="Z9" s="328">
        <v>0</v>
      </c>
      <c r="AA9" s="330">
        <v>0</v>
      </c>
      <c r="AB9" s="331">
        <v>2</v>
      </c>
      <c r="AC9" s="331">
        <v>5</v>
      </c>
      <c r="AD9" s="331">
        <v>4</v>
      </c>
      <c r="AE9" s="331">
        <v>6</v>
      </c>
      <c r="AF9" s="331">
        <v>4</v>
      </c>
      <c r="AG9" s="328">
        <v>21</v>
      </c>
      <c r="AH9" s="333">
        <v>21</v>
      </c>
      <c r="AI9" s="327">
        <v>0</v>
      </c>
      <c r="AJ9" s="331">
        <v>2</v>
      </c>
      <c r="AK9" s="328">
        <v>2</v>
      </c>
      <c r="AL9" s="330">
        <v>0</v>
      </c>
      <c r="AM9" s="331">
        <v>10</v>
      </c>
      <c r="AN9" s="331">
        <v>15</v>
      </c>
      <c r="AO9" s="331">
        <v>2</v>
      </c>
      <c r="AP9" s="331">
        <v>4</v>
      </c>
      <c r="AQ9" s="331">
        <v>1</v>
      </c>
      <c r="AR9" s="328">
        <v>32</v>
      </c>
      <c r="AS9" s="333">
        <v>34</v>
      </c>
      <c r="AT9" s="327">
        <v>0</v>
      </c>
      <c r="AU9" s="331">
        <v>0</v>
      </c>
      <c r="AV9" s="328">
        <v>0</v>
      </c>
      <c r="AW9" s="330">
        <v>0</v>
      </c>
      <c r="AX9" s="331">
        <v>13</v>
      </c>
      <c r="AY9" s="331">
        <v>19</v>
      </c>
      <c r="AZ9" s="331">
        <v>37</v>
      </c>
      <c r="BA9" s="331">
        <v>17</v>
      </c>
      <c r="BB9" s="331">
        <v>6</v>
      </c>
      <c r="BC9" s="332">
        <v>92</v>
      </c>
      <c r="BD9" s="333">
        <v>92</v>
      </c>
      <c r="BE9" s="327">
        <v>0</v>
      </c>
      <c r="BF9" s="331">
        <v>0</v>
      </c>
      <c r="BG9" s="328">
        <v>0</v>
      </c>
      <c r="BH9" s="330">
        <v>0</v>
      </c>
      <c r="BI9" s="331">
        <v>0</v>
      </c>
      <c r="BJ9" s="331">
        <v>0</v>
      </c>
      <c r="BK9" s="331">
        <v>0</v>
      </c>
      <c r="BL9" s="331">
        <v>0</v>
      </c>
      <c r="BM9" s="331">
        <v>0</v>
      </c>
      <c r="BN9" s="328">
        <v>0</v>
      </c>
      <c r="BO9" s="333">
        <v>0</v>
      </c>
      <c r="BP9" s="327">
        <v>0</v>
      </c>
      <c r="BQ9" s="331">
        <v>0</v>
      </c>
      <c r="BR9" s="328">
        <v>0</v>
      </c>
      <c r="BS9" s="330">
        <v>0</v>
      </c>
      <c r="BT9" s="331">
        <v>2</v>
      </c>
      <c r="BU9" s="331">
        <v>1</v>
      </c>
      <c r="BV9" s="331">
        <v>0</v>
      </c>
      <c r="BW9" s="331">
        <v>0</v>
      </c>
      <c r="BX9" s="331">
        <v>0</v>
      </c>
      <c r="BY9" s="328">
        <v>3</v>
      </c>
      <c r="BZ9" s="333">
        <v>3</v>
      </c>
      <c r="CA9" s="327">
        <v>0</v>
      </c>
      <c r="CB9" s="331">
        <v>0</v>
      </c>
      <c r="CC9" s="328">
        <v>0</v>
      </c>
      <c r="CD9" s="330">
        <v>0</v>
      </c>
      <c r="CE9" s="331">
        <v>0</v>
      </c>
      <c r="CF9" s="331">
        <v>0</v>
      </c>
      <c r="CG9" s="331">
        <v>0</v>
      </c>
      <c r="CH9" s="331">
        <v>0</v>
      </c>
      <c r="CI9" s="331">
        <v>0</v>
      </c>
      <c r="CJ9" s="328">
        <v>0</v>
      </c>
      <c r="CK9" s="333">
        <v>0</v>
      </c>
    </row>
    <row r="10" spans="1:89" ht="21" customHeight="1">
      <c r="A10" s="312" t="s">
        <v>8</v>
      </c>
      <c r="B10" s="327">
        <v>0</v>
      </c>
      <c r="C10" s="328">
        <v>0</v>
      </c>
      <c r="D10" s="329">
        <v>0</v>
      </c>
      <c r="E10" s="330">
        <v>0</v>
      </c>
      <c r="F10" s="331">
        <v>2</v>
      </c>
      <c r="G10" s="331">
        <v>1</v>
      </c>
      <c r="H10" s="331">
        <v>1</v>
      </c>
      <c r="I10" s="331">
        <v>2</v>
      </c>
      <c r="J10" s="331">
        <v>0</v>
      </c>
      <c r="K10" s="332">
        <v>6</v>
      </c>
      <c r="L10" s="333">
        <v>6</v>
      </c>
      <c r="M10" s="327">
        <v>0</v>
      </c>
      <c r="N10" s="331">
        <v>0</v>
      </c>
      <c r="O10" s="328">
        <v>0</v>
      </c>
      <c r="P10" s="330">
        <v>0</v>
      </c>
      <c r="Q10" s="331">
        <v>0</v>
      </c>
      <c r="R10" s="331">
        <v>0</v>
      </c>
      <c r="S10" s="331">
        <v>0</v>
      </c>
      <c r="T10" s="331">
        <v>0</v>
      </c>
      <c r="U10" s="331">
        <v>0</v>
      </c>
      <c r="V10" s="328">
        <v>0</v>
      </c>
      <c r="W10" s="333">
        <v>0</v>
      </c>
      <c r="X10" s="327">
        <v>1</v>
      </c>
      <c r="Y10" s="331">
        <v>0</v>
      </c>
      <c r="Z10" s="328">
        <v>1</v>
      </c>
      <c r="AA10" s="330">
        <v>0</v>
      </c>
      <c r="AB10" s="331">
        <v>6</v>
      </c>
      <c r="AC10" s="331">
        <v>9</v>
      </c>
      <c r="AD10" s="331">
        <v>11</v>
      </c>
      <c r="AE10" s="331">
        <v>5</v>
      </c>
      <c r="AF10" s="331">
        <v>3</v>
      </c>
      <c r="AG10" s="328">
        <v>34</v>
      </c>
      <c r="AH10" s="333">
        <v>35</v>
      </c>
      <c r="AI10" s="327">
        <v>0</v>
      </c>
      <c r="AJ10" s="331">
        <v>0</v>
      </c>
      <c r="AK10" s="328">
        <v>0</v>
      </c>
      <c r="AL10" s="330">
        <v>0</v>
      </c>
      <c r="AM10" s="331">
        <v>4</v>
      </c>
      <c r="AN10" s="331">
        <v>5</v>
      </c>
      <c r="AO10" s="331">
        <v>1</v>
      </c>
      <c r="AP10" s="331">
        <v>1</v>
      </c>
      <c r="AQ10" s="331">
        <v>1</v>
      </c>
      <c r="AR10" s="328">
        <v>12</v>
      </c>
      <c r="AS10" s="333">
        <v>12</v>
      </c>
      <c r="AT10" s="327">
        <v>0</v>
      </c>
      <c r="AU10" s="331">
        <v>0</v>
      </c>
      <c r="AV10" s="328">
        <v>0</v>
      </c>
      <c r="AW10" s="330">
        <v>0</v>
      </c>
      <c r="AX10" s="331">
        <v>15</v>
      </c>
      <c r="AY10" s="331">
        <v>13</v>
      </c>
      <c r="AZ10" s="331">
        <v>23</v>
      </c>
      <c r="BA10" s="331">
        <v>12</v>
      </c>
      <c r="BB10" s="331">
        <v>7</v>
      </c>
      <c r="BC10" s="332">
        <v>70</v>
      </c>
      <c r="BD10" s="333">
        <v>70</v>
      </c>
      <c r="BE10" s="327">
        <v>0</v>
      </c>
      <c r="BF10" s="331">
        <v>0</v>
      </c>
      <c r="BG10" s="328">
        <v>0</v>
      </c>
      <c r="BH10" s="330">
        <v>0</v>
      </c>
      <c r="BI10" s="331">
        <v>0</v>
      </c>
      <c r="BJ10" s="331">
        <v>0</v>
      </c>
      <c r="BK10" s="331">
        <v>0</v>
      </c>
      <c r="BL10" s="331">
        <v>0</v>
      </c>
      <c r="BM10" s="331">
        <v>0</v>
      </c>
      <c r="BN10" s="328">
        <v>0</v>
      </c>
      <c r="BO10" s="333">
        <v>0</v>
      </c>
      <c r="BP10" s="327">
        <v>0</v>
      </c>
      <c r="BQ10" s="331">
        <v>0</v>
      </c>
      <c r="BR10" s="328">
        <v>0</v>
      </c>
      <c r="BS10" s="330">
        <v>0</v>
      </c>
      <c r="BT10" s="331">
        <v>0</v>
      </c>
      <c r="BU10" s="331">
        <v>0</v>
      </c>
      <c r="BV10" s="331">
        <v>0</v>
      </c>
      <c r="BW10" s="331">
        <v>0</v>
      </c>
      <c r="BX10" s="331">
        <v>0</v>
      </c>
      <c r="BY10" s="328">
        <v>0</v>
      </c>
      <c r="BZ10" s="333">
        <v>0</v>
      </c>
      <c r="CA10" s="327">
        <v>0</v>
      </c>
      <c r="CB10" s="331">
        <v>0</v>
      </c>
      <c r="CC10" s="328">
        <v>0</v>
      </c>
      <c r="CD10" s="330">
        <v>0</v>
      </c>
      <c r="CE10" s="331">
        <v>0</v>
      </c>
      <c r="CF10" s="331">
        <v>0</v>
      </c>
      <c r="CG10" s="331">
        <v>0</v>
      </c>
      <c r="CH10" s="331">
        <v>0</v>
      </c>
      <c r="CI10" s="331">
        <v>0</v>
      </c>
      <c r="CJ10" s="328">
        <v>0</v>
      </c>
      <c r="CK10" s="333">
        <v>0</v>
      </c>
    </row>
    <row r="11" spans="1:89" ht="21" customHeight="1">
      <c r="A11" s="312" t="s">
        <v>9</v>
      </c>
      <c r="B11" s="327">
        <v>0</v>
      </c>
      <c r="C11" s="328">
        <v>0</v>
      </c>
      <c r="D11" s="329">
        <v>0</v>
      </c>
      <c r="E11" s="330">
        <v>0</v>
      </c>
      <c r="F11" s="331">
        <v>0</v>
      </c>
      <c r="G11" s="331">
        <v>0</v>
      </c>
      <c r="H11" s="331">
        <v>0</v>
      </c>
      <c r="I11" s="331">
        <v>0</v>
      </c>
      <c r="J11" s="331">
        <v>2</v>
      </c>
      <c r="K11" s="332">
        <v>2</v>
      </c>
      <c r="L11" s="333">
        <v>2</v>
      </c>
      <c r="M11" s="327">
        <v>0</v>
      </c>
      <c r="N11" s="331">
        <v>0</v>
      </c>
      <c r="O11" s="328">
        <v>0</v>
      </c>
      <c r="P11" s="330">
        <v>0</v>
      </c>
      <c r="Q11" s="331">
        <v>0</v>
      </c>
      <c r="R11" s="331">
        <v>0</v>
      </c>
      <c r="S11" s="331">
        <v>1</v>
      </c>
      <c r="T11" s="331">
        <v>1</v>
      </c>
      <c r="U11" s="331">
        <v>0</v>
      </c>
      <c r="V11" s="328">
        <v>2</v>
      </c>
      <c r="W11" s="333">
        <v>2</v>
      </c>
      <c r="X11" s="327">
        <v>0</v>
      </c>
      <c r="Y11" s="331">
        <v>0</v>
      </c>
      <c r="Z11" s="328">
        <v>0</v>
      </c>
      <c r="AA11" s="330">
        <v>0</v>
      </c>
      <c r="AB11" s="331">
        <v>0</v>
      </c>
      <c r="AC11" s="331">
        <v>0</v>
      </c>
      <c r="AD11" s="331">
        <v>0</v>
      </c>
      <c r="AE11" s="331">
        <v>0</v>
      </c>
      <c r="AF11" s="331">
        <v>2</v>
      </c>
      <c r="AG11" s="328">
        <v>2</v>
      </c>
      <c r="AH11" s="333">
        <v>2</v>
      </c>
      <c r="AI11" s="327">
        <v>3</v>
      </c>
      <c r="AJ11" s="331">
        <v>2</v>
      </c>
      <c r="AK11" s="328">
        <v>5</v>
      </c>
      <c r="AL11" s="330">
        <v>0</v>
      </c>
      <c r="AM11" s="331">
        <v>1</v>
      </c>
      <c r="AN11" s="331">
        <v>5</v>
      </c>
      <c r="AO11" s="331">
        <v>2</v>
      </c>
      <c r="AP11" s="331">
        <v>2</v>
      </c>
      <c r="AQ11" s="331">
        <v>0</v>
      </c>
      <c r="AR11" s="328">
        <v>10</v>
      </c>
      <c r="AS11" s="333">
        <v>15</v>
      </c>
      <c r="AT11" s="327">
        <v>0</v>
      </c>
      <c r="AU11" s="331">
        <v>0</v>
      </c>
      <c r="AV11" s="328">
        <v>0</v>
      </c>
      <c r="AW11" s="330">
        <v>0</v>
      </c>
      <c r="AX11" s="331">
        <v>1</v>
      </c>
      <c r="AY11" s="331">
        <v>6</v>
      </c>
      <c r="AZ11" s="331">
        <v>9</v>
      </c>
      <c r="BA11" s="331">
        <v>4</v>
      </c>
      <c r="BB11" s="331">
        <v>2</v>
      </c>
      <c r="BC11" s="332">
        <v>22</v>
      </c>
      <c r="BD11" s="333">
        <v>22</v>
      </c>
      <c r="BE11" s="327">
        <v>0</v>
      </c>
      <c r="BF11" s="331">
        <v>0</v>
      </c>
      <c r="BG11" s="328">
        <v>0</v>
      </c>
      <c r="BH11" s="330">
        <v>0</v>
      </c>
      <c r="BI11" s="331">
        <v>0</v>
      </c>
      <c r="BJ11" s="331">
        <v>1</v>
      </c>
      <c r="BK11" s="331">
        <v>2</v>
      </c>
      <c r="BL11" s="331">
        <v>4</v>
      </c>
      <c r="BM11" s="331">
        <v>3</v>
      </c>
      <c r="BN11" s="328">
        <v>10</v>
      </c>
      <c r="BO11" s="333">
        <v>10</v>
      </c>
      <c r="BP11" s="327">
        <v>0</v>
      </c>
      <c r="BQ11" s="331">
        <v>0</v>
      </c>
      <c r="BR11" s="328">
        <v>0</v>
      </c>
      <c r="BS11" s="330">
        <v>0</v>
      </c>
      <c r="BT11" s="331">
        <v>0</v>
      </c>
      <c r="BU11" s="331">
        <v>0</v>
      </c>
      <c r="BV11" s="331">
        <v>0</v>
      </c>
      <c r="BW11" s="331">
        <v>1</v>
      </c>
      <c r="BX11" s="331">
        <v>0</v>
      </c>
      <c r="BY11" s="328">
        <v>1</v>
      </c>
      <c r="BZ11" s="333">
        <v>1</v>
      </c>
      <c r="CA11" s="327">
        <v>0</v>
      </c>
      <c r="CB11" s="331">
        <v>0</v>
      </c>
      <c r="CC11" s="328">
        <v>0</v>
      </c>
      <c r="CD11" s="330">
        <v>0</v>
      </c>
      <c r="CE11" s="331">
        <v>0</v>
      </c>
      <c r="CF11" s="331">
        <v>1</v>
      </c>
      <c r="CG11" s="331">
        <v>0</v>
      </c>
      <c r="CH11" s="331">
        <v>0</v>
      </c>
      <c r="CI11" s="331">
        <v>0</v>
      </c>
      <c r="CJ11" s="328">
        <v>1</v>
      </c>
      <c r="CK11" s="333">
        <v>1</v>
      </c>
    </row>
    <row r="12" spans="1:89" ht="21" customHeight="1">
      <c r="A12" s="312" t="s">
        <v>10</v>
      </c>
      <c r="B12" s="327">
        <v>0</v>
      </c>
      <c r="C12" s="328">
        <v>0</v>
      </c>
      <c r="D12" s="329">
        <v>0</v>
      </c>
      <c r="E12" s="330">
        <v>0</v>
      </c>
      <c r="F12" s="331">
        <v>0</v>
      </c>
      <c r="G12" s="331">
        <v>1</v>
      </c>
      <c r="H12" s="331">
        <v>0</v>
      </c>
      <c r="I12" s="331">
        <v>0</v>
      </c>
      <c r="J12" s="331">
        <v>3</v>
      </c>
      <c r="K12" s="332">
        <v>4</v>
      </c>
      <c r="L12" s="333">
        <v>4</v>
      </c>
      <c r="M12" s="327">
        <v>0</v>
      </c>
      <c r="N12" s="331">
        <v>0</v>
      </c>
      <c r="O12" s="328">
        <v>0</v>
      </c>
      <c r="P12" s="330">
        <v>0</v>
      </c>
      <c r="Q12" s="331">
        <v>0</v>
      </c>
      <c r="R12" s="331">
        <v>0</v>
      </c>
      <c r="S12" s="331">
        <v>0</v>
      </c>
      <c r="T12" s="331">
        <v>0</v>
      </c>
      <c r="U12" s="331">
        <v>0</v>
      </c>
      <c r="V12" s="328">
        <v>0</v>
      </c>
      <c r="W12" s="333">
        <v>0</v>
      </c>
      <c r="X12" s="327">
        <v>0</v>
      </c>
      <c r="Y12" s="331">
        <v>0</v>
      </c>
      <c r="Z12" s="328">
        <v>0</v>
      </c>
      <c r="AA12" s="330">
        <v>0</v>
      </c>
      <c r="AB12" s="331">
        <v>2</v>
      </c>
      <c r="AC12" s="331">
        <v>3</v>
      </c>
      <c r="AD12" s="331">
        <v>9</v>
      </c>
      <c r="AE12" s="331">
        <v>1</v>
      </c>
      <c r="AF12" s="331">
        <v>3</v>
      </c>
      <c r="AG12" s="328">
        <v>18</v>
      </c>
      <c r="AH12" s="333">
        <v>18</v>
      </c>
      <c r="AI12" s="327">
        <v>0</v>
      </c>
      <c r="AJ12" s="331">
        <v>0</v>
      </c>
      <c r="AK12" s="328">
        <v>0</v>
      </c>
      <c r="AL12" s="330">
        <v>0</v>
      </c>
      <c r="AM12" s="331">
        <v>6</v>
      </c>
      <c r="AN12" s="331">
        <v>8</v>
      </c>
      <c r="AO12" s="331">
        <v>4</v>
      </c>
      <c r="AP12" s="331">
        <v>1</v>
      </c>
      <c r="AQ12" s="331">
        <v>0</v>
      </c>
      <c r="AR12" s="328">
        <v>19</v>
      </c>
      <c r="AS12" s="333">
        <v>19</v>
      </c>
      <c r="AT12" s="327">
        <v>0</v>
      </c>
      <c r="AU12" s="331">
        <v>0</v>
      </c>
      <c r="AV12" s="328">
        <v>0</v>
      </c>
      <c r="AW12" s="330">
        <v>0</v>
      </c>
      <c r="AX12" s="331">
        <v>2</v>
      </c>
      <c r="AY12" s="331">
        <v>7</v>
      </c>
      <c r="AZ12" s="331">
        <v>9</v>
      </c>
      <c r="BA12" s="331">
        <v>9</v>
      </c>
      <c r="BB12" s="331">
        <v>4</v>
      </c>
      <c r="BC12" s="332">
        <v>31</v>
      </c>
      <c r="BD12" s="333">
        <v>31</v>
      </c>
      <c r="BE12" s="327">
        <v>0</v>
      </c>
      <c r="BF12" s="331">
        <v>0</v>
      </c>
      <c r="BG12" s="328">
        <v>0</v>
      </c>
      <c r="BH12" s="330">
        <v>0</v>
      </c>
      <c r="BI12" s="331">
        <v>1</v>
      </c>
      <c r="BJ12" s="331">
        <v>0</v>
      </c>
      <c r="BK12" s="331">
        <v>3</v>
      </c>
      <c r="BL12" s="331">
        <v>0</v>
      </c>
      <c r="BM12" s="331">
        <v>2</v>
      </c>
      <c r="BN12" s="328">
        <v>6</v>
      </c>
      <c r="BO12" s="333">
        <v>6</v>
      </c>
      <c r="BP12" s="327">
        <v>0</v>
      </c>
      <c r="BQ12" s="331">
        <v>0</v>
      </c>
      <c r="BR12" s="328">
        <v>0</v>
      </c>
      <c r="BS12" s="330">
        <v>0</v>
      </c>
      <c r="BT12" s="331">
        <v>0</v>
      </c>
      <c r="BU12" s="331">
        <v>0</v>
      </c>
      <c r="BV12" s="331">
        <v>0</v>
      </c>
      <c r="BW12" s="331">
        <v>0</v>
      </c>
      <c r="BX12" s="331">
        <v>0</v>
      </c>
      <c r="BY12" s="328">
        <v>0</v>
      </c>
      <c r="BZ12" s="333">
        <v>0</v>
      </c>
      <c r="CA12" s="327">
        <v>0</v>
      </c>
      <c r="CB12" s="331">
        <v>0</v>
      </c>
      <c r="CC12" s="328">
        <v>0</v>
      </c>
      <c r="CD12" s="330">
        <v>0</v>
      </c>
      <c r="CE12" s="331">
        <v>1</v>
      </c>
      <c r="CF12" s="331">
        <v>1</v>
      </c>
      <c r="CG12" s="331">
        <v>1</v>
      </c>
      <c r="CH12" s="331">
        <v>1</v>
      </c>
      <c r="CI12" s="331">
        <v>1</v>
      </c>
      <c r="CJ12" s="328">
        <v>5</v>
      </c>
      <c r="CK12" s="333">
        <v>5</v>
      </c>
    </row>
    <row r="13" spans="1:89" ht="21" customHeight="1">
      <c r="A13" s="312" t="s">
        <v>11</v>
      </c>
      <c r="B13" s="327">
        <v>0</v>
      </c>
      <c r="C13" s="328">
        <v>0</v>
      </c>
      <c r="D13" s="329">
        <v>0</v>
      </c>
      <c r="E13" s="330">
        <v>0</v>
      </c>
      <c r="F13" s="331">
        <v>0</v>
      </c>
      <c r="G13" s="331">
        <v>0</v>
      </c>
      <c r="H13" s="331">
        <v>0</v>
      </c>
      <c r="I13" s="331">
        <v>0</v>
      </c>
      <c r="J13" s="331">
        <v>0</v>
      </c>
      <c r="K13" s="332">
        <v>0</v>
      </c>
      <c r="L13" s="333">
        <v>0</v>
      </c>
      <c r="M13" s="327">
        <v>0</v>
      </c>
      <c r="N13" s="331">
        <v>0</v>
      </c>
      <c r="O13" s="328">
        <v>0</v>
      </c>
      <c r="P13" s="330">
        <v>0</v>
      </c>
      <c r="Q13" s="331">
        <v>3</v>
      </c>
      <c r="R13" s="331">
        <v>1</v>
      </c>
      <c r="S13" s="331">
        <v>3</v>
      </c>
      <c r="T13" s="331">
        <v>1</v>
      </c>
      <c r="U13" s="331">
        <v>5</v>
      </c>
      <c r="V13" s="328">
        <v>13</v>
      </c>
      <c r="W13" s="333">
        <v>13</v>
      </c>
      <c r="X13" s="327">
        <v>0</v>
      </c>
      <c r="Y13" s="331">
        <v>0</v>
      </c>
      <c r="Z13" s="328">
        <v>0</v>
      </c>
      <c r="AA13" s="330">
        <v>0</v>
      </c>
      <c r="AB13" s="331">
        <v>6</v>
      </c>
      <c r="AC13" s="331">
        <v>1</v>
      </c>
      <c r="AD13" s="331">
        <v>5</v>
      </c>
      <c r="AE13" s="331">
        <v>4</v>
      </c>
      <c r="AF13" s="331">
        <v>3</v>
      </c>
      <c r="AG13" s="328">
        <v>19</v>
      </c>
      <c r="AH13" s="333">
        <v>19</v>
      </c>
      <c r="AI13" s="327">
        <v>1</v>
      </c>
      <c r="AJ13" s="331">
        <v>3</v>
      </c>
      <c r="AK13" s="328">
        <v>4</v>
      </c>
      <c r="AL13" s="330">
        <v>0</v>
      </c>
      <c r="AM13" s="331">
        <v>13</v>
      </c>
      <c r="AN13" s="331">
        <v>11</v>
      </c>
      <c r="AO13" s="331">
        <v>6</v>
      </c>
      <c r="AP13" s="331">
        <v>3</v>
      </c>
      <c r="AQ13" s="331">
        <v>4</v>
      </c>
      <c r="AR13" s="328">
        <v>37</v>
      </c>
      <c r="AS13" s="333">
        <v>41</v>
      </c>
      <c r="AT13" s="327">
        <v>0</v>
      </c>
      <c r="AU13" s="331">
        <v>2</v>
      </c>
      <c r="AV13" s="328">
        <v>2</v>
      </c>
      <c r="AW13" s="330">
        <v>0</v>
      </c>
      <c r="AX13" s="331">
        <v>17</v>
      </c>
      <c r="AY13" s="331">
        <v>16</v>
      </c>
      <c r="AZ13" s="331">
        <v>16</v>
      </c>
      <c r="BA13" s="331">
        <v>7</v>
      </c>
      <c r="BB13" s="331">
        <v>7</v>
      </c>
      <c r="BC13" s="332">
        <v>63</v>
      </c>
      <c r="BD13" s="333">
        <v>65</v>
      </c>
      <c r="BE13" s="327">
        <v>0</v>
      </c>
      <c r="BF13" s="331">
        <v>0</v>
      </c>
      <c r="BG13" s="328">
        <v>0</v>
      </c>
      <c r="BH13" s="330">
        <v>0</v>
      </c>
      <c r="BI13" s="331">
        <v>11</v>
      </c>
      <c r="BJ13" s="331">
        <v>6</v>
      </c>
      <c r="BK13" s="331">
        <v>10</v>
      </c>
      <c r="BL13" s="331">
        <v>3</v>
      </c>
      <c r="BM13" s="331">
        <v>3</v>
      </c>
      <c r="BN13" s="328">
        <v>33</v>
      </c>
      <c r="BO13" s="333">
        <v>33</v>
      </c>
      <c r="BP13" s="327">
        <v>0</v>
      </c>
      <c r="BQ13" s="331">
        <v>0</v>
      </c>
      <c r="BR13" s="328">
        <v>0</v>
      </c>
      <c r="BS13" s="330">
        <v>0</v>
      </c>
      <c r="BT13" s="331">
        <v>0</v>
      </c>
      <c r="BU13" s="331">
        <v>1</v>
      </c>
      <c r="BV13" s="331">
        <v>2</v>
      </c>
      <c r="BW13" s="331">
        <v>7</v>
      </c>
      <c r="BX13" s="331">
        <v>3</v>
      </c>
      <c r="BY13" s="328">
        <v>13</v>
      </c>
      <c r="BZ13" s="333">
        <v>13</v>
      </c>
      <c r="CA13" s="327">
        <v>0</v>
      </c>
      <c r="CB13" s="331">
        <v>0</v>
      </c>
      <c r="CC13" s="328">
        <v>0</v>
      </c>
      <c r="CD13" s="330">
        <v>0</v>
      </c>
      <c r="CE13" s="331">
        <v>1</v>
      </c>
      <c r="CF13" s="331">
        <v>1</v>
      </c>
      <c r="CG13" s="331">
        <v>1</v>
      </c>
      <c r="CH13" s="331">
        <v>3</v>
      </c>
      <c r="CI13" s="331">
        <v>2</v>
      </c>
      <c r="CJ13" s="328">
        <v>8</v>
      </c>
      <c r="CK13" s="333">
        <v>8</v>
      </c>
    </row>
    <row r="14" spans="1:89" ht="21" customHeight="1">
      <c r="A14" s="312" t="s">
        <v>12</v>
      </c>
      <c r="B14" s="327">
        <v>0</v>
      </c>
      <c r="C14" s="328">
        <v>0</v>
      </c>
      <c r="D14" s="329">
        <v>0</v>
      </c>
      <c r="E14" s="330">
        <v>0</v>
      </c>
      <c r="F14" s="331">
        <v>0</v>
      </c>
      <c r="G14" s="331">
        <v>0</v>
      </c>
      <c r="H14" s="331">
        <v>0</v>
      </c>
      <c r="I14" s="331">
        <v>0</v>
      </c>
      <c r="J14" s="331">
        <v>0</v>
      </c>
      <c r="K14" s="332">
        <v>0</v>
      </c>
      <c r="L14" s="333">
        <v>0</v>
      </c>
      <c r="M14" s="327">
        <v>0</v>
      </c>
      <c r="N14" s="331">
        <v>0</v>
      </c>
      <c r="O14" s="328">
        <v>0</v>
      </c>
      <c r="P14" s="330">
        <v>0</v>
      </c>
      <c r="Q14" s="331">
        <v>1</v>
      </c>
      <c r="R14" s="331">
        <v>1</v>
      </c>
      <c r="S14" s="331">
        <v>3</v>
      </c>
      <c r="T14" s="331">
        <v>2</v>
      </c>
      <c r="U14" s="331">
        <v>1</v>
      </c>
      <c r="V14" s="328">
        <v>8</v>
      </c>
      <c r="W14" s="333">
        <v>8</v>
      </c>
      <c r="X14" s="327">
        <v>0</v>
      </c>
      <c r="Y14" s="331">
        <v>0</v>
      </c>
      <c r="Z14" s="328">
        <v>0</v>
      </c>
      <c r="AA14" s="330">
        <v>0</v>
      </c>
      <c r="AB14" s="331">
        <v>0</v>
      </c>
      <c r="AC14" s="331">
        <v>0</v>
      </c>
      <c r="AD14" s="331">
        <v>0</v>
      </c>
      <c r="AE14" s="331">
        <v>0</v>
      </c>
      <c r="AF14" s="331">
        <v>0</v>
      </c>
      <c r="AG14" s="328">
        <v>0</v>
      </c>
      <c r="AH14" s="333">
        <v>0</v>
      </c>
      <c r="AI14" s="327">
        <v>0</v>
      </c>
      <c r="AJ14" s="331">
        <v>1</v>
      </c>
      <c r="AK14" s="328">
        <v>1</v>
      </c>
      <c r="AL14" s="330">
        <v>0</v>
      </c>
      <c r="AM14" s="331">
        <v>1</v>
      </c>
      <c r="AN14" s="331">
        <v>2</v>
      </c>
      <c r="AO14" s="331">
        <v>1</v>
      </c>
      <c r="AP14" s="331">
        <v>1</v>
      </c>
      <c r="AQ14" s="331">
        <v>1</v>
      </c>
      <c r="AR14" s="328">
        <v>6</v>
      </c>
      <c r="AS14" s="333">
        <v>7</v>
      </c>
      <c r="AT14" s="327">
        <v>0</v>
      </c>
      <c r="AU14" s="331">
        <v>0</v>
      </c>
      <c r="AV14" s="328">
        <v>0</v>
      </c>
      <c r="AW14" s="330">
        <v>0</v>
      </c>
      <c r="AX14" s="331">
        <v>6</v>
      </c>
      <c r="AY14" s="331">
        <v>7</v>
      </c>
      <c r="AZ14" s="331">
        <v>11</v>
      </c>
      <c r="BA14" s="331">
        <v>6</v>
      </c>
      <c r="BB14" s="331">
        <v>6</v>
      </c>
      <c r="BC14" s="332">
        <v>36</v>
      </c>
      <c r="BD14" s="333">
        <v>36</v>
      </c>
      <c r="BE14" s="327">
        <v>0</v>
      </c>
      <c r="BF14" s="331">
        <v>0</v>
      </c>
      <c r="BG14" s="328">
        <v>0</v>
      </c>
      <c r="BH14" s="330">
        <v>0</v>
      </c>
      <c r="BI14" s="331">
        <v>0</v>
      </c>
      <c r="BJ14" s="331">
        <v>0</v>
      </c>
      <c r="BK14" s="331">
        <v>0</v>
      </c>
      <c r="BL14" s="331">
        <v>0</v>
      </c>
      <c r="BM14" s="331">
        <v>0</v>
      </c>
      <c r="BN14" s="328">
        <v>0</v>
      </c>
      <c r="BO14" s="333">
        <v>0</v>
      </c>
      <c r="BP14" s="327">
        <v>0</v>
      </c>
      <c r="BQ14" s="331">
        <v>0</v>
      </c>
      <c r="BR14" s="328">
        <v>0</v>
      </c>
      <c r="BS14" s="330">
        <v>0</v>
      </c>
      <c r="BT14" s="331">
        <v>0</v>
      </c>
      <c r="BU14" s="331">
        <v>0</v>
      </c>
      <c r="BV14" s="331">
        <v>0</v>
      </c>
      <c r="BW14" s="331">
        <v>0</v>
      </c>
      <c r="BX14" s="331">
        <v>0</v>
      </c>
      <c r="BY14" s="328">
        <v>0</v>
      </c>
      <c r="BZ14" s="333">
        <v>0</v>
      </c>
      <c r="CA14" s="327">
        <v>0</v>
      </c>
      <c r="CB14" s="331">
        <v>0</v>
      </c>
      <c r="CC14" s="328">
        <v>0</v>
      </c>
      <c r="CD14" s="330">
        <v>0</v>
      </c>
      <c r="CE14" s="331">
        <v>0</v>
      </c>
      <c r="CF14" s="331">
        <v>0</v>
      </c>
      <c r="CG14" s="331">
        <v>0</v>
      </c>
      <c r="CH14" s="331">
        <v>0</v>
      </c>
      <c r="CI14" s="331">
        <v>0</v>
      </c>
      <c r="CJ14" s="328">
        <v>0</v>
      </c>
      <c r="CK14" s="333">
        <v>0</v>
      </c>
    </row>
    <row r="15" spans="1:89" ht="21" customHeight="1">
      <c r="A15" s="312" t="s">
        <v>13</v>
      </c>
      <c r="B15" s="327">
        <v>0</v>
      </c>
      <c r="C15" s="328">
        <v>0</v>
      </c>
      <c r="D15" s="329">
        <v>0</v>
      </c>
      <c r="E15" s="330">
        <v>0</v>
      </c>
      <c r="F15" s="331">
        <v>0</v>
      </c>
      <c r="G15" s="331">
        <v>0</v>
      </c>
      <c r="H15" s="331">
        <v>0</v>
      </c>
      <c r="I15" s="331">
        <v>0</v>
      </c>
      <c r="J15" s="331">
        <v>0</v>
      </c>
      <c r="K15" s="332">
        <v>0</v>
      </c>
      <c r="L15" s="333">
        <v>0</v>
      </c>
      <c r="M15" s="327">
        <v>0</v>
      </c>
      <c r="N15" s="331">
        <v>0</v>
      </c>
      <c r="O15" s="328">
        <v>0</v>
      </c>
      <c r="P15" s="330">
        <v>0</v>
      </c>
      <c r="Q15" s="331">
        <v>0</v>
      </c>
      <c r="R15" s="331">
        <v>0</v>
      </c>
      <c r="S15" s="331">
        <v>0</v>
      </c>
      <c r="T15" s="331">
        <v>2</v>
      </c>
      <c r="U15" s="331">
        <v>0</v>
      </c>
      <c r="V15" s="328">
        <v>2</v>
      </c>
      <c r="W15" s="333">
        <v>2</v>
      </c>
      <c r="X15" s="327">
        <v>0</v>
      </c>
      <c r="Y15" s="331">
        <v>0</v>
      </c>
      <c r="Z15" s="328">
        <v>0</v>
      </c>
      <c r="AA15" s="330">
        <v>0</v>
      </c>
      <c r="AB15" s="331">
        <v>1</v>
      </c>
      <c r="AC15" s="331">
        <v>2</v>
      </c>
      <c r="AD15" s="331">
        <v>3</v>
      </c>
      <c r="AE15" s="331">
        <v>1</v>
      </c>
      <c r="AF15" s="331">
        <v>1</v>
      </c>
      <c r="AG15" s="328">
        <v>8</v>
      </c>
      <c r="AH15" s="333">
        <v>8</v>
      </c>
      <c r="AI15" s="327">
        <v>1</v>
      </c>
      <c r="AJ15" s="331">
        <v>1</v>
      </c>
      <c r="AK15" s="328">
        <v>2</v>
      </c>
      <c r="AL15" s="330">
        <v>0</v>
      </c>
      <c r="AM15" s="331">
        <v>3</v>
      </c>
      <c r="AN15" s="331">
        <v>1</v>
      </c>
      <c r="AO15" s="331">
        <v>4</v>
      </c>
      <c r="AP15" s="331">
        <v>10</v>
      </c>
      <c r="AQ15" s="331">
        <v>1</v>
      </c>
      <c r="AR15" s="328">
        <v>19</v>
      </c>
      <c r="AS15" s="333">
        <v>21</v>
      </c>
      <c r="AT15" s="327">
        <v>0</v>
      </c>
      <c r="AU15" s="331">
        <v>0</v>
      </c>
      <c r="AV15" s="328">
        <v>0</v>
      </c>
      <c r="AW15" s="330">
        <v>0</v>
      </c>
      <c r="AX15" s="331">
        <v>6</v>
      </c>
      <c r="AY15" s="331">
        <v>5</v>
      </c>
      <c r="AZ15" s="331">
        <v>3</v>
      </c>
      <c r="BA15" s="331">
        <v>5</v>
      </c>
      <c r="BB15" s="331">
        <v>4</v>
      </c>
      <c r="BC15" s="332">
        <v>23</v>
      </c>
      <c r="BD15" s="333">
        <v>23</v>
      </c>
      <c r="BE15" s="327">
        <v>0</v>
      </c>
      <c r="BF15" s="331">
        <v>0</v>
      </c>
      <c r="BG15" s="328">
        <v>0</v>
      </c>
      <c r="BH15" s="330">
        <v>0</v>
      </c>
      <c r="BI15" s="331">
        <v>1</v>
      </c>
      <c r="BJ15" s="331">
        <v>0</v>
      </c>
      <c r="BK15" s="331">
        <v>3</v>
      </c>
      <c r="BL15" s="331">
        <v>2</v>
      </c>
      <c r="BM15" s="331">
        <v>0</v>
      </c>
      <c r="BN15" s="328">
        <v>6</v>
      </c>
      <c r="BO15" s="333">
        <v>6</v>
      </c>
      <c r="BP15" s="327">
        <v>0</v>
      </c>
      <c r="BQ15" s="331">
        <v>0</v>
      </c>
      <c r="BR15" s="328">
        <v>0</v>
      </c>
      <c r="BS15" s="330">
        <v>0</v>
      </c>
      <c r="BT15" s="331">
        <v>0</v>
      </c>
      <c r="BU15" s="331">
        <v>1</v>
      </c>
      <c r="BV15" s="331">
        <v>1</v>
      </c>
      <c r="BW15" s="331">
        <v>1</v>
      </c>
      <c r="BX15" s="331">
        <v>0</v>
      </c>
      <c r="BY15" s="328">
        <v>3</v>
      </c>
      <c r="BZ15" s="333">
        <v>3</v>
      </c>
      <c r="CA15" s="327">
        <v>0</v>
      </c>
      <c r="CB15" s="331">
        <v>0</v>
      </c>
      <c r="CC15" s="328">
        <v>0</v>
      </c>
      <c r="CD15" s="330">
        <v>0</v>
      </c>
      <c r="CE15" s="331">
        <v>0</v>
      </c>
      <c r="CF15" s="331">
        <v>0</v>
      </c>
      <c r="CG15" s="331">
        <v>0</v>
      </c>
      <c r="CH15" s="331">
        <v>0</v>
      </c>
      <c r="CI15" s="331">
        <v>0</v>
      </c>
      <c r="CJ15" s="328">
        <v>0</v>
      </c>
      <c r="CK15" s="333">
        <v>0</v>
      </c>
    </row>
    <row r="16" spans="1:89" ht="21" customHeight="1">
      <c r="A16" s="312" t="s">
        <v>14</v>
      </c>
      <c r="B16" s="327">
        <v>0</v>
      </c>
      <c r="C16" s="328">
        <v>0</v>
      </c>
      <c r="D16" s="329">
        <v>0</v>
      </c>
      <c r="E16" s="330">
        <v>0</v>
      </c>
      <c r="F16" s="331">
        <v>0</v>
      </c>
      <c r="G16" s="331">
        <v>0</v>
      </c>
      <c r="H16" s="331">
        <v>0</v>
      </c>
      <c r="I16" s="331">
        <v>0</v>
      </c>
      <c r="J16" s="331">
        <v>0</v>
      </c>
      <c r="K16" s="332">
        <v>0</v>
      </c>
      <c r="L16" s="333">
        <v>0</v>
      </c>
      <c r="M16" s="327">
        <v>0</v>
      </c>
      <c r="N16" s="331">
        <v>0</v>
      </c>
      <c r="O16" s="328">
        <v>0</v>
      </c>
      <c r="P16" s="330">
        <v>0</v>
      </c>
      <c r="Q16" s="331">
        <v>0</v>
      </c>
      <c r="R16" s="331">
        <v>0</v>
      </c>
      <c r="S16" s="331">
        <v>0</v>
      </c>
      <c r="T16" s="331">
        <v>0</v>
      </c>
      <c r="U16" s="331">
        <v>0</v>
      </c>
      <c r="V16" s="328">
        <v>0</v>
      </c>
      <c r="W16" s="333">
        <v>0</v>
      </c>
      <c r="X16" s="327">
        <v>0</v>
      </c>
      <c r="Y16" s="331">
        <v>0</v>
      </c>
      <c r="Z16" s="328">
        <v>0</v>
      </c>
      <c r="AA16" s="330">
        <v>0</v>
      </c>
      <c r="AB16" s="331">
        <v>1</v>
      </c>
      <c r="AC16" s="331">
        <v>0</v>
      </c>
      <c r="AD16" s="331">
        <v>2</v>
      </c>
      <c r="AE16" s="331">
        <v>2</v>
      </c>
      <c r="AF16" s="331">
        <v>1</v>
      </c>
      <c r="AG16" s="328">
        <v>6</v>
      </c>
      <c r="AH16" s="333">
        <v>6</v>
      </c>
      <c r="AI16" s="327">
        <v>1</v>
      </c>
      <c r="AJ16" s="331">
        <v>0</v>
      </c>
      <c r="AK16" s="328">
        <v>1</v>
      </c>
      <c r="AL16" s="330">
        <v>0</v>
      </c>
      <c r="AM16" s="331">
        <v>0</v>
      </c>
      <c r="AN16" s="331">
        <v>0</v>
      </c>
      <c r="AO16" s="331">
        <v>0</v>
      </c>
      <c r="AP16" s="331">
        <v>0</v>
      </c>
      <c r="AQ16" s="331">
        <v>0</v>
      </c>
      <c r="AR16" s="328">
        <v>0</v>
      </c>
      <c r="AS16" s="333">
        <v>1</v>
      </c>
      <c r="AT16" s="327">
        <v>0</v>
      </c>
      <c r="AU16" s="331">
        <v>0</v>
      </c>
      <c r="AV16" s="328">
        <v>0</v>
      </c>
      <c r="AW16" s="330">
        <v>0</v>
      </c>
      <c r="AX16" s="331">
        <v>0</v>
      </c>
      <c r="AY16" s="331">
        <v>2</v>
      </c>
      <c r="AZ16" s="331">
        <v>2</v>
      </c>
      <c r="BA16" s="331">
        <v>1</v>
      </c>
      <c r="BB16" s="331">
        <v>2</v>
      </c>
      <c r="BC16" s="332">
        <v>7</v>
      </c>
      <c r="BD16" s="333">
        <v>7</v>
      </c>
      <c r="BE16" s="327">
        <v>0</v>
      </c>
      <c r="BF16" s="331">
        <v>0</v>
      </c>
      <c r="BG16" s="328">
        <v>0</v>
      </c>
      <c r="BH16" s="330">
        <v>0</v>
      </c>
      <c r="BI16" s="331">
        <v>0</v>
      </c>
      <c r="BJ16" s="331">
        <v>1</v>
      </c>
      <c r="BK16" s="331">
        <v>2</v>
      </c>
      <c r="BL16" s="331">
        <v>0</v>
      </c>
      <c r="BM16" s="331">
        <v>0</v>
      </c>
      <c r="BN16" s="328">
        <v>3</v>
      </c>
      <c r="BO16" s="333">
        <v>3</v>
      </c>
      <c r="BP16" s="327">
        <v>0</v>
      </c>
      <c r="BQ16" s="331">
        <v>0</v>
      </c>
      <c r="BR16" s="328">
        <v>0</v>
      </c>
      <c r="BS16" s="330">
        <v>0</v>
      </c>
      <c r="BT16" s="331">
        <v>0</v>
      </c>
      <c r="BU16" s="331">
        <v>0</v>
      </c>
      <c r="BV16" s="331">
        <v>0</v>
      </c>
      <c r="BW16" s="331">
        <v>0</v>
      </c>
      <c r="BX16" s="331">
        <v>0</v>
      </c>
      <c r="BY16" s="328">
        <v>0</v>
      </c>
      <c r="BZ16" s="333">
        <v>0</v>
      </c>
      <c r="CA16" s="327">
        <v>0</v>
      </c>
      <c r="CB16" s="331">
        <v>0</v>
      </c>
      <c r="CC16" s="328">
        <v>0</v>
      </c>
      <c r="CD16" s="330">
        <v>0</v>
      </c>
      <c r="CE16" s="331">
        <v>0</v>
      </c>
      <c r="CF16" s="331">
        <v>0</v>
      </c>
      <c r="CG16" s="331">
        <v>0</v>
      </c>
      <c r="CH16" s="331">
        <v>0</v>
      </c>
      <c r="CI16" s="331">
        <v>0</v>
      </c>
      <c r="CJ16" s="328">
        <v>0</v>
      </c>
      <c r="CK16" s="333">
        <v>0</v>
      </c>
    </row>
    <row r="17" spans="1:89" ht="21" customHeight="1">
      <c r="A17" s="312" t="s">
        <v>16</v>
      </c>
      <c r="B17" s="327">
        <v>0</v>
      </c>
      <c r="C17" s="328">
        <v>0</v>
      </c>
      <c r="D17" s="329">
        <v>0</v>
      </c>
      <c r="E17" s="330">
        <v>0</v>
      </c>
      <c r="F17" s="331">
        <v>0</v>
      </c>
      <c r="G17" s="331">
        <v>0</v>
      </c>
      <c r="H17" s="331">
        <v>0</v>
      </c>
      <c r="I17" s="331">
        <v>0</v>
      </c>
      <c r="J17" s="331">
        <v>0</v>
      </c>
      <c r="K17" s="332">
        <v>0</v>
      </c>
      <c r="L17" s="333">
        <v>0</v>
      </c>
      <c r="M17" s="327">
        <v>0</v>
      </c>
      <c r="N17" s="331">
        <v>0</v>
      </c>
      <c r="O17" s="328">
        <v>0</v>
      </c>
      <c r="P17" s="330">
        <v>0</v>
      </c>
      <c r="Q17" s="331">
        <v>0</v>
      </c>
      <c r="R17" s="331">
        <v>0</v>
      </c>
      <c r="S17" s="331">
        <v>0</v>
      </c>
      <c r="T17" s="331">
        <v>0</v>
      </c>
      <c r="U17" s="331">
        <v>0</v>
      </c>
      <c r="V17" s="328">
        <v>0</v>
      </c>
      <c r="W17" s="333">
        <v>0</v>
      </c>
      <c r="X17" s="327">
        <v>0</v>
      </c>
      <c r="Y17" s="331">
        <v>0</v>
      </c>
      <c r="Z17" s="328">
        <v>0</v>
      </c>
      <c r="AA17" s="330">
        <v>0</v>
      </c>
      <c r="AB17" s="331">
        <v>0</v>
      </c>
      <c r="AC17" s="331">
        <v>0</v>
      </c>
      <c r="AD17" s="331">
        <v>0</v>
      </c>
      <c r="AE17" s="331">
        <v>2</v>
      </c>
      <c r="AF17" s="331">
        <v>1</v>
      </c>
      <c r="AG17" s="328">
        <v>3</v>
      </c>
      <c r="AH17" s="333">
        <v>3</v>
      </c>
      <c r="AI17" s="327">
        <v>0</v>
      </c>
      <c r="AJ17" s="331">
        <v>0</v>
      </c>
      <c r="AK17" s="328">
        <v>0</v>
      </c>
      <c r="AL17" s="330">
        <v>0</v>
      </c>
      <c r="AM17" s="331">
        <v>1</v>
      </c>
      <c r="AN17" s="331">
        <v>0</v>
      </c>
      <c r="AO17" s="331">
        <v>1</v>
      </c>
      <c r="AP17" s="331">
        <v>1</v>
      </c>
      <c r="AQ17" s="331">
        <v>1</v>
      </c>
      <c r="AR17" s="328">
        <v>4</v>
      </c>
      <c r="AS17" s="333">
        <v>4</v>
      </c>
      <c r="AT17" s="327">
        <v>0</v>
      </c>
      <c r="AU17" s="331">
        <v>0</v>
      </c>
      <c r="AV17" s="328">
        <v>0</v>
      </c>
      <c r="AW17" s="330">
        <v>0</v>
      </c>
      <c r="AX17" s="331">
        <v>1</v>
      </c>
      <c r="AY17" s="331">
        <v>3</v>
      </c>
      <c r="AZ17" s="331">
        <v>2</v>
      </c>
      <c r="BA17" s="331">
        <v>2</v>
      </c>
      <c r="BB17" s="331">
        <v>0</v>
      </c>
      <c r="BC17" s="332">
        <v>8</v>
      </c>
      <c r="BD17" s="333">
        <v>8</v>
      </c>
      <c r="BE17" s="327">
        <v>0</v>
      </c>
      <c r="BF17" s="331">
        <v>0</v>
      </c>
      <c r="BG17" s="328">
        <v>0</v>
      </c>
      <c r="BH17" s="330">
        <v>0</v>
      </c>
      <c r="BI17" s="331">
        <v>0</v>
      </c>
      <c r="BJ17" s="331">
        <v>0</v>
      </c>
      <c r="BK17" s="331">
        <v>0</v>
      </c>
      <c r="BL17" s="331">
        <v>0</v>
      </c>
      <c r="BM17" s="331">
        <v>0</v>
      </c>
      <c r="BN17" s="328">
        <v>0</v>
      </c>
      <c r="BO17" s="333">
        <v>0</v>
      </c>
      <c r="BP17" s="327">
        <v>0</v>
      </c>
      <c r="BQ17" s="331">
        <v>0</v>
      </c>
      <c r="BR17" s="328">
        <v>0</v>
      </c>
      <c r="BS17" s="330">
        <v>0</v>
      </c>
      <c r="BT17" s="331">
        <v>0</v>
      </c>
      <c r="BU17" s="331">
        <v>0</v>
      </c>
      <c r="BV17" s="331">
        <v>0</v>
      </c>
      <c r="BW17" s="331">
        <v>0</v>
      </c>
      <c r="BX17" s="331">
        <v>0</v>
      </c>
      <c r="BY17" s="328">
        <v>0</v>
      </c>
      <c r="BZ17" s="333">
        <v>0</v>
      </c>
      <c r="CA17" s="327">
        <v>0</v>
      </c>
      <c r="CB17" s="331">
        <v>0</v>
      </c>
      <c r="CC17" s="328">
        <v>0</v>
      </c>
      <c r="CD17" s="330">
        <v>0</v>
      </c>
      <c r="CE17" s="331">
        <v>0</v>
      </c>
      <c r="CF17" s="331">
        <v>0</v>
      </c>
      <c r="CG17" s="331">
        <v>0</v>
      </c>
      <c r="CH17" s="331">
        <v>0</v>
      </c>
      <c r="CI17" s="331">
        <v>0</v>
      </c>
      <c r="CJ17" s="328">
        <v>0</v>
      </c>
      <c r="CK17" s="333">
        <v>0</v>
      </c>
    </row>
    <row r="18" spans="1:89" ht="21" customHeight="1">
      <c r="A18" s="312" t="s">
        <v>17</v>
      </c>
      <c r="B18" s="327">
        <v>0</v>
      </c>
      <c r="C18" s="328">
        <v>0</v>
      </c>
      <c r="D18" s="329">
        <v>0</v>
      </c>
      <c r="E18" s="330">
        <v>0</v>
      </c>
      <c r="F18" s="331">
        <v>0</v>
      </c>
      <c r="G18" s="331">
        <v>0</v>
      </c>
      <c r="H18" s="331">
        <v>0</v>
      </c>
      <c r="I18" s="331">
        <v>0</v>
      </c>
      <c r="J18" s="331">
        <v>0</v>
      </c>
      <c r="K18" s="332">
        <v>0</v>
      </c>
      <c r="L18" s="333">
        <v>0</v>
      </c>
      <c r="M18" s="327">
        <v>0</v>
      </c>
      <c r="N18" s="331">
        <v>0</v>
      </c>
      <c r="O18" s="328">
        <v>0</v>
      </c>
      <c r="P18" s="330">
        <v>0</v>
      </c>
      <c r="Q18" s="331">
        <v>0</v>
      </c>
      <c r="R18" s="331">
        <v>0</v>
      </c>
      <c r="S18" s="331">
        <v>0</v>
      </c>
      <c r="T18" s="331">
        <v>0</v>
      </c>
      <c r="U18" s="331">
        <v>0</v>
      </c>
      <c r="V18" s="328">
        <v>0</v>
      </c>
      <c r="W18" s="333">
        <v>0</v>
      </c>
      <c r="X18" s="327">
        <v>0</v>
      </c>
      <c r="Y18" s="331">
        <v>0</v>
      </c>
      <c r="Z18" s="328">
        <v>0</v>
      </c>
      <c r="AA18" s="330">
        <v>0</v>
      </c>
      <c r="AB18" s="331">
        <v>2</v>
      </c>
      <c r="AC18" s="331">
        <v>1</v>
      </c>
      <c r="AD18" s="331">
        <v>5</v>
      </c>
      <c r="AE18" s="331">
        <v>1</v>
      </c>
      <c r="AF18" s="331">
        <v>1</v>
      </c>
      <c r="AG18" s="328">
        <v>10</v>
      </c>
      <c r="AH18" s="333">
        <v>10</v>
      </c>
      <c r="AI18" s="327">
        <v>0</v>
      </c>
      <c r="AJ18" s="331">
        <v>0</v>
      </c>
      <c r="AK18" s="328">
        <v>0</v>
      </c>
      <c r="AL18" s="330">
        <v>0</v>
      </c>
      <c r="AM18" s="331">
        <v>0</v>
      </c>
      <c r="AN18" s="331">
        <v>2</v>
      </c>
      <c r="AO18" s="331">
        <v>1</v>
      </c>
      <c r="AP18" s="331">
        <v>0</v>
      </c>
      <c r="AQ18" s="331">
        <v>1</v>
      </c>
      <c r="AR18" s="328">
        <v>4</v>
      </c>
      <c r="AS18" s="333">
        <v>4</v>
      </c>
      <c r="AT18" s="327">
        <v>0</v>
      </c>
      <c r="AU18" s="331">
        <v>0</v>
      </c>
      <c r="AV18" s="328">
        <v>0</v>
      </c>
      <c r="AW18" s="330">
        <v>0</v>
      </c>
      <c r="AX18" s="331">
        <v>1</v>
      </c>
      <c r="AY18" s="331">
        <v>3</v>
      </c>
      <c r="AZ18" s="331">
        <v>8</v>
      </c>
      <c r="BA18" s="331">
        <v>4</v>
      </c>
      <c r="BB18" s="331">
        <v>3</v>
      </c>
      <c r="BC18" s="332">
        <v>19</v>
      </c>
      <c r="BD18" s="333">
        <v>19</v>
      </c>
      <c r="BE18" s="327">
        <v>0</v>
      </c>
      <c r="BF18" s="331">
        <v>0</v>
      </c>
      <c r="BG18" s="328">
        <v>0</v>
      </c>
      <c r="BH18" s="330">
        <v>0</v>
      </c>
      <c r="BI18" s="331">
        <v>0</v>
      </c>
      <c r="BJ18" s="331">
        <v>0</v>
      </c>
      <c r="BK18" s="331">
        <v>0</v>
      </c>
      <c r="BL18" s="331">
        <v>0</v>
      </c>
      <c r="BM18" s="331">
        <v>0</v>
      </c>
      <c r="BN18" s="328">
        <v>0</v>
      </c>
      <c r="BO18" s="333">
        <v>0</v>
      </c>
      <c r="BP18" s="327">
        <v>0</v>
      </c>
      <c r="BQ18" s="331">
        <v>0</v>
      </c>
      <c r="BR18" s="328">
        <v>0</v>
      </c>
      <c r="BS18" s="330">
        <v>0</v>
      </c>
      <c r="BT18" s="331">
        <v>0</v>
      </c>
      <c r="BU18" s="331">
        <v>0</v>
      </c>
      <c r="BV18" s="331">
        <v>0</v>
      </c>
      <c r="BW18" s="331">
        <v>0</v>
      </c>
      <c r="BX18" s="331">
        <v>0</v>
      </c>
      <c r="BY18" s="328">
        <v>0</v>
      </c>
      <c r="BZ18" s="333">
        <v>0</v>
      </c>
      <c r="CA18" s="327">
        <v>0</v>
      </c>
      <c r="CB18" s="331">
        <v>0</v>
      </c>
      <c r="CC18" s="328">
        <v>0</v>
      </c>
      <c r="CD18" s="330">
        <v>0</v>
      </c>
      <c r="CE18" s="331">
        <v>0</v>
      </c>
      <c r="CF18" s="331">
        <v>2</v>
      </c>
      <c r="CG18" s="331">
        <v>0</v>
      </c>
      <c r="CH18" s="331">
        <v>1</v>
      </c>
      <c r="CI18" s="331">
        <v>0</v>
      </c>
      <c r="CJ18" s="328">
        <v>3</v>
      </c>
      <c r="CK18" s="333">
        <v>3</v>
      </c>
    </row>
    <row r="19" spans="1:89" ht="21" customHeight="1">
      <c r="A19" s="312" t="s">
        <v>18</v>
      </c>
      <c r="B19" s="327">
        <v>0</v>
      </c>
      <c r="C19" s="328">
        <v>0</v>
      </c>
      <c r="D19" s="329">
        <v>0</v>
      </c>
      <c r="E19" s="330">
        <v>0</v>
      </c>
      <c r="F19" s="331">
        <v>0</v>
      </c>
      <c r="G19" s="331">
        <v>0</v>
      </c>
      <c r="H19" s="331">
        <v>0</v>
      </c>
      <c r="I19" s="331">
        <v>0</v>
      </c>
      <c r="J19" s="331">
        <v>0</v>
      </c>
      <c r="K19" s="332">
        <v>0</v>
      </c>
      <c r="L19" s="333">
        <v>0</v>
      </c>
      <c r="M19" s="327">
        <v>0</v>
      </c>
      <c r="N19" s="331">
        <v>0</v>
      </c>
      <c r="O19" s="328">
        <v>0</v>
      </c>
      <c r="P19" s="330">
        <v>0</v>
      </c>
      <c r="Q19" s="331">
        <v>0</v>
      </c>
      <c r="R19" s="331">
        <v>0</v>
      </c>
      <c r="S19" s="331">
        <v>0</v>
      </c>
      <c r="T19" s="331">
        <v>0</v>
      </c>
      <c r="U19" s="331">
        <v>0</v>
      </c>
      <c r="V19" s="328">
        <v>0</v>
      </c>
      <c r="W19" s="333">
        <v>0</v>
      </c>
      <c r="X19" s="327">
        <v>0</v>
      </c>
      <c r="Y19" s="331">
        <v>0</v>
      </c>
      <c r="Z19" s="328">
        <v>0</v>
      </c>
      <c r="AA19" s="330">
        <v>0</v>
      </c>
      <c r="AB19" s="331">
        <v>2</v>
      </c>
      <c r="AC19" s="331">
        <v>4</v>
      </c>
      <c r="AD19" s="331">
        <v>5</v>
      </c>
      <c r="AE19" s="331">
        <v>0</v>
      </c>
      <c r="AF19" s="331">
        <v>0</v>
      </c>
      <c r="AG19" s="328">
        <v>11</v>
      </c>
      <c r="AH19" s="333">
        <v>11</v>
      </c>
      <c r="AI19" s="327">
        <v>0</v>
      </c>
      <c r="AJ19" s="331">
        <v>0</v>
      </c>
      <c r="AK19" s="328">
        <v>0</v>
      </c>
      <c r="AL19" s="330">
        <v>0</v>
      </c>
      <c r="AM19" s="331">
        <v>2</v>
      </c>
      <c r="AN19" s="331">
        <v>0</v>
      </c>
      <c r="AO19" s="331">
        <v>1</v>
      </c>
      <c r="AP19" s="331">
        <v>0</v>
      </c>
      <c r="AQ19" s="331">
        <v>2</v>
      </c>
      <c r="AR19" s="328">
        <v>5</v>
      </c>
      <c r="AS19" s="333">
        <v>5</v>
      </c>
      <c r="AT19" s="327">
        <v>0</v>
      </c>
      <c r="AU19" s="331">
        <v>0</v>
      </c>
      <c r="AV19" s="328">
        <v>0</v>
      </c>
      <c r="AW19" s="330">
        <v>0</v>
      </c>
      <c r="AX19" s="331">
        <v>3</v>
      </c>
      <c r="AY19" s="331">
        <v>5</v>
      </c>
      <c r="AZ19" s="331">
        <v>5</v>
      </c>
      <c r="BA19" s="331">
        <v>1</v>
      </c>
      <c r="BB19" s="331">
        <v>0</v>
      </c>
      <c r="BC19" s="332">
        <v>14</v>
      </c>
      <c r="BD19" s="333">
        <v>14</v>
      </c>
      <c r="BE19" s="327">
        <v>0</v>
      </c>
      <c r="BF19" s="331">
        <v>0</v>
      </c>
      <c r="BG19" s="328">
        <v>0</v>
      </c>
      <c r="BH19" s="330">
        <v>0</v>
      </c>
      <c r="BI19" s="331">
        <v>0</v>
      </c>
      <c r="BJ19" s="331">
        <v>0</v>
      </c>
      <c r="BK19" s="331">
        <v>0</v>
      </c>
      <c r="BL19" s="331">
        <v>0</v>
      </c>
      <c r="BM19" s="331">
        <v>0</v>
      </c>
      <c r="BN19" s="328">
        <v>0</v>
      </c>
      <c r="BO19" s="333">
        <v>0</v>
      </c>
      <c r="BP19" s="327">
        <v>0</v>
      </c>
      <c r="BQ19" s="331">
        <v>0</v>
      </c>
      <c r="BR19" s="328">
        <v>0</v>
      </c>
      <c r="BS19" s="330">
        <v>0</v>
      </c>
      <c r="BT19" s="331">
        <v>0</v>
      </c>
      <c r="BU19" s="331">
        <v>0</v>
      </c>
      <c r="BV19" s="331">
        <v>0</v>
      </c>
      <c r="BW19" s="331">
        <v>1</v>
      </c>
      <c r="BX19" s="331">
        <v>0</v>
      </c>
      <c r="BY19" s="328">
        <v>1</v>
      </c>
      <c r="BZ19" s="333">
        <v>1</v>
      </c>
      <c r="CA19" s="327">
        <v>0</v>
      </c>
      <c r="CB19" s="331">
        <v>0</v>
      </c>
      <c r="CC19" s="328">
        <v>0</v>
      </c>
      <c r="CD19" s="330">
        <v>0</v>
      </c>
      <c r="CE19" s="331">
        <v>0</v>
      </c>
      <c r="CF19" s="331">
        <v>0</v>
      </c>
      <c r="CG19" s="331">
        <v>0</v>
      </c>
      <c r="CH19" s="331">
        <v>0</v>
      </c>
      <c r="CI19" s="331">
        <v>0</v>
      </c>
      <c r="CJ19" s="328">
        <v>0</v>
      </c>
      <c r="CK19" s="333">
        <v>0</v>
      </c>
    </row>
    <row r="20" spans="1:89" ht="21" customHeight="1">
      <c r="A20" s="312" t="s">
        <v>19</v>
      </c>
      <c r="B20" s="327">
        <v>0</v>
      </c>
      <c r="C20" s="328">
        <v>0</v>
      </c>
      <c r="D20" s="329">
        <v>0</v>
      </c>
      <c r="E20" s="330">
        <v>0</v>
      </c>
      <c r="F20" s="331">
        <v>0</v>
      </c>
      <c r="G20" s="331">
        <v>0</v>
      </c>
      <c r="H20" s="331">
        <v>0</v>
      </c>
      <c r="I20" s="331">
        <v>0</v>
      </c>
      <c r="J20" s="331">
        <v>0</v>
      </c>
      <c r="K20" s="332">
        <v>0</v>
      </c>
      <c r="L20" s="333">
        <v>0</v>
      </c>
      <c r="M20" s="327">
        <v>0</v>
      </c>
      <c r="N20" s="331">
        <v>0</v>
      </c>
      <c r="O20" s="328">
        <v>0</v>
      </c>
      <c r="P20" s="330">
        <v>0</v>
      </c>
      <c r="Q20" s="331">
        <v>0</v>
      </c>
      <c r="R20" s="331">
        <v>0</v>
      </c>
      <c r="S20" s="331">
        <v>0</v>
      </c>
      <c r="T20" s="331">
        <v>0</v>
      </c>
      <c r="U20" s="331">
        <v>0</v>
      </c>
      <c r="V20" s="328">
        <v>0</v>
      </c>
      <c r="W20" s="333">
        <v>0</v>
      </c>
      <c r="X20" s="327">
        <v>0</v>
      </c>
      <c r="Y20" s="331">
        <v>0</v>
      </c>
      <c r="Z20" s="328">
        <v>0</v>
      </c>
      <c r="AA20" s="330">
        <v>0</v>
      </c>
      <c r="AB20" s="331">
        <v>1</v>
      </c>
      <c r="AC20" s="331">
        <v>2</v>
      </c>
      <c r="AD20" s="331">
        <v>6</v>
      </c>
      <c r="AE20" s="331">
        <v>1</v>
      </c>
      <c r="AF20" s="331">
        <v>2</v>
      </c>
      <c r="AG20" s="328">
        <v>12</v>
      </c>
      <c r="AH20" s="333">
        <v>12</v>
      </c>
      <c r="AI20" s="327">
        <v>2</v>
      </c>
      <c r="AJ20" s="331">
        <v>1</v>
      </c>
      <c r="AK20" s="328">
        <v>3</v>
      </c>
      <c r="AL20" s="330">
        <v>0</v>
      </c>
      <c r="AM20" s="331">
        <v>5</v>
      </c>
      <c r="AN20" s="331">
        <v>15</v>
      </c>
      <c r="AO20" s="331">
        <v>2</v>
      </c>
      <c r="AP20" s="331">
        <v>3</v>
      </c>
      <c r="AQ20" s="331">
        <v>1</v>
      </c>
      <c r="AR20" s="328">
        <v>26</v>
      </c>
      <c r="AS20" s="333">
        <v>29</v>
      </c>
      <c r="AT20" s="327">
        <v>0</v>
      </c>
      <c r="AU20" s="331">
        <v>0</v>
      </c>
      <c r="AV20" s="328">
        <v>0</v>
      </c>
      <c r="AW20" s="330">
        <v>0</v>
      </c>
      <c r="AX20" s="331">
        <v>2</v>
      </c>
      <c r="AY20" s="331">
        <v>4</v>
      </c>
      <c r="AZ20" s="331">
        <v>8</v>
      </c>
      <c r="BA20" s="331">
        <v>5</v>
      </c>
      <c r="BB20" s="331">
        <v>4</v>
      </c>
      <c r="BC20" s="332">
        <v>23</v>
      </c>
      <c r="BD20" s="333">
        <v>23</v>
      </c>
      <c r="BE20" s="327">
        <v>0</v>
      </c>
      <c r="BF20" s="331">
        <v>0</v>
      </c>
      <c r="BG20" s="328">
        <v>0</v>
      </c>
      <c r="BH20" s="330">
        <v>0</v>
      </c>
      <c r="BI20" s="331">
        <v>0</v>
      </c>
      <c r="BJ20" s="331">
        <v>0</v>
      </c>
      <c r="BK20" s="331">
        <v>0</v>
      </c>
      <c r="BL20" s="331">
        <v>0</v>
      </c>
      <c r="BM20" s="331">
        <v>0</v>
      </c>
      <c r="BN20" s="328">
        <v>0</v>
      </c>
      <c r="BO20" s="333">
        <v>0</v>
      </c>
      <c r="BP20" s="327">
        <v>0</v>
      </c>
      <c r="BQ20" s="331">
        <v>0</v>
      </c>
      <c r="BR20" s="328">
        <v>0</v>
      </c>
      <c r="BS20" s="330">
        <v>0</v>
      </c>
      <c r="BT20" s="331">
        <v>0</v>
      </c>
      <c r="BU20" s="331">
        <v>0</v>
      </c>
      <c r="BV20" s="331">
        <v>0</v>
      </c>
      <c r="BW20" s="331">
        <v>3</v>
      </c>
      <c r="BX20" s="331">
        <v>3</v>
      </c>
      <c r="BY20" s="328">
        <v>6</v>
      </c>
      <c r="BZ20" s="333">
        <v>6</v>
      </c>
      <c r="CA20" s="327">
        <v>0</v>
      </c>
      <c r="CB20" s="331">
        <v>0</v>
      </c>
      <c r="CC20" s="328">
        <v>0</v>
      </c>
      <c r="CD20" s="330">
        <v>0</v>
      </c>
      <c r="CE20" s="331">
        <v>0</v>
      </c>
      <c r="CF20" s="331">
        <v>0</v>
      </c>
      <c r="CG20" s="331">
        <v>0</v>
      </c>
      <c r="CH20" s="331">
        <v>0</v>
      </c>
      <c r="CI20" s="331">
        <v>0</v>
      </c>
      <c r="CJ20" s="328">
        <v>0</v>
      </c>
      <c r="CK20" s="333">
        <v>0</v>
      </c>
    </row>
    <row r="21" spans="1:89" ht="21" customHeight="1">
      <c r="A21" s="312" t="s">
        <v>20</v>
      </c>
      <c r="B21" s="327">
        <v>0</v>
      </c>
      <c r="C21" s="328">
        <v>0</v>
      </c>
      <c r="D21" s="329">
        <v>0</v>
      </c>
      <c r="E21" s="330">
        <v>0</v>
      </c>
      <c r="F21" s="331">
        <v>2</v>
      </c>
      <c r="G21" s="331">
        <v>1</v>
      </c>
      <c r="H21" s="331">
        <v>1</v>
      </c>
      <c r="I21" s="331">
        <v>0</v>
      </c>
      <c r="J21" s="331">
        <v>0</v>
      </c>
      <c r="K21" s="332">
        <v>4</v>
      </c>
      <c r="L21" s="333">
        <v>4</v>
      </c>
      <c r="M21" s="327">
        <v>0</v>
      </c>
      <c r="N21" s="331">
        <v>0</v>
      </c>
      <c r="O21" s="328">
        <v>0</v>
      </c>
      <c r="P21" s="330">
        <v>0</v>
      </c>
      <c r="Q21" s="331">
        <v>0</v>
      </c>
      <c r="R21" s="331">
        <v>2</v>
      </c>
      <c r="S21" s="331">
        <v>0</v>
      </c>
      <c r="T21" s="331">
        <v>0</v>
      </c>
      <c r="U21" s="331">
        <v>0</v>
      </c>
      <c r="V21" s="328">
        <v>2</v>
      </c>
      <c r="W21" s="333">
        <v>2</v>
      </c>
      <c r="X21" s="327">
        <v>0</v>
      </c>
      <c r="Y21" s="331">
        <v>0</v>
      </c>
      <c r="Z21" s="328">
        <v>0</v>
      </c>
      <c r="AA21" s="330">
        <v>0</v>
      </c>
      <c r="AB21" s="331">
        <v>1</v>
      </c>
      <c r="AC21" s="331">
        <v>1</v>
      </c>
      <c r="AD21" s="331">
        <v>4</v>
      </c>
      <c r="AE21" s="331">
        <v>1</v>
      </c>
      <c r="AF21" s="331">
        <v>0</v>
      </c>
      <c r="AG21" s="328">
        <v>7</v>
      </c>
      <c r="AH21" s="333">
        <v>7</v>
      </c>
      <c r="AI21" s="327">
        <v>0</v>
      </c>
      <c r="AJ21" s="331">
        <v>1</v>
      </c>
      <c r="AK21" s="328">
        <v>1</v>
      </c>
      <c r="AL21" s="330">
        <v>0</v>
      </c>
      <c r="AM21" s="331">
        <v>3</v>
      </c>
      <c r="AN21" s="331">
        <v>2</v>
      </c>
      <c r="AO21" s="331">
        <v>4</v>
      </c>
      <c r="AP21" s="331">
        <v>3</v>
      </c>
      <c r="AQ21" s="331">
        <v>1</v>
      </c>
      <c r="AR21" s="328">
        <v>13</v>
      </c>
      <c r="AS21" s="333">
        <v>14</v>
      </c>
      <c r="AT21" s="327">
        <v>0</v>
      </c>
      <c r="AU21" s="331">
        <v>0</v>
      </c>
      <c r="AV21" s="328">
        <v>0</v>
      </c>
      <c r="AW21" s="330">
        <v>0</v>
      </c>
      <c r="AX21" s="331">
        <v>1</v>
      </c>
      <c r="AY21" s="331">
        <v>3</v>
      </c>
      <c r="AZ21" s="331">
        <v>4</v>
      </c>
      <c r="BA21" s="331">
        <v>4</v>
      </c>
      <c r="BB21" s="331">
        <v>4</v>
      </c>
      <c r="BC21" s="332">
        <v>16</v>
      </c>
      <c r="BD21" s="333">
        <v>16</v>
      </c>
      <c r="BE21" s="327">
        <v>0</v>
      </c>
      <c r="BF21" s="331">
        <v>0</v>
      </c>
      <c r="BG21" s="328">
        <v>0</v>
      </c>
      <c r="BH21" s="330">
        <v>0</v>
      </c>
      <c r="BI21" s="331">
        <v>0</v>
      </c>
      <c r="BJ21" s="331">
        <v>0</v>
      </c>
      <c r="BK21" s="331">
        <v>0</v>
      </c>
      <c r="BL21" s="331">
        <v>0</v>
      </c>
      <c r="BM21" s="331">
        <v>0</v>
      </c>
      <c r="BN21" s="328">
        <v>0</v>
      </c>
      <c r="BO21" s="333">
        <v>0</v>
      </c>
      <c r="BP21" s="327">
        <v>0</v>
      </c>
      <c r="BQ21" s="331">
        <v>0</v>
      </c>
      <c r="BR21" s="328">
        <v>0</v>
      </c>
      <c r="BS21" s="330">
        <v>0</v>
      </c>
      <c r="BT21" s="331">
        <v>0</v>
      </c>
      <c r="BU21" s="331">
        <v>0</v>
      </c>
      <c r="BV21" s="331">
        <v>0</v>
      </c>
      <c r="BW21" s="331">
        <v>0</v>
      </c>
      <c r="BX21" s="331">
        <v>0</v>
      </c>
      <c r="BY21" s="328">
        <v>0</v>
      </c>
      <c r="BZ21" s="333">
        <v>0</v>
      </c>
      <c r="CA21" s="327">
        <v>0</v>
      </c>
      <c r="CB21" s="331">
        <v>0</v>
      </c>
      <c r="CC21" s="328">
        <v>0</v>
      </c>
      <c r="CD21" s="330">
        <v>0</v>
      </c>
      <c r="CE21" s="331">
        <v>0</v>
      </c>
      <c r="CF21" s="331">
        <v>0</v>
      </c>
      <c r="CG21" s="331">
        <v>0</v>
      </c>
      <c r="CH21" s="331">
        <v>0</v>
      </c>
      <c r="CI21" s="331">
        <v>0</v>
      </c>
      <c r="CJ21" s="328">
        <v>0</v>
      </c>
      <c r="CK21" s="333">
        <v>0</v>
      </c>
    </row>
    <row r="22" spans="1:89" ht="21" customHeight="1">
      <c r="A22" s="312" t="s">
        <v>21</v>
      </c>
      <c r="B22" s="327">
        <v>0</v>
      </c>
      <c r="C22" s="328">
        <v>0</v>
      </c>
      <c r="D22" s="329">
        <v>0</v>
      </c>
      <c r="E22" s="330">
        <v>0</v>
      </c>
      <c r="F22" s="331">
        <v>0</v>
      </c>
      <c r="G22" s="331">
        <v>0</v>
      </c>
      <c r="H22" s="331">
        <v>0</v>
      </c>
      <c r="I22" s="331">
        <v>0</v>
      </c>
      <c r="J22" s="331">
        <v>0</v>
      </c>
      <c r="K22" s="332">
        <v>0</v>
      </c>
      <c r="L22" s="333">
        <v>0</v>
      </c>
      <c r="M22" s="327">
        <v>0</v>
      </c>
      <c r="N22" s="331">
        <v>0</v>
      </c>
      <c r="O22" s="328">
        <v>0</v>
      </c>
      <c r="P22" s="330">
        <v>0</v>
      </c>
      <c r="Q22" s="331">
        <v>0</v>
      </c>
      <c r="R22" s="331">
        <v>0</v>
      </c>
      <c r="S22" s="331">
        <v>0</v>
      </c>
      <c r="T22" s="331">
        <v>0</v>
      </c>
      <c r="U22" s="331">
        <v>0</v>
      </c>
      <c r="V22" s="328">
        <v>0</v>
      </c>
      <c r="W22" s="333">
        <v>0</v>
      </c>
      <c r="X22" s="327">
        <v>0</v>
      </c>
      <c r="Y22" s="331">
        <v>0</v>
      </c>
      <c r="Z22" s="328">
        <v>0</v>
      </c>
      <c r="AA22" s="330">
        <v>0</v>
      </c>
      <c r="AB22" s="331">
        <v>1</v>
      </c>
      <c r="AC22" s="331">
        <v>0</v>
      </c>
      <c r="AD22" s="331">
        <v>0</v>
      </c>
      <c r="AE22" s="331">
        <v>0</v>
      </c>
      <c r="AF22" s="331">
        <v>0</v>
      </c>
      <c r="AG22" s="328">
        <v>1</v>
      </c>
      <c r="AH22" s="333">
        <v>1</v>
      </c>
      <c r="AI22" s="327">
        <v>0</v>
      </c>
      <c r="AJ22" s="331">
        <v>0</v>
      </c>
      <c r="AK22" s="328">
        <v>0</v>
      </c>
      <c r="AL22" s="330">
        <v>0</v>
      </c>
      <c r="AM22" s="331">
        <v>3</v>
      </c>
      <c r="AN22" s="331">
        <v>0</v>
      </c>
      <c r="AO22" s="331">
        <v>0</v>
      </c>
      <c r="AP22" s="331">
        <v>1</v>
      </c>
      <c r="AQ22" s="331">
        <v>0</v>
      </c>
      <c r="AR22" s="328">
        <v>4</v>
      </c>
      <c r="AS22" s="333">
        <v>4</v>
      </c>
      <c r="AT22" s="327">
        <v>0</v>
      </c>
      <c r="AU22" s="331">
        <v>0</v>
      </c>
      <c r="AV22" s="328">
        <v>0</v>
      </c>
      <c r="AW22" s="330">
        <v>0</v>
      </c>
      <c r="AX22" s="331">
        <v>0</v>
      </c>
      <c r="AY22" s="331">
        <v>1</v>
      </c>
      <c r="AZ22" s="331">
        <v>1</v>
      </c>
      <c r="BA22" s="331">
        <v>1</v>
      </c>
      <c r="BB22" s="331">
        <v>0</v>
      </c>
      <c r="BC22" s="332">
        <v>3</v>
      </c>
      <c r="BD22" s="333">
        <v>3</v>
      </c>
      <c r="BE22" s="327">
        <v>0</v>
      </c>
      <c r="BF22" s="331">
        <v>0</v>
      </c>
      <c r="BG22" s="328">
        <v>0</v>
      </c>
      <c r="BH22" s="330">
        <v>0</v>
      </c>
      <c r="BI22" s="331">
        <v>0</v>
      </c>
      <c r="BJ22" s="331">
        <v>0</v>
      </c>
      <c r="BK22" s="331">
        <v>0</v>
      </c>
      <c r="BL22" s="331">
        <v>0</v>
      </c>
      <c r="BM22" s="331">
        <v>0</v>
      </c>
      <c r="BN22" s="328">
        <v>0</v>
      </c>
      <c r="BO22" s="333">
        <v>0</v>
      </c>
      <c r="BP22" s="327">
        <v>0</v>
      </c>
      <c r="BQ22" s="331">
        <v>0</v>
      </c>
      <c r="BR22" s="328">
        <v>0</v>
      </c>
      <c r="BS22" s="330">
        <v>0</v>
      </c>
      <c r="BT22" s="331">
        <v>0</v>
      </c>
      <c r="BU22" s="331">
        <v>0</v>
      </c>
      <c r="BV22" s="331">
        <v>0</v>
      </c>
      <c r="BW22" s="331">
        <v>0</v>
      </c>
      <c r="BX22" s="331">
        <v>0</v>
      </c>
      <c r="BY22" s="328">
        <v>0</v>
      </c>
      <c r="BZ22" s="333">
        <v>0</v>
      </c>
      <c r="CA22" s="327">
        <v>0</v>
      </c>
      <c r="CB22" s="331">
        <v>0</v>
      </c>
      <c r="CC22" s="328">
        <v>0</v>
      </c>
      <c r="CD22" s="330">
        <v>0</v>
      </c>
      <c r="CE22" s="331">
        <v>0</v>
      </c>
      <c r="CF22" s="331">
        <v>0</v>
      </c>
      <c r="CG22" s="331">
        <v>0</v>
      </c>
      <c r="CH22" s="331">
        <v>0</v>
      </c>
      <c r="CI22" s="331">
        <v>0</v>
      </c>
      <c r="CJ22" s="328">
        <v>0</v>
      </c>
      <c r="CK22" s="333">
        <v>0</v>
      </c>
    </row>
    <row r="23" spans="1:89" ht="21" customHeight="1">
      <c r="A23" s="312" t="s">
        <v>22</v>
      </c>
      <c r="B23" s="327">
        <v>0</v>
      </c>
      <c r="C23" s="328">
        <v>0</v>
      </c>
      <c r="D23" s="329">
        <v>0</v>
      </c>
      <c r="E23" s="330">
        <v>0</v>
      </c>
      <c r="F23" s="331">
        <v>0</v>
      </c>
      <c r="G23" s="331">
        <v>0</v>
      </c>
      <c r="H23" s="331">
        <v>0</v>
      </c>
      <c r="I23" s="331">
        <v>0</v>
      </c>
      <c r="J23" s="331">
        <v>0</v>
      </c>
      <c r="K23" s="332">
        <v>0</v>
      </c>
      <c r="L23" s="333">
        <v>0</v>
      </c>
      <c r="M23" s="327">
        <v>0</v>
      </c>
      <c r="N23" s="331">
        <v>0</v>
      </c>
      <c r="O23" s="328">
        <v>0</v>
      </c>
      <c r="P23" s="330">
        <v>0</v>
      </c>
      <c r="Q23" s="331">
        <v>0</v>
      </c>
      <c r="R23" s="331">
        <v>0</v>
      </c>
      <c r="S23" s="331">
        <v>0</v>
      </c>
      <c r="T23" s="331">
        <v>0</v>
      </c>
      <c r="U23" s="331">
        <v>0</v>
      </c>
      <c r="V23" s="328">
        <v>0</v>
      </c>
      <c r="W23" s="333">
        <v>0</v>
      </c>
      <c r="X23" s="327">
        <v>0</v>
      </c>
      <c r="Y23" s="331">
        <v>0</v>
      </c>
      <c r="Z23" s="328">
        <v>0</v>
      </c>
      <c r="AA23" s="330">
        <v>0</v>
      </c>
      <c r="AB23" s="331">
        <v>0</v>
      </c>
      <c r="AC23" s="331">
        <v>0</v>
      </c>
      <c r="AD23" s="331">
        <v>0</v>
      </c>
      <c r="AE23" s="331">
        <v>0</v>
      </c>
      <c r="AF23" s="331">
        <v>0</v>
      </c>
      <c r="AG23" s="328">
        <v>0</v>
      </c>
      <c r="AH23" s="333">
        <v>0</v>
      </c>
      <c r="AI23" s="327">
        <v>0</v>
      </c>
      <c r="AJ23" s="331">
        <v>0</v>
      </c>
      <c r="AK23" s="328">
        <v>0</v>
      </c>
      <c r="AL23" s="330">
        <v>0</v>
      </c>
      <c r="AM23" s="331">
        <v>0</v>
      </c>
      <c r="AN23" s="331">
        <v>1</v>
      </c>
      <c r="AO23" s="331">
        <v>1</v>
      </c>
      <c r="AP23" s="331">
        <v>1</v>
      </c>
      <c r="AQ23" s="331">
        <v>0</v>
      </c>
      <c r="AR23" s="328">
        <v>3</v>
      </c>
      <c r="AS23" s="333">
        <v>3</v>
      </c>
      <c r="AT23" s="327">
        <v>0</v>
      </c>
      <c r="AU23" s="331">
        <v>0</v>
      </c>
      <c r="AV23" s="328">
        <v>0</v>
      </c>
      <c r="AW23" s="330">
        <v>0</v>
      </c>
      <c r="AX23" s="331">
        <v>1</v>
      </c>
      <c r="AY23" s="331">
        <v>8</v>
      </c>
      <c r="AZ23" s="331">
        <v>2</v>
      </c>
      <c r="BA23" s="331">
        <v>2</v>
      </c>
      <c r="BB23" s="331">
        <v>0</v>
      </c>
      <c r="BC23" s="332">
        <v>13</v>
      </c>
      <c r="BD23" s="333">
        <v>13</v>
      </c>
      <c r="BE23" s="327">
        <v>0</v>
      </c>
      <c r="BF23" s="331">
        <v>0</v>
      </c>
      <c r="BG23" s="328">
        <v>0</v>
      </c>
      <c r="BH23" s="330">
        <v>0</v>
      </c>
      <c r="BI23" s="331">
        <v>0</v>
      </c>
      <c r="BJ23" s="331">
        <v>0</v>
      </c>
      <c r="BK23" s="331">
        <v>0</v>
      </c>
      <c r="BL23" s="331">
        <v>0</v>
      </c>
      <c r="BM23" s="331">
        <v>0</v>
      </c>
      <c r="BN23" s="328">
        <v>0</v>
      </c>
      <c r="BO23" s="333">
        <v>0</v>
      </c>
      <c r="BP23" s="327">
        <v>0</v>
      </c>
      <c r="BQ23" s="331">
        <v>0</v>
      </c>
      <c r="BR23" s="328">
        <v>0</v>
      </c>
      <c r="BS23" s="330">
        <v>0</v>
      </c>
      <c r="BT23" s="331">
        <v>0</v>
      </c>
      <c r="BU23" s="331">
        <v>0</v>
      </c>
      <c r="BV23" s="331">
        <v>0</v>
      </c>
      <c r="BW23" s="331">
        <v>0</v>
      </c>
      <c r="BX23" s="331">
        <v>0</v>
      </c>
      <c r="BY23" s="328">
        <v>0</v>
      </c>
      <c r="BZ23" s="333">
        <v>0</v>
      </c>
      <c r="CA23" s="327">
        <v>0</v>
      </c>
      <c r="CB23" s="331">
        <v>0</v>
      </c>
      <c r="CC23" s="328">
        <v>0</v>
      </c>
      <c r="CD23" s="330">
        <v>0</v>
      </c>
      <c r="CE23" s="331">
        <v>0</v>
      </c>
      <c r="CF23" s="331">
        <v>0</v>
      </c>
      <c r="CG23" s="331">
        <v>0</v>
      </c>
      <c r="CH23" s="331">
        <v>0</v>
      </c>
      <c r="CI23" s="331">
        <v>0</v>
      </c>
      <c r="CJ23" s="328">
        <v>0</v>
      </c>
      <c r="CK23" s="333">
        <v>0</v>
      </c>
    </row>
    <row r="24" spans="1:89" ht="21" customHeight="1">
      <c r="A24" s="312" t="s">
        <v>23</v>
      </c>
      <c r="B24" s="327">
        <v>0</v>
      </c>
      <c r="C24" s="328">
        <v>0</v>
      </c>
      <c r="D24" s="329">
        <v>0</v>
      </c>
      <c r="E24" s="330">
        <v>0</v>
      </c>
      <c r="F24" s="331">
        <v>0</v>
      </c>
      <c r="G24" s="331">
        <v>0</v>
      </c>
      <c r="H24" s="331">
        <v>0</v>
      </c>
      <c r="I24" s="331">
        <v>0</v>
      </c>
      <c r="J24" s="331">
        <v>0</v>
      </c>
      <c r="K24" s="332">
        <v>0</v>
      </c>
      <c r="L24" s="333">
        <v>0</v>
      </c>
      <c r="M24" s="327">
        <v>0</v>
      </c>
      <c r="N24" s="331">
        <v>0</v>
      </c>
      <c r="O24" s="328">
        <v>0</v>
      </c>
      <c r="P24" s="330">
        <v>0</v>
      </c>
      <c r="Q24" s="331">
        <v>0</v>
      </c>
      <c r="R24" s="331">
        <v>0</v>
      </c>
      <c r="S24" s="331">
        <v>0</v>
      </c>
      <c r="T24" s="331">
        <v>0</v>
      </c>
      <c r="U24" s="331">
        <v>0</v>
      </c>
      <c r="V24" s="328">
        <v>0</v>
      </c>
      <c r="W24" s="333">
        <v>0</v>
      </c>
      <c r="X24" s="327">
        <v>0</v>
      </c>
      <c r="Y24" s="331">
        <v>0</v>
      </c>
      <c r="Z24" s="328">
        <v>0</v>
      </c>
      <c r="AA24" s="330">
        <v>0</v>
      </c>
      <c r="AB24" s="331">
        <v>0</v>
      </c>
      <c r="AC24" s="331">
        <v>0</v>
      </c>
      <c r="AD24" s="331">
        <v>0</v>
      </c>
      <c r="AE24" s="331">
        <v>0</v>
      </c>
      <c r="AF24" s="331">
        <v>0</v>
      </c>
      <c r="AG24" s="328">
        <v>0</v>
      </c>
      <c r="AH24" s="333">
        <v>0</v>
      </c>
      <c r="AI24" s="327">
        <v>0</v>
      </c>
      <c r="AJ24" s="331">
        <v>0</v>
      </c>
      <c r="AK24" s="328">
        <v>0</v>
      </c>
      <c r="AL24" s="330">
        <v>0</v>
      </c>
      <c r="AM24" s="331">
        <v>0</v>
      </c>
      <c r="AN24" s="331">
        <v>1</v>
      </c>
      <c r="AO24" s="331">
        <v>0</v>
      </c>
      <c r="AP24" s="331">
        <v>0</v>
      </c>
      <c r="AQ24" s="331">
        <v>0</v>
      </c>
      <c r="AR24" s="328">
        <v>1</v>
      </c>
      <c r="AS24" s="333">
        <v>1</v>
      </c>
      <c r="AT24" s="327">
        <v>0</v>
      </c>
      <c r="AU24" s="331">
        <v>0</v>
      </c>
      <c r="AV24" s="328">
        <v>0</v>
      </c>
      <c r="AW24" s="330">
        <v>0</v>
      </c>
      <c r="AX24" s="331">
        <v>1</v>
      </c>
      <c r="AY24" s="331">
        <v>0</v>
      </c>
      <c r="AZ24" s="331">
        <v>2</v>
      </c>
      <c r="BA24" s="331">
        <v>2</v>
      </c>
      <c r="BB24" s="331">
        <v>0</v>
      </c>
      <c r="BC24" s="332">
        <v>5</v>
      </c>
      <c r="BD24" s="333">
        <v>5</v>
      </c>
      <c r="BE24" s="327">
        <v>0</v>
      </c>
      <c r="BF24" s="331">
        <v>0</v>
      </c>
      <c r="BG24" s="328">
        <v>0</v>
      </c>
      <c r="BH24" s="330">
        <v>0</v>
      </c>
      <c r="BI24" s="331">
        <v>0</v>
      </c>
      <c r="BJ24" s="331">
        <v>0</v>
      </c>
      <c r="BK24" s="331">
        <v>0</v>
      </c>
      <c r="BL24" s="331">
        <v>0</v>
      </c>
      <c r="BM24" s="331">
        <v>0</v>
      </c>
      <c r="BN24" s="328">
        <v>0</v>
      </c>
      <c r="BO24" s="333">
        <v>0</v>
      </c>
      <c r="BP24" s="327">
        <v>0</v>
      </c>
      <c r="BQ24" s="331">
        <v>0</v>
      </c>
      <c r="BR24" s="328">
        <v>0</v>
      </c>
      <c r="BS24" s="330">
        <v>0</v>
      </c>
      <c r="BT24" s="331">
        <v>0</v>
      </c>
      <c r="BU24" s="331">
        <v>0</v>
      </c>
      <c r="BV24" s="331">
        <v>0</v>
      </c>
      <c r="BW24" s="331">
        <v>0</v>
      </c>
      <c r="BX24" s="331">
        <v>0</v>
      </c>
      <c r="BY24" s="328">
        <v>0</v>
      </c>
      <c r="BZ24" s="333">
        <v>0</v>
      </c>
      <c r="CA24" s="327">
        <v>0</v>
      </c>
      <c r="CB24" s="331">
        <v>0</v>
      </c>
      <c r="CC24" s="328">
        <v>0</v>
      </c>
      <c r="CD24" s="330">
        <v>0</v>
      </c>
      <c r="CE24" s="331">
        <v>0</v>
      </c>
      <c r="CF24" s="331">
        <v>0</v>
      </c>
      <c r="CG24" s="331">
        <v>0</v>
      </c>
      <c r="CH24" s="331">
        <v>0</v>
      </c>
      <c r="CI24" s="331">
        <v>0</v>
      </c>
      <c r="CJ24" s="328">
        <v>0</v>
      </c>
      <c r="CK24" s="333">
        <v>0</v>
      </c>
    </row>
    <row r="25" spans="1:89" ht="21" customHeight="1">
      <c r="A25" s="312" t="s">
        <v>24</v>
      </c>
      <c r="B25" s="327">
        <v>0</v>
      </c>
      <c r="C25" s="328">
        <v>0</v>
      </c>
      <c r="D25" s="329">
        <v>0</v>
      </c>
      <c r="E25" s="330">
        <v>0</v>
      </c>
      <c r="F25" s="331">
        <v>0</v>
      </c>
      <c r="G25" s="331">
        <v>0</v>
      </c>
      <c r="H25" s="331">
        <v>1</v>
      </c>
      <c r="I25" s="331">
        <v>1</v>
      </c>
      <c r="J25" s="331">
        <v>0</v>
      </c>
      <c r="K25" s="332">
        <v>2</v>
      </c>
      <c r="L25" s="333">
        <v>2</v>
      </c>
      <c r="M25" s="327">
        <v>0</v>
      </c>
      <c r="N25" s="331">
        <v>0</v>
      </c>
      <c r="O25" s="328">
        <v>0</v>
      </c>
      <c r="P25" s="330">
        <v>0</v>
      </c>
      <c r="Q25" s="331">
        <v>0</v>
      </c>
      <c r="R25" s="331">
        <v>0</v>
      </c>
      <c r="S25" s="331">
        <v>0</v>
      </c>
      <c r="T25" s="331">
        <v>0</v>
      </c>
      <c r="U25" s="331">
        <v>0</v>
      </c>
      <c r="V25" s="328">
        <v>0</v>
      </c>
      <c r="W25" s="333">
        <v>0</v>
      </c>
      <c r="X25" s="327">
        <v>0</v>
      </c>
      <c r="Y25" s="331">
        <v>0</v>
      </c>
      <c r="Z25" s="328">
        <v>0</v>
      </c>
      <c r="AA25" s="330">
        <v>0</v>
      </c>
      <c r="AB25" s="331">
        <v>0</v>
      </c>
      <c r="AC25" s="331">
        <v>0</v>
      </c>
      <c r="AD25" s="331">
        <v>0</v>
      </c>
      <c r="AE25" s="331">
        <v>0</v>
      </c>
      <c r="AF25" s="331">
        <v>0</v>
      </c>
      <c r="AG25" s="328">
        <v>0</v>
      </c>
      <c r="AH25" s="333">
        <v>0</v>
      </c>
      <c r="AI25" s="327">
        <v>0</v>
      </c>
      <c r="AJ25" s="331">
        <v>0</v>
      </c>
      <c r="AK25" s="328">
        <v>0</v>
      </c>
      <c r="AL25" s="330">
        <v>0</v>
      </c>
      <c r="AM25" s="331">
        <v>1</v>
      </c>
      <c r="AN25" s="331">
        <v>0</v>
      </c>
      <c r="AO25" s="331">
        <v>0</v>
      </c>
      <c r="AP25" s="331">
        <v>0</v>
      </c>
      <c r="AQ25" s="331">
        <v>0</v>
      </c>
      <c r="AR25" s="328">
        <v>1</v>
      </c>
      <c r="AS25" s="333">
        <v>1</v>
      </c>
      <c r="AT25" s="327">
        <v>0</v>
      </c>
      <c r="AU25" s="331">
        <v>0</v>
      </c>
      <c r="AV25" s="328">
        <v>0</v>
      </c>
      <c r="AW25" s="330">
        <v>0</v>
      </c>
      <c r="AX25" s="331">
        <v>0</v>
      </c>
      <c r="AY25" s="331">
        <v>0</v>
      </c>
      <c r="AZ25" s="331">
        <v>3</v>
      </c>
      <c r="BA25" s="331">
        <v>2</v>
      </c>
      <c r="BB25" s="331">
        <v>1</v>
      </c>
      <c r="BC25" s="332">
        <v>6</v>
      </c>
      <c r="BD25" s="333">
        <v>6</v>
      </c>
      <c r="BE25" s="327">
        <v>0</v>
      </c>
      <c r="BF25" s="331">
        <v>0</v>
      </c>
      <c r="BG25" s="328">
        <v>0</v>
      </c>
      <c r="BH25" s="330">
        <v>0</v>
      </c>
      <c r="BI25" s="331">
        <v>0</v>
      </c>
      <c r="BJ25" s="331">
        <v>0</v>
      </c>
      <c r="BK25" s="331">
        <v>0</v>
      </c>
      <c r="BL25" s="331">
        <v>0</v>
      </c>
      <c r="BM25" s="331">
        <v>0</v>
      </c>
      <c r="BN25" s="328">
        <v>0</v>
      </c>
      <c r="BO25" s="333">
        <v>0</v>
      </c>
      <c r="BP25" s="327">
        <v>0</v>
      </c>
      <c r="BQ25" s="331">
        <v>0</v>
      </c>
      <c r="BR25" s="328">
        <v>0</v>
      </c>
      <c r="BS25" s="330">
        <v>0</v>
      </c>
      <c r="BT25" s="331">
        <v>0</v>
      </c>
      <c r="BU25" s="331">
        <v>0</v>
      </c>
      <c r="BV25" s="331">
        <v>0</v>
      </c>
      <c r="BW25" s="331">
        <v>0</v>
      </c>
      <c r="BX25" s="331">
        <v>0</v>
      </c>
      <c r="BY25" s="328">
        <v>0</v>
      </c>
      <c r="BZ25" s="333">
        <v>0</v>
      </c>
      <c r="CA25" s="327">
        <v>0</v>
      </c>
      <c r="CB25" s="331">
        <v>0</v>
      </c>
      <c r="CC25" s="328">
        <v>0</v>
      </c>
      <c r="CD25" s="330">
        <v>0</v>
      </c>
      <c r="CE25" s="331">
        <v>0</v>
      </c>
      <c r="CF25" s="331">
        <v>0</v>
      </c>
      <c r="CG25" s="331">
        <v>0</v>
      </c>
      <c r="CH25" s="331">
        <v>0</v>
      </c>
      <c r="CI25" s="331">
        <v>0</v>
      </c>
      <c r="CJ25" s="328">
        <v>0</v>
      </c>
      <c r="CK25" s="333">
        <v>0</v>
      </c>
    </row>
    <row r="26" spans="1:89" ht="21" customHeight="1">
      <c r="A26" s="312" t="s">
        <v>25</v>
      </c>
      <c r="B26" s="327">
        <v>0</v>
      </c>
      <c r="C26" s="328">
        <v>0</v>
      </c>
      <c r="D26" s="329">
        <v>0</v>
      </c>
      <c r="E26" s="330">
        <v>0</v>
      </c>
      <c r="F26" s="331">
        <v>0</v>
      </c>
      <c r="G26" s="331">
        <v>0</v>
      </c>
      <c r="H26" s="331">
        <v>0</v>
      </c>
      <c r="I26" s="331">
        <v>0</v>
      </c>
      <c r="J26" s="331">
        <v>0</v>
      </c>
      <c r="K26" s="332">
        <v>0</v>
      </c>
      <c r="L26" s="333">
        <v>0</v>
      </c>
      <c r="M26" s="327">
        <v>0</v>
      </c>
      <c r="N26" s="331">
        <v>0</v>
      </c>
      <c r="O26" s="328">
        <v>0</v>
      </c>
      <c r="P26" s="330">
        <v>0</v>
      </c>
      <c r="Q26" s="331">
        <v>0</v>
      </c>
      <c r="R26" s="331">
        <v>0</v>
      </c>
      <c r="S26" s="331">
        <v>0</v>
      </c>
      <c r="T26" s="331">
        <v>0</v>
      </c>
      <c r="U26" s="331">
        <v>0</v>
      </c>
      <c r="V26" s="328">
        <v>0</v>
      </c>
      <c r="W26" s="333">
        <v>0</v>
      </c>
      <c r="X26" s="327">
        <v>0</v>
      </c>
      <c r="Y26" s="331">
        <v>0</v>
      </c>
      <c r="Z26" s="328">
        <v>0</v>
      </c>
      <c r="AA26" s="330">
        <v>0</v>
      </c>
      <c r="AB26" s="331">
        <v>0</v>
      </c>
      <c r="AC26" s="331">
        <v>0</v>
      </c>
      <c r="AD26" s="331">
        <v>0</v>
      </c>
      <c r="AE26" s="331">
        <v>0</v>
      </c>
      <c r="AF26" s="331">
        <v>0</v>
      </c>
      <c r="AG26" s="328">
        <v>0</v>
      </c>
      <c r="AH26" s="333">
        <v>0</v>
      </c>
      <c r="AI26" s="327">
        <v>0</v>
      </c>
      <c r="AJ26" s="331">
        <v>0</v>
      </c>
      <c r="AK26" s="328">
        <v>0</v>
      </c>
      <c r="AL26" s="330">
        <v>0</v>
      </c>
      <c r="AM26" s="331">
        <v>0</v>
      </c>
      <c r="AN26" s="331">
        <v>1</v>
      </c>
      <c r="AO26" s="331">
        <v>0</v>
      </c>
      <c r="AP26" s="331">
        <v>0</v>
      </c>
      <c r="AQ26" s="331">
        <v>0</v>
      </c>
      <c r="AR26" s="328">
        <v>1</v>
      </c>
      <c r="AS26" s="333">
        <v>1</v>
      </c>
      <c r="AT26" s="327">
        <v>0</v>
      </c>
      <c r="AU26" s="331">
        <v>0</v>
      </c>
      <c r="AV26" s="328">
        <v>0</v>
      </c>
      <c r="AW26" s="330">
        <v>0</v>
      </c>
      <c r="AX26" s="331">
        <v>1</v>
      </c>
      <c r="AY26" s="331">
        <v>0</v>
      </c>
      <c r="AZ26" s="331">
        <v>0</v>
      </c>
      <c r="BA26" s="331">
        <v>2</v>
      </c>
      <c r="BB26" s="331">
        <v>0</v>
      </c>
      <c r="BC26" s="332">
        <v>3</v>
      </c>
      <c r="BD26" s="333">
        <v>3</v>
      </c>
      <c r="BE26" s="327">
        <v>0</v>
      </c>
      <c r="BF26" s="331">
        <v>0</v>
      </c>
      <c r="BG26" s="328">
        <v>0</v>
      </c>
      <c r="BH26" s="330">
        <v>0</v>
      </c>
      <c r="BI26" s="331">
        <v>0</v>
      </c>
      <c r="BJ26" s="331">
        <v>0</v>
      </c>
      <c r="BK26" s="331">
        <v>0</v>
      </c>
      <c r="BL26" s="331">
        <v>0</v>
      </c>
      <c r="BM26" s="331">
        <v>0</v>
      </c>
      <c r="BN26" s="328">
        <v>0</v>
      </c>
      <c r="BO26" s="333">
        <v>0</v>
      </c>
      <c r="BP26" s="327">
        <v>0</v>
      </c>
      <c r="BQ26" s="331">
        <v>0</v>
      </c>
      <c r="BR26" s="328">
        <v>0</v>
      </c>
      <c r="BS26" s="330">
        <v>0</v>
      </c>
      <c r="BT26" s="331">
        <v>0</v>
      </c>
      <c r="BU26" s="331">
        <v>0</v>
      </c>
      <c r="BV26" s="331">
        <v>0</v>
      </c>
      <c r="BW26" s="331">
        <v>0</v>
      </c>
      <c r="BX26" s="331">
        <v>0</v>
      </c>
      <c r="BY26" s="328">
        <v>0</v>
      </c>
      <c r="BZ26" s="333">
        <v>0</v>
      </c>
      <c r="CA26" s="327">
        <v>0</v>
      </c>
      <c r="CB26" s="331">
        <v>0</v>
      </c>
      <c r="CC26" s="328">
        <v>0</v>
      </c>
      <c r="CD26" s="330">
        <v>0</v>
      </c>
      <c r="CE26" s="331">
        <v>0</v>
      </c>
      <c r="CF26" s="331">
        <v>0</v>
      </c>
      <c r="CG26" s="331">
        <v>0</v>
      </c>
      <c r="CH26" s="331">
        <v>0</v>
      </c>
      <c r="CI26" s="331">
        <v>0</v>
      </c>
      <c r="CJ26" s="328">
        <v>0</v>
      </c>
      <c r="CK26" s="333">
        <v>0</v>
      </c>
    </row>
    <row r="27" spans="1:89" ht="21" customHeight="1">
      <c r="A27" s="312" t="s">
        <v>26</v>
      </c>
      <c r="B27" s="327">
        <v>0</v>
      </c>
      <c r="C27" s="328">
        <v>0</v>
      </c>
      <c r="D27" s="329">
        <v>0</v>
      </c>
      <c r="E27" s="330">
        <v>0</v>
      </c>
      <c r="F27" s="331">
        <v>0</v>
      </c>
      <c r="G27" s="331">
        <v>0</v>
      </c>
      <c r="H27" s="331">
        <v>0</v>
      </c>
      <c r="I27" s="331">
        <v>0</v>
      </c>
      <c r="J27" s="331">
        <v>0</v>
      </c>
      <c r="K27" s="332">
        <v>0</v>
      </c>
      <c r="L27" s="333">
        <v>0</v>
      </c>
      <c r="M27" s="327">
        <v>0</v>
      </c>
      <c r="N27" s="331">
        <v>0</v>
      </c>
      <c r="O27" s="328">
        <v>0</v>
      </c>
      <c r="P27" s="330">
        <v>0</v>
      </c>
      <c r="Q27" s="331">
        <v>0</v>
      </c>
      <c r="R27" s="331">
        <v>0</v>
      </c>
      <c r="S27" s="331">
        <v>0</v>
      </c>
      <c r="T27" s="331">
        <v>0</v>
      </c>
      <c r="U27" s="331">
        <v>0</v>
      </c>
      <c r="V27" s="328">
        <v>0</v>
      </c>
      <c r="W27" s="333">
        <v>0</v>
      </c>
      <c r="X27" s="327">
        <v>0</v>
      </c>
      <c r="Y27" s="331">
        <v>0</v>
      </c>
      <c r="Z27" s="328">
        <v>0</v>
      </c>
      <c r="AA27" s="330">
        <v>0</v>
      </c>
      <c r="AB27" s="331">
        <v>0</v>
      </c>
      <c r="AC27" s="331">
        <v>1</v>
      </c>
      <c r="AD27" s="331">
        <v>0</v>
      </c>
      <c r="AE27" s="331">
        <v>0</v>
      </c>
      <c r="AF27" s="331">
        <v>0</v>
      </c>
      <c r="AG27" s="328">
        <v>1</v>
      </c>
      <c r="AH27" s="333">
        <v>1</v>
      </c>
      <c r="AI27" s="327">
        <v>0</v>
      </c>
      <c r="AJ27" s="331">
        <v>0</v>
      </c>
      <c r="AK27" s="328">
        <v>0</v>
      </c>
      <c r="AL27" s="330">
        <v>0</v>
      </c>
      <c r="AM27" s="331">
        <v>0</v>
      </c>
      <c r="AN27" s="331">
        <v>1</v>
      </c>
      <c r="AO27" s="331">
        <v>1</v>
      </c>
      <c r="AP27" s="331">
        <v>0</v>
      </c>
      <c r="AQ27" s="331">
        <v>1</v>
      </c>
      <c r="AR27" s="328">
        <v>3</v>
      </c>
      <c r="AS27" s="333">
        <v>3</v>
      </c>
      <c r="AT27" s="327">
        <v>0</v>
      </c>
      <c r="AU27" s="331">
        <v>0</v>
      </c>
      <c r="AV27" s="328">
        <v>0</v>
      </c>
      <c r="AW27" s="330">
        <v>0</v>
      </c>
      <c r="AX27" s="331">
        <v>1</v>
      </c>
      <c r="AY27" s="331">
        <v>0</v>
      </c>
      <c r="AZ27" s="331">
        <v>0</v>
      </c>
      <c r="BA27" s="331">
        <v>0</v>
      </c>
      <c r="BB27" s="331">
        <v>0</v>
      </c>
      <c r="BC27" s="332">
        <v>1</v>
      </c>
      <c r="BD27" s="333">
        <v>1</v>
      </c>
      <c r="BE27" s="327">
        <v>0</v>
      </c>
      <c r="BF27" s="331">
        <v>0</v>
      </c>
      <c r="BG27" s="328">
        <v>0</v>
      </c>
      <c r="BH27" s="330">
        <v>0</v>
      </c>
      <c r="BI27" s="331">
        <v>0</v>
      </c>
      <c r="BJ27" s="331">
        <v>0</v>
      </c>
      <c r="BK27" s="331">
        <v>0</v>
      </c>
      <c r="BL27" s="331">
        <v>0</v>
      </c>
      <c r="BM27" s="331">
        <v>0</v>
      </c>
      <c r="BN27" s="328">
        <v>0</v>
      </c>
      <c r="BO27" s="333">
        <v>0</v>
      </c>
      <c r="BP27" s="327">
        <v>0</v>
      </c>
      <c r="BQ27" s="331">
        <v>0</v>
      </c>
      <c r="BR27" s="328">
        <v>0</v>
      </c>
      <c r="BS27" s="330">
        <v>0</v>
      </c>
      <c r="BT27" s="331">
        <v>0</v>
      </c>
      <c r="BU27" s="331">
        <v>0</v>
      </c>
      <c r="BV27" s="331">
        <v>0</v>
      </c>
      <c r="BW27" s="331">
        <v>0</v>
      </c>
      <c r="BX27" s="331">
        <v>0</v>
      </c>
      <c r="BY27" s="328">
        <v>0</v>
      </c>
      <c r="BZ27" s="333">
        <v>0</v>
      </c>
      <c r="CA27" s="327">
        <v>0</v>
      </c>
      <c r="CB27" s="331">
        <v>0</v>
      </c>
      <c r="CC27" s="328">
        <v>0</v>
      </c>
      <c r="CD27" s="330">
        <v>0</v>
      </c>
      <c r="CE27" s="331">
        <v>0</v>
      </c>
      <c r="CF27" s="331">
        <v>0</v>
      </c>
      <c r="CG27" s="331">
        <v>0</v>
      </c>
      <c r="CH27" s="331">
        <v>0</v>
      </c>
      <c r="CI27" s="331">
        <v>0</v>
      </c>
      <c r="CJ27" s="328">
        <v>0</v>
      </c>
      <c r="CK27" s="333">
        <v>0</v>
      </c>
    </row>
    <row r="28" spans="1:89" ht="21" customHeight="1">
      <c r="A28" s="312" t="s">
        <v>27</v>
      </c>
      <c r="B28" s="327">
        <v>0</v>
      </c>
      <c r="C28" s="328">
        <v>0</v>
      </c>
      <c r="D28" s="329">
        <v>0</v>
      </c>
      <c r="E28" s="330">
        <v>0</v>
      </c>
      <c r="F28" s="331">
        <v>0</v>
      </c>
      <c r="G28" s="331">
        <v>0</v>
      </c>
      <c r="H28" s="331">
        <v>0</v>
      </c>
      <c r="I28" s="331">
        <v>0</v>
      </c>
      <c r="J28" s="331">
        <v>0</v>
      </c>
      <c r="K28" s="332">
        <v>0</v>
      </c>
      <c r="L28" s="333">
        <v>0</v>
      </c>
      <c r="M28" s="327">
        <v>0</v>
      </c>
      <c r="N28" s="331">
        <v>0</v>
      </c>
      <c r="O28" s="328">
        <v>0</v>
      </c>
      <c r="P28" s="330">
        <v>0</v>
      </c>
      <c r="Q28" s="331">
        <v>0</v>
      </c>
      <c r="R28" s="331">
        <v>0</v>
      </c>
      <c r="S28" s="331">
        <v>0</v>
      </c>
      <c r="T28" s="331">
        <v>0</v>
      </c>
      <c r="U28" s="331">
        <v>0</v>
      </c>
      <c r="V28" s="328">
        <v>0</v>
      </c>
      <c r="W28" s="333">
        <v>0</v>
      </c>
      <c r="X28" s="327">
        <v>0</v>
      </c>
      <c r="Y28" s="331">
        <v>0</v>
      </c>
      <c r="Z28" s="328">
        <v>0</v>
      </c>
      <c r="AA28" s="330">
        <v>0</v>
      </c>
      <c r="AB28" s="331">
        <v>0</v>
      </c>
      <c r="AC28" s="331">
        <v>0</v>
      </c>
      <c r="AD28" s="331">
        <v>0</v>
      </c>
      <c r="AE28" s="331">
        <v>0</v>
      </c>
      <c r="AF28" s="331">
        <v>0</v>
      </c>
      <c r="AG28" s="328">
        <v>0</v>
      </c>
      <c r="AH28" s="333">
        <v>0</v>
      </c>
      <c r="AI28" s="327">
        <v>0</v>
      </c>
      <c r="AJ28" s="331">
        <v>0</v>
      </c>
      <c r="AK28" s="328">
        <v>0</v>
      </c>
      <c r="AL28" s="330">
        <v>0</v>
      </c>
      <c r="AM28" s="331">
        <v>0</v>
      </c>
      <c r="AN28" s="331">
        <v>0</v>
      </c>
      <c r="AO28" s="331">
        <v>0</v>
      </c>
      <c r="AP28" s="331">
        <v>0</v>
      </c>
      <c r="AQ28" s="331">
        <v>0</v>
      </c>
      <c r="AR28" s="328">
        <v>0</v>
      </c>
      <c r="AS28" s="333">
        <v>0</v>
      </c>
      <c r="AT28" s="327">
        <v>0</v>
      </c>
      <c r="AU28" s="331">
        <v>0</v>
      </c>
      <c r="AV28" s="328">
        <v>0</v>
      </c>
      <c r="AW28" s="330">
        <v>0</v>
      </c>
      <c r="AX28" s="331">
        <v>2</v>
      </c>
      <c r="AY28" s="331">
        <v>0</v>
      </c>
      <c r="AZ28" s="331">
        <v>1</v>
      </c>
      <c r="BA28" s="331">
        <v>0</v>
      </c>
      <c r="BB28" s="331">
        <v>0</v>
      </c>
      <c r="BC28" s="332">
        <v>3</v>
      </c>
      <c r="BD28" s="333">
        <v>3</v>
      </c>
      <c r="BE28" s="327">
        <v>0</v>
      </c>
      <c r="BF28" s="331">
        <v>0</v>
      </c>
      <c r="BG28" s="328">
        <v>0</v>
      </c>
      <c r="BH28" s="330">
        <v>0</v>
      </c>
      <c r="BI28" s="331">
        <v>0</v>
      </c>
      <c r="BJ28" s="331">
        <v>0</v>
      </c>
      <c r="BK28" s="331">
        <v>0</v>
      </c>
      <c r="BL28" s="331">
        <v>0</v>
      </c>
      <c r="BM28" s="331">
        <v>0</v>
      </c>
      <c r="BN28" s="328">
        <v>0</v>
      </c>
      <c r="BO28" s="333">
        <v>0</v>
      </c>
      <c r="BP28" s="327">
        <v>0</v>
      </c>
      <c r="BQ28" s="331">
        <v>0</v>
      </c>
      <c r="BR28" s="328">
        <v>0</v>
      </c>
      <c r="BS28" s="330">
        <v>0</v>
      </c>
      <c r="BT28" s="331">
        <v>0</v>
      </c>
      <c r="BU28" s="331">
        <v>0</v>
      </c>
      <c r="BV28" s="331">
        <v>0</v>
      </c>
      <c r="BW28" s="331">
        <v>0</v>
      </c>
      <c r="BX28" s="331">
        <v>0</v>
      </c>
      <c r="BY28" s="328">
        <v>0</v>
      </c>
      <c r="BZ28" s="333">
        <v>0</v>
      </c>
      <c r="CA28" s="327">
        <v>0</v>
      </c>
      <c r="CB28" s="331">
        <v>0</v>
      </c>
      <c r="CC28" s="328">
        <v>0</v>
      </c>
      <c r="CD28" s="330">
        <v>0</v>
      </c>
      <c r="CE28" s="331">
        <v>0</v>
      </c>
      <c r="CF28" s="331">
        <v>0</v>
      </c>
      <c r="CG28" s="331">
        <v>0</v>
      </c>
      <c r="CH28" s="331">
        <v>0</v>
      </c>
      <c r="CI28" s="331">
        <v>0</v>
      </c>
      <c r="CJ28" s="328">
        <v>0</v>
      </c>
      <c r="CK28" s="333">
        <v>0</v>
      </c>
    </row>
    <row r="29" spans="1:89" ht="21" customHeight="1">
      <c r="A29" s="312" t="s">
        <v>28</v>
      </c>
      <c r="B29" s="327">
        <v>0</v>
      </c>
      <c r="C29" s="328">
        <v>0</v>
      </c>
      <c r="D29" s="329">
        <v>0</v>
      </c>
      <c r="E29" s="330">
        <v>0</v>
      </c>
      <c r="F29" s="331">
        <v>0</v>
      </c>
      <c r="G29" s="331">
        <v>0</v>
      </c>
      <c r="H29" s="331">
        <v>0</v>
      </c>
      <c r="I29" s="331">
        <v>0</v>
      </c>
      <c r="J29" s="331">
        <v>0</v>
      </c>
      <c r="K29" s="332">
        <v>0</v>
      </c>
      <c r="L29" s="333">
        <v>0</v>
      </c>
      <c r="M29" s="327">
        <v>0</v>
      </c>
      <c r="N29" s="331">
        <v>0</v>
      </c>
      <c r="O29" s="328">
        <v>0</v>
      </c>
      <c r="P29" s="330">
        <v>0</v>
      </c>
      <c r="Q29" s="331">
        <v>0</v>
      </c>
      <c r="R29" s="331">
        <v>0</v>
      </c>
      <c r="S29" s="331">
        <v>0</v>
      </c>
      <c r="T29" s="331">
        <v>0</v>
      </c>
      <c r="U29" s="331">
        <v>0</v>
      </c>
      <c r="V29" s="328">
        <v>0</v>
      </c>
      <c r="W29" s="333">
        <v>0</v>
      </c>
      <c r="X29" s="327">
        <v>0</v>
      </c>
      <c r="Y29" s="331">
        <v>0</v>
      </c>
      <c r="Z29" s="328">
        <v>0</v>
      </c>
      <c r="AA29" s="330">
        <v>0</v>
      </c>
      <c r="AB29" s="331">
        <v>0</v>
      </c>
      <c r="AC29" s="331">
        <v>1</v>
      </c>
      <c r="AD29" s="331">
        <v>0</v>
      </c>
      <c r="AE29" s="331">
        <v>1</v>
      </c>
      <c r="AF29" s="331">
        <v>1</v>
      </c>
      <c r="AG29" s="328">
        <v>3</v>
      </c>
      <c r="AH29" s="333">
        <v>3</v>
      </c>
      <c r="AI29" s="327">
        <v>0</v>
      </c>
      <c r="AJ29" s="331">
        <v>0</v>
      </c>
      <c r="AK29" s="328">
        <v>0</v>
      </c>
      <c r="AL29" s="330">
        <v>0</v>
      </c>
      <c r="AM29" s="331">
        <v>0</v>
      </c>
      <c r="AN29" s="331">
        <v>0</v>
      </c>
      <c r="AO29" s="331">
        <v>0</v>
      </c>
      <c r="AP29" s="331">
        <v>0</v>
      </c>
      <c r="AQ29" s="331">
        <v>0</v>
      </c>
      <c r="AR29" s="328">
        <v>0</v>
      </c>
      <c r="AS29" s="333">
        <v>0</v>
      </c>
      <c r="AT29" s="327">
        <v>0</v>
      </c>
      <c r="AU29" s="331">
        <v>0</v>
      </c>
      <c r="AV29" s="328">
        <v>0</v>
      </c>
      <c r="AW29" s="330">
        <v>0</v>
      </c>
      <c r="AX29" s="331">
        <v>0</v>
      </c>
      <c r="AY29" s="331">
        <v>0</v>
      </c>
      <c r="AZ29" s="331">
        <v>2</v>
      </c>
      <c r="BA29" s="331">
        <v>0</v>
      </c>
      <c r="BB29" s="331">
        <v>1</v>
      </c>
      <c r="BC29" s="332">
        <v>3</v>
      </c>
      <c r="BD29" s="333">
        <v>3</v>
      </c>
      <c r="BE29" s="327">
        <v>0</v>
      </c>
      <c r="BF29" s="331">
        <v>0</v>
      </c>
      <c r="BG29" s="328">
        <v>0</v>
      </c>
      <c r="BH29" s="330">
        <v>0</v>
      </c>
      <c r="BI29" s="331">
        <v>0</v>
      </c>
      <c r="BJ29" s="331">
        <v>0</v>
      </c>
      <c r="BK29" s="331">
        <v>0</v>
      </c>
      <c r="BL29" s="331">
        <v>0</v>
      </c>
      <c r="BM29" s="331">
        <v>0</v>
      </c>
      <c r="BN29" s="328">
        <v>0</v>
      </c>
      <c r="BO29" s="333">
        <v>0</v>
      </c>
      <c r="BP29" s="327">
        <v>0</v>
      </c>
      <c r="BQ29" s="331">
        <v>0</v>
      </c>
      <c r="BR29" s="328">
        <v>0</v>
      </c>
      <c r="BS29" s="330">
        <v>0</v>
      </c>
      <c r="BT29" s="331">
        <v>0</v>
      </c>
      <c r="BU29" s="331">
        <v>0</v>
      </c>
      <c r="BV29" s="331">
        <v>1</v>
      </c>
      <c r="BW29" s="331">
        <v>3</v>
      </c>
      <c r="BX29" s="331">
        <v>2</v>
      </c>
      <c r="BY29" s="328">
        <v>6</v>
      </c>
      <c r="BZ29" s="333">
        <v>6</v>
      </c>
      <c r="CA29" s="327">
        <v>0</v>
      </c>
      <c r="CB29" s="331">
        <v>0</v>
      </c>
      <c r="CC29" s="328">
        <v>0</v>
      </c>
      <c r="CD29" s="330">
        <v>0</v>
      </c>
      <c r="CE29" s="331">
        <v>0</v>
      </c>
      <c r="CF29" s="331">
        <v>0</v>
      </c>
      <c r="CG29" s="331">
        <v>0</v>
      </c>
      <c r="CH29" s="331">
        <v>0</v>
      </c>
      <c r="CI29" s="331">
        <v>0</v>
      </c>
      <c r="CJ29" s="328">
        <v>0</v>
      </c>
      <c r="CK29" s="333">
        <v>0</v>
      </c>
    </row>
    <row r="30" spans="1:89" ht="21" customHeight="1">
      <c r="A30" s="312" t="s">
        <v>29</v>
      </c>
      <c r="B30" s="327">
        <v>0</v>
      </c>
      <c r="C30" s="328">
        <v>0</v>
      </c>
      <c r="D30" s="329">
        <v>0</v>
      </c>
      <c r="E30" s="330">
        <v>0</v>
      </c>
      <c r="F30" s="331">
        <v>0</v>
      </c>
      <c r="G30" s="331">
        <v>0</v>
      </c>
      <c r="H30" s="331">
        <v>0</v>
      </c>
      <c r="I30" s="331">
        <v>0</v>
      </c>
      <c r="J30" s="331">
        <v>0</v>
      </c>
      <c r="K30" s="332">
        <v>0</v>
      </c>
      <c r="L30" s="333">
        <v>0</v>
      </c>
      <c r="M30" s="327">
        <v>0</v>
      </c>
      <c r="N30" s="331">
        <v>0</v>
      </c>
      <c r="O30" s="328">
        <v>0</v>
      </c>
      <c r="P30" s="330">
        <v>0</v>
      </c>
      <c r="Q30" s="331">
        <v>0</v>
      </c>
      <c r="R30" s="331">
        <v>0</v>
      </c>
      <c r="S30" s="331">
        <v>0</v>
      </c>
      <c r="T30" s="331">
        <v>0</v>
      </c>
      <c r="U30" s="331">
        <v>0</v>
      </c>
      <c r="V30" s="328">
        <v>0</v>
      </c>
      <c r="W30" s="333">
        <v>0</v>
      </c>
      <c r="X30" s="327">
        <v>0</v>
      </c>
      <c r="Y30" s="331">
        <v>0</v>
      </c>
      <c r="Z30" s="328">
        <v>0</v>
      </c>
      <c r="AA30" s="330">
        <v>0</v>
      </c>
      <c r="AB30" s="331">
        <v>0</v>
      </c>
      <c r="AC30" s="331">
        <v>0</v>
      </c>
      <c r="AD30" s="331">
        <v>0</v>
      </c>
      <c r="AE30" s="331">
        <v>0</v>
      </c>
      <c r="AF30" s="331">
        <v>0</v>
      </c>
      <c r="AG30" s="328">
        <v>0</v>
      </c>
      <c r="AH30" s="333">
        <v>0</v>
      </c>
      <c r="AI30" s="327">
        <v>0</v>
      </c>
      <c r="AJ30" s="331">
        <v>0</v>
      </c>
      <c r="AK30" s="328">
        <v>0</v>
      </c>
      <c r="AL30" s="330">
        <v>0</v>
      </c>
      <c r="AM30" s="331">
        <v>0</v>
      </c>
      <c r="AN30" s="331">
        <v>0</v>
      </c>
      <c r="AO30" s="331">
        <v>0</v>
      </c>
      <c r="AP30" s="331">
        <v>0</v>
      </c>
      <c r="AQ30" s="331">
        <v>0</v>
      </c>
      <c r="AR30" s="328">
        <v>0</v>
      </c>
      <c r="AS30" s="333">
        <v>0</v>
      </c>
      <c r="AT30" s="327">
        <v>0</v>
      </c>
      <c r="AU30" s="331">
        <v>0</v>
      </c>
      <c r="AV30" s="328">
        <v>0</v>
      </c>
      <c r="AW30" s="330">
        <v>0</v>
      </c>
      <c r="AX30" s="331">
        <v>0</v>
      </c>
      <c r="AY30" s="331">
        <v>0</v>
      </c>
      <c r="AZ30" s="331">
        <v>1</v>
      </c>
      <c r="BA30" s="331">
        <v>0</v>
      </c>
      <c r="BB30" s="331">
        <v>0</v>
      </c>
      <c r="BC30" s="332">
        <v>1</v>
      </c>
      <c r="BD30" s="333">
        <v>1</v>
      </c>
      <c r="BE30" s="327">
        <v>0</v>
      </c>
      <c r="BF30" s="331">
        <v>0</v>
      </c>
      <c r="BG30" s="328">
        <v>0</v>
      </c>
      <c r="BH30" s="330">
        <v>0</v>
      </c>
      <c r="BI30" s="331">
        <v>0</v>
      </c>
      <c r="BJ30" s="331">
        <v>0</v>
      </c>
      <c r="BK30" s="331">
        <v>0</v>
      </c>
      <c r="BL30" s="331">
        <v>0</v>
      </c>
      <c r="BM30" s="331">
        <v>0</v>
      </c>
      <c r="BN30" s="328">
        <v>0</v>
      </c>
      <c r="BO30" s="333">
        <v>0</v>
      </c>
      <c r="BP30" s="327">
        <v>0</v>
      </c>
      <c r="BQ30" s="331">
        <v>0</v>
      </c>
      <c r="BR30" s="328">
        <v>0</v>
      </c>
      <c r="BS30" s="330">
        <v>0</v>
      </c>
      <c r="BT30" s="331">
        <v>0</v>
      </c>
      <c r="BU30" s="331">
        <v>0</v>
      </c>
      <c r="BV30" s="331">
        <v>0</v>
      </c>
      <c r="BW30" s="331">
        <v>0</v>
      </c>
      <c r="BX30" s="331">
        <v>0</v>
      </c>
      <c r="BY30" s="328">
        <v>0</v>
      </c>
      <c r="BZ30" s="333">
        <v>0</v>
      </c>
      <c r="CA30" s="327">
        <v>0</v>
      </c>
      <c r="CB30" s="331">
        <v>0</v>
      </c>
      <c r="CC30" s="328">
        <v>0</v>
      </c>
      <c r="CD30" s="330">
        <v>0</v>
      </c>
      <c r="CE30" s="331">
        <v>0</v>
      </c>
      <c r="CF30" s="331">
        <v>0</v>
      </c>
      <c r="CG30" s="331">
        <v>0</v>
      </c>
      <c r="CH30" s="331">
        <v>0</v>
      </c>
      <c r="CI30" s="331">
        <v>0</v>
      </c>
      <c r="CJ30" s="328">
        <v>0</v>
      </c>
      <c r="CK30" s="333">
        <v>0</v>
      </c>
    </row>
    <row r="31" spans="1:89" ht="21" customHeight="1">
      <c r="A31" s="312" t="s">
        <v>30</v>
      </c>
      <c r="B31" s="327">
        <v>0</v>
      </c>
      <c r="C31" s="328">
        <v>0</v>
      </c>
      <c r="D31" s="329">
        <v>0</v>
      </c>
      <c r="E31" s="330">
        <v>0</v>
      </c>
      <c r="F31" s="331">
        <v>0</v>
      </c>
      <c r="G31" s="331">
        <v>0</v>
      </c>
      <c r="H31" s="331">
        <v>0</v>
      </c>
      <c r="I31" s="331">
        <v>0</v>
      </c>
      <c r="J31" s="331">
        <v>0</v>
      </c>
      <c r="K31" s="332">
        <v>0</v>
      </c>
      <c r="L31" s="333">
        <v>0</v>
      </c>
      <c r="M31" s="327">
        <v>0</v>
      </c>
      <c r="N31" s="331">
        <v>0</v>
      </c>
      <c r="O31" s="328">
        <v>0</v>
      </c>
      <c r="P31" s="330">
        <v>0</v>
      </c>
      <c r="Q31" s="331">
        <v>0</v>
      </c>
      <c r="R31" s="331">
        <v>0</v>
      </c>
      <c r="S31" s="331">
        <v>0</v>
      </c>
      <c r="T31" s="331">
        <v>0</v>
      </c>
      <c r="U31" s="331">
        <v>0</v>
      </c>
      <c r="V31" s="328">
        <v>0</v>
      </c>
      <c r="W31" s="333">
        <v>0</v>
      </c>
      <c r="X31" s="327">
        <v>0</v>
      </c>
      <c r="Y31" s="331">
        <v>0</v>
      </c>
      <c r="Z31" s="328">
        <v>0</v>
      </c>
      <c r="AA31" s="330">
        <v>0</v>
      </c>
      <c r="AB31" s="331">
        <v>0</v>
      </c>
      <c r="AC31" s="331">
        <v>0</v>
      </c>
      <c r="AD31" s="331">
        <v>0</v>
      </c>
      <c r="AE31" s="331">
        <v>0</v>
      </c>
      <c r="AF31" s="331">
        <v>0</v>
      </c>
      <c r="AG31" s="328">
        <v>0</v>
      </c>
      <c r="AH31" s="333">
        <v>0</v>
      </c>
      <c r="AI31" s="327">
        <v>0</v>
      </c>
      <c r="AJ31" s="331">
        <v>0</v>
      </c>
      <c r="AK31" s="328">
        <v>0</v>
      </c>
      <c r="AL31" s="330">
        <v>0</v>
      </c>
      <c r="AM31" s="331">
        <v>0</v>
      </c>
      <c r="AN31" s="331">
        <v>1</v>
      </c>
      <c r="AO31" s="331">
        <v>0</v>
      </c>
      <c r="AP31" s="331">
        <v>0</v>
      </c>
      <c r="AQ31" s="331">
        <v>0</v>
      </c>
      <c r="AR31" s="328">
        <v>1</v>
      </c>
      <c r="AS31" s="333">
        <v>1</v>
      </c>
      <c r="AT31" s="327">
        <v>0</v>
      </c>
      <c r="AU31" s="331">
        <v>0</v>
      </c>
      <c r="AV31" s="328">
        <v>0</v>
      </c>
      <c r="AW31" s="330">
        <v>0</v>
      </c>
      <c r="AX31" s="331">
        <v>0</v>
      </c>
      <c r="AY31" s="331">
        <v>0</v>
      </c>
      <c r="AZ31" s="331">
        <v>0</v>
      </c>
      <c r="BA31" s="331">
        <v>0</v>
      </c>
      <c r="BB31" s="331">
        <v>0</v>
      </c>
      <c r="BC31" s="332">
        <v>0</v>
      </c>
      <c r="BD31" s="333">
        <v>0</v>
      </c>
      <c r="BE31" s="327">
        <v>0</v>
      </c>
      <c r="BF31" s="331">
        <v>0</v>
      </c>
      <c r="BG31" s="328">
        <v>0</v>
      </c>
      <c r="BH31" s="330">
        <v>0</v>
      </c>
      <c r="BI31" s="331">
        <v>0</v>
      </c>
      <c r="BJ31" s="331">
        <v>0</v>
      </c>
      <c r="BK31" s="331">
        <v>0</v>
      </c>
      <c r="BL31" s="331">
        <v>0</v>
      </c>
      <c r="BM31" s="331">
        <v>0</v>
      </c>
      <c r="BN31" s="328">
        <v>0</v>
      </c>
      <c r="BO31" s="333">
        <v>0</v>
      </c>
      <c r="BP31" s="327">
        <v>0</v>
      </c>
      <c r="BQ31" s="331">
        <v>0</v>
      </c>
      <c r="BR31" s="328">
        <v>0</v>
      </c>
      <c r="BS31" s="330">
        <v>0</v>
      </c>
      <c r="BT31" s="331">
        <v>0</v>
      </c>
      <c r="BU31" s="331">
        <v>0</v>
      </c>
      <c r="BV31" s="331">
        <v>0</v>
      </c>
      <c r="BW31" s="331">
        <v>1</v>
      </c>
      <c r="BX31" s="331">
        <v>0</v>
      </c>
      <c r="BY31" s="328">
        <v>1</v>
      </c>
      <c r="BZ31" s="333">
        <v>1</v>
      </c>
      <c r="CA31" s="327">
        <v>0</v>
      </c>
      <c r="CB31" s="331">
        <v>0</v>
      </c>
      <c r="CC31" s="328">
        <v>0</v>
      </c>
      <c r="CD31" s="330">
        <v>0</v>
      </c>
      <c r="CE31" s="331">
        <v>0</v>
      </c>
      <c r="CF31" s="331">
        <v>0</v>
      </c>
      <c r="CG31" s="331">
        <v>0</v>
      </c>
      <c r="CH31" s="331">
        <v>0</v>
      </c>
      <c r="CI31" s="331">
        <v>0</v>
      </c>
      <c r="CJ31" s="328">
        <v>0</v>
      </c>
      <c r="CK31" s="333">
        <v>0</v>
      </c>
    </row>
    <row r="32" spans="1:89" ht="21" customHeight="1">
      <c r="A32" s="312" t="s">
        <v>31</v>
      </c>
      <c r="B32" s="327">
        <v>0</v>
      </c>
      <c r="C32" s="328">
        <v>0</v>
      </c>
      <c r="D32" s="329">
        <v>0</v>
      </c>
      <c r="E32" s="330">
        <v>0</v>
      </c>
      <c r="F32" s="331">
        <v>0</v>
      </c>
      <c r="G32" s="331">
        <v>0</v>
      </c>
      <c r="H32" s="331">
        <v>0</v>
      </c>
      <c r="I32" s="331">
        <v>0</v>
      </c>
      <c r="J32" s="331">
        <v>0</v>
      </c>
      <c r="K32" s="332">
        <v>0</v>
      </c>
      <c r="L32" s="333">
        <v>0</v>
      </c>
      <c r="M32" s="327">
        <v>0</v>
      </c>
      <c r="N32" s="331">
        <v>0</v>
      </c>
      <c r="O32" s="328">
        <v>0</v>
      </c>
      <c r="P32" s="330">
        <v>0</v>
      </c>
      <c r="Q32" s="331">
        <v>0</v>
      </c>
      <c r="R32" s="331">
        <v>0</v>
      </c>
      <c r="S32" s="331">
        <v>0</v>
      </c>
      <c r="T32" s="331">
        <v>0</v>
      </c>
      <c r="U32" s="331">
        <v>0</v>
      </c>
      <c r="V32" s="328">
        <v>0</v>
      </c>
      <c r="W32" s="333">
        <v>0</v>
      </c>
      <c r="X32" s="327">
        <v>0</v>
      </c>
      <c r="Y32" s="331">
        <v>0</v>
      </c>
      <c r="Z32" s="328">
        <v>0</v>
      </c>
      <c r="AA32" s="330">
        <v>0</v>
      </c>
      <c r="AB32" s="331">
        <v>0</v>
      </c>
      <c r="AC32" s="331">
        <v>0</v>
      </c>
      <c r="AD32" s="331">
        <v>0</v>
      </c>
      <c r="AE32" s="331">
        <v>0</v>
      </c>
      <c r="AF32" s="331">
        <v>0</v>
      </c>
      <c r="AG32" s="328">
        <v>0</v>
      </c>
      <c r="AH32" s="333">
        <v>0</v>
      </c>
      <c r="AI32" s="327">
        <v>0</v>
      </c>
      <c r="AJ32" s="331">
        <v>0</v>
      </c>
      <c r="AK32" s="328">
        <v>0</v>
      </c>
      <c r="AL32" s="330">
        <v>0</v>
      </c>
      <c r="AM32" s="331">
        <v>0</v>
      </c>
      <c r="AN32" s="331">
        <v>0</v>
      </c>
      <c r="AO32" s="331">
        <v>0</v>
      </c>
      <c r="AP32" s="331">
        <v>0</v>
      </c>
      <c r="AQ32" s="331">
        <v>0</v>
      </c>
      <c r="AR32" s="328">
        <v>0</v>
      </c>
      <c r="AS32" s="333">
        <v>0</v>
      </c>
      <c r="AT32" s="327">
        <v>0</v>
      </c>
      <c r="AU32" s="331">
        <v>0</v>
      </c>
      <c r="AV32" s="328">
        <v>0</v>
      </c>
      <c r="AW32" s="330">
        <v>0</v>
      </c>
      <c r="AX32" s="331">
        <v>0</v>
      </c>
      <c r="AY32" s="331">
        <v>0</v>
      </c>
      <c r="AZ32" s="331">
        <v>0</v>
      </c>
      <c r="BA32" s="331">
        <v>0</v>
      </c>
      <c r="BB32" s="331">
        <v>0</v>
      </c>
      <c r="BC32" s="332">
        <v>0</v>
      </c>
      <c r="BD32" s="333">
        <v>0</v>
      </c>
      <c r="BE32" s="327">
        <v>0</v>
      </c>
      <c r="BF32" s="331">
        <v>0</v>
      </c>
      <c r="BG32" s="328">
        <v>0</v>
      </c>
      <c r="BH32" s="330">
        <v>0</v>
      </c>
      <c r="BI32" s="331">
        <v>0</v>
      </c>
      <c r="BJ32" s="331">
        <v>0</v>
      </c>
      <c r="BK32" s="331">
        <v>0</v>
      </c>
      <c r="BL32" s="331">
        <v>0</v>
      </c>
      <c r="BM32" s="331">
        <v>0</v>
      </c>
      <c r="BN32" s="328">
        <v>0</v>
      </c>
      <c r="BO32" s="333">
        <v>0</v>
      </c>
      <c r="BP32" s="327">
        <v>0</v>
      </c>
      <c r="BQ32" s="331">
        <v>0</v>
      </c>
      <c r="BR32" s="328">
        <v>0</v>
      </c>
      <c r="BS32" s="330">
        <v>0</v>
      </c>
      <c r="BT32" s="331">
        <v>0</v>
      </c>
      <c r="BU32" s="331">
        <v>0</v>
      </c>
      <c r="BV32" s="331">
        <v>0</v>
      </c>
      <c r="BW32" s="331">
        <v>0</v>
      </c>
      <c r="BX32" s="331">
        <v>0</v>
      </c>
      <c r="BY32" s="328">
        <v>0</v>
      </c>
      <c r="BZ32" s="333">
        <v>0</v>
      </c>
      <c r="CA32" s="327">
        <v>0</v>
      </c>
      <c r="CB32" s="331">
        <v>0</v>
      </c>
      <c r="CC32" s="328">
        <v>0</v>
      </c>
      <c r="CD32" s="330">
        <v>0</v>
      </c>
      <c r="CE32" s="331">
        <v>0</v>
      </c>
      <c r="CF32" s="331">
        <v>0</v>
      </c>
      <c r="CG32" s="331">
        <v>0</v>
      </c>
      <c r="CH32" s="331">
        <v>0</v>
      </c>
      <c r="CI32" s="331">
        <v>0</v>
      </c>
      <c r="CJ32" s="328">
        <v>0</v>
      </c>
      <c r="CK32" s="333">
        <v>0</v>
      </c>
    </row>
    <row r="33" spans="1:89" ht="21" customHeight="1">
      <c r="A33" s="312" t="s">
        <v>32</v>
      </c>
      <c r="B33" s="327">
        <v>0</v>
      </c>
      <c r="C33" s="328">
        <v>0</v>
      </c>
      <c r="D33" s="329">
        <v>0</v>
      </c>
      <c r="E33" s="330">
        <v>0</v>
      </c>
      <c r="F33" s="331">
        <v>0</v>
      </c>
      <c r="G33" s="331">
        <v>0</v>
      </c>
      <c r="H33" s="331">
        <v>0</v>
      </c>
      <c r="I33" s="331">
        <v>0</v>
      </c>
      <c r="J33" s="331">
        <v>0</v>
      </c>
      <c r="K33" s="332">
        <v>0</v>
      </c>
      <c r="L33" s="333">
        <v>0</v>
      </c>
      <c r="M33" s="327">
        <v>0</v>
      </c>
      <c r="N33" s="331">
        <v>0</v>
      </c>
      <c r="O33" s="328">
        <v>0</v>
      </c>
      <c r="P33" s="330">
        <v>0</v>
      </c>
      <c r="Q33" s="331">
        <v>0</v>
      </c>
      <c r="R33" s="331">
        <v>0</v>
      </c>
      <c r="S33" s="331">
        <v>0</v>
      </c>
      <c r="T33" s="331">
        <v>0</v>
      </c>
      <c r="U33" s="331">
        <v>0</v>
      </c>
      <c r="V33" s="328">
        <v>0</v>
      </c>
      <c r="W33" s="333">
        <v>0</v>
      </c>
      <c r="X33" s="327">
        <v>0</v>
      </c>
      <c r="Y33" s="331">
        <v>0</v>
      </c>
      <c r="Z33" s="328">
        <v>0</v>
      </c>
      <c r="AA33" s="330">
        <v>0</v>
      </c>
      <c r="AB33" s="331">
        <v>1</v>
      </c>
      <c r="AC33" s="331">
        <v>0</v>
      </c>
      <c r="AD33" s="331">
        <v>1</v>
      </c>
      <c r="AE33" s="331">
        <v>0</v>
      </c>
      <c r="AF33" s="331">
        <v>0</v>
      </c>
      <c r="AG33" s="328">
        <v>2</v>
      </c>
      <c r="AH33" s="333">
        <v>2</v>
      </c>
      <c r="AI33" s="327">
        <v>0</v>
      </c>
      <c r="AJ33" s="331">
        <v>0</v>
      </c>
      <c r="AK33" s="328">
        <v>0</v>
      </c>
      <c r="AL33" s="330">
        <v>0</v>
      </c>
      <c r="AM33" s="331">
        <v>0</v>
      </c>
      <c r="AN33" s="331">
        <v>0</v>
      </c>
      <c r="AO33" s="331">
        <v>0</v>
      </c>
      <c r="AP33" s="331">
        <v>0</v>
      </c>
      <c r="AQ33" s="331">
        <v>0</v>
      </c>
      <c r="AR33" s="328">
        <v>0</v>
      </c>
      <c r="AS33" s="333">
        <v>0</v>
      </c>
      <c r="AT33" s="327">
        <v>0</v>
      </c>
      <c r="AU33" s="331">
        <v>0</v>
      </c>
      <c r="AV33" s="328">
        <v>0</v>
      </c>
      <c r="AW33" s="330">
        <v>0</v>
      </c>
      <c r="AX33" s="331">
        <v>0</v>
      </c>
      <c r="AY33" s="331">
        <v>1</v>
      </c>
      <c r="AZ33" s="331">
        <v>1</v>
      </c>
      <c r="BA33" s="331">
        <v>0</v>
      </c>
      <c r="BB33" s="331">
        <v>1</v>
      </c>
      <c r="BC33" s="332">
        <v>3</v>
      </c>
      <c r="BD33" s="333">
        <v>3</v>
      </c>
      <c r="BE33" s="327">
        <v>0</v>
      </c>
      <c r="BF33" s="331">
        <v>0</v>
      </c>
      <c r="BG33" s="328">
        <v>0</v>
      </c>
      <c r="BH33" s="330">
        <v>0</v>
      </c>
      <c r="BI33" s="331">
        <v>0</v>
      </c>
      <c r="BJ33" s="331">
        <v>0</v>
      </c>
      <c r="BK33" s="331">
        <v>0</v>
      </c>
      <c r="BL33" s="331">
        <v>0</v>
      </c>
      <c r="BM33" s="331">
        <v>0</v>
      </c>
      <c r="BN33" s="328">
        <v>0</v>
      </c>
      <c r="BO33" s="333">
        <v>0</v>
      </c>
      <c r="BP33" s="327">
        <v>0</v>
      </c>
      <c r="BQ33" s="331">
        <v>0</v>
      </c>
      <c r="BR33" s="328">
        <v>0</v>
      </c>
      <c r="BS33" s="330">
        <v>0</v>
      </c>
      <c r="BT33" s="331">
        <v>0</v>
      </c>
      <c r="BU33" s="331">
        <v>0</v>
      </c>
      <c r="BV33" s="331">
        <v>0</v>
      </c>
      <c r="BW33" s="331">
        <v>0</v>
      </c>
      <c r="BX33" s="331">
        <v>0</v>
      </c>
      <c r="BY33" s="328">
        <v>0</v>
      </c>
      <c r="BZ33" s="333">
        <v>0</v>
      </c>
      <c r="CA33" s="327">
        <v>0</v>
      </c>
      <c r="CB33" s="331">
        <v>0</v>
      </c>
      <c r="CC33" s="328">
        <v>0</v>
      </c>
      <c r="CD33" s="330">
        <v>0</v>
      </c>
      <c r="CE33" s="331">
        <v>0</v>
      </c>
      <c r="CF33" s="331">
        <v>0</v>
      </c>
      <c r="CG33" s="331">
        <v>0</v>
      </c>
      <c r="CH33" s="331">
        <v>0</v>
      </c>
      <c r="CI33" s="331">
        <v>0</v>
      </c>
      <c r="CJ33" s="328">
        <v>0</v>
      </c>
      <c r="CK33" s="333">
        <v>0</v>
      </c>
    </row>
    <row r="34" spans="1:89" ht="21" customHeight="1">
      <c r="A34" s="312" t="s">
        <v>33</v>
      </c>
      <c r="B34" s="327">
        <v>0</v>
      </c>
      <c r="C34" s="328">
        <v>0</v>
      </c>
      <c r="D34" s="329">
        <v>0</v>
      </c>
      <c r="E34" s="330">
        <v>0</v>
      </c>
      <c r="F34" s="331">
        <v>0</v>
      </c>
      <c r="G34" s="331">
        <v>0</v>
      </c>
      <c r="H34" s="331">
        <v>0</v>
      </c>
      <c r="I34" s="331">
        <v>0</v>
      </c>
      <c r="J34" s="331">
        <v>0</v>
      </c>
      <c r="K34" s="332">
        <v>0</v>
      </c>
      <c r="L34" s="333">
        <v>0</v>
      </c>
      <c r="M34" s="327">
        <v>0</v>
      </c>
      <c r="N34" s="331">
        <v>0</v>
      </c>
      <c r="O34" s="328">
        <v>0</v>
      </c>
      <c r="P34" s="330">
        <v>0</v>
      </c>
      <c r="Q34" s="331">
        <v>0</v>
      </c>
      <c r="R34" s="331">
        <v>0</v>
      </c>
      <c r="S34" s="331">
        <v>0</v>
      </c>
      <c r="T34" s="331">
        <v>0</v>
      </c>
      <c r="U34" s="331">
        <v>0</v>
      </c>
      <c r="V34" s="328">
        <v>0</v>
      </c>
      <c r="W34" s="333">
        <v>0</v>
      </c>
      <c r="X34" s="327">
        <v>0</v>
      </c>
      <c r="Y34" s="331">
        <v>0</v>
      </c>
      <c r="Z34" s="328">
        <v>0</v>
      </c>
      <c r="AA34" s="330">
        <v>0</v>
      </c>
      <c r="AB34" s="331">
        <v>0</v>
      </c>
      <c r="AC34" s="331">
        <v>0</v>
      </c>
      <c r="AD34" s="331">
        <v>0</v>
      </c>
      <c r="AE34" s="331">
        <v>0</v>
      </c>
      <c r="AF34" s="331">
        <v>1</v>
      </c>
      <c r="AG34" s="328">
        <v>1</v>
      </c>
      <c r="AH34" s="333">
        <v>1</v>
      </c>
      <c r="AI34" s="327">
        <v>0</v>
      </c>
      <c r="AJ34" s="331">
        <v>0</v>
      </c>
      <c r="AK34" s="328">
        <v>0</v>
      </c>
      <c r="AL34" s="330">
        <v>0</v>
      </c>
      <c r="AM34" s="331">
        <v>0</v>
      </c>
      <c r="AN34" s="331">
        <v>0</v>
      </c>
      <c r="AO34" s="331">
        <v>1</v>
      </c>
      <c r="AP34" s="331">
        <v>0</v>
      </c>
      <c r="AQ34" s="331">
        <v>0</v>
      </c>
      <c r="AR34" s="328">
        <v>1</v>
      </c>
      <c r="AS34" s="333">
        <v>1</v>
      </c>
      <c r="AT34" s="327">
        <v>0</v>
      </c>
      <c r="AU34" s="331">
        <v>0</v>
      </c>
      <c r="AV34" s="328">
        <v>0</v>
      </c>
      <c r="AW34" s="330">
        <v>0</v>
      </c>
      <c r="AX34" s="331">
        <v>0</v>
      </c>
      <c r="AY34" s="331">
        <v>0</v>
      </c>
      <c r="AZ34" s="331">
        <v>0</v>
      </c>
      <c r="BA34" s="331">
        <v>1</v>
      </c>
      <c r="BB34" s="331">
        <v>0</v>
      </c>
      <c r="BC34" s="332">
        <v>1</v>
      </c>
      <c r="BD34" s="333">
        <v>1</v>
      </c>
      <c r="BE34" s="327">
        <v>0</v>
      </c>
      <c r="BF34" s="331">
        <v>0</v>
      </c>
      <c r="BG34" s="328">
        <v>0</v>
      </c>
      <c r="BH34" s="330">
        <v>0</v>
      </c>
      <c r="BI34" s="331">
        <v>0</v>
      </c>
      <c r="BJ34" s="331">
        <v>0</v>
      </c>
      <c r="BK34" s="331">
        <v>0</v>
      </c>
      <c r="BL34" s="331">
        <v>0</v>
      </c>
      <c r="BM34" s="331">
        <v>0</v>
      </c>
      <c r="BN34" s="328">
        <v>0</v>
      </c>
      <c r="BO34" s="333">
        <v>0</v>
      </c>
      <c r="BP34" s="327">
        <v>0</v>
      </c>
      <c r="BQ34" s="331">
        <v>0</v>
      </c>
      <c r="BR34" s="328">
        <v>0</v>
      </c>
      <c r="BS34" s="330">
        <v>0</v>
      </c>
      <c r="BT34" s="331">
        <v>0</v>
      </c>
      <c r="BU34" s="331">
        <v>0</v>
      </c>
      <c r="BV34" s="331">
        <v>1</v>
      </c>
      <c r="BW34" s="331">
        <v>2</v>
      </c>
      <c r="BX34" s="331">
        <v>0</v>
      </c>
      <c r="BY34" s="328">
        <v>3</v>
      </c>
      <c r="BZ34" s="333">
        <v>3</v>
      </c>
      <c r="CA34" s="327">
        <v>0</v>
      </c>
      <c r="CB34" s="331">
        <v>0</v>
      </c>
      <c r="CC34" s="328">
        <v>0</v>
      </c>
      <c r="CD34" s="330">
        <v>0</v>
      </c>
      <c r="CE34" s="331">
        <v>0</v>
      </c>
      <c r="CF34" s="331">
        <v>0</v>
      </c>
      <c r="CG34" s="331">
        <v>0</v>
      </c>
      <c r="CH34" s="331">
        <v>0</v>
      </c>
      <c r="CI34" s="331">
        <v>0</v>
      </c>
      <c r="CJ34" s="328">
        <v>0</v>
      </c>
      <c r="CK34" s="333">
        <v>0</v>
      </c>
    </row>
    <row r="35" spans="1:89" ht="21" customHeight="1">
      <c r="A35" s="312" t="s">
        <v>34</v>
      </c>
      <c r="B35" s="327">
        <v>0</v>
      </c>
      <c r="C35" s="328">
        <v>0</v>
      </c>
      <c r="D35" s="329">
        <v>0</v>
      </c>
      <c r="E35" s="330">
        <v>0</v>
      </c>
      <c r="F35" s="331">
        <v>0</v>
      </c>
      <c r="G35" s="331">
        <v>0</v>
      </c>
      <c r="H35" s="331">
        <v>0</v>
      </c>
      <c r="I35" s="331">
        <v>0</v>
      </c>
      <c r="J35" s="331">
        <v>0</v>
      </c>
      <c r="K35" s="332">
        <v>0</v>
      </c>
      <c r="L35" s="333">
        <v>0</v>
      </c>
      <c r="M35" s="327">
        <v>0</v>
      </c>
      <c r="N35" s="331">
        <v>0</v>
      </c>
      <c r="O35" s="328">
        <v>0</v>
      </c>
      <c r="P35" s="330">
        <v>0</v>
      </c>
      <c r="Q35" s="331">
        <v>0</v>
      </c>
      <c r="R35" s="331">
        <v>0</v>
      </c>
      <c r="S35" s="331">
        <v>0</v>
      </c>
      <c r="T35" s="331">
        <v>0</v>
      </c>
      <c r="U35" s="331">
        <v>0</v>
      </c>
      <c r="V35" s="328">
        <v>0</v>
      </c>
      <c r="W35" s="333">
        <v>0</v>
      </c>
      <c r="X35" s="327">
        <v>0</v>
      </c>
      <c r="Y35" s="331">
        <v>0</v>
      </c>
      <c r="Z35" s="328">
        <v>0</v>
      </c>
      <c r="AA35" s="330">
        <v>0</v>
      </c>
      <c r="AB35" s="331">
        <v>0</v>
      </c>
      <c r="AC35" s="331">
        <v>0</v>
      </c>
      <c r="AD35" s="331">
        <v>0</v>
      </c>
      <c r="AE35" s="331">
        <v>0</v>
      </c>
      <c r="AF35" s="331">
        <v>0</v>
      </c>
      <c r="AG35" s="328">
        <v>0</v>
      </c>
      <c r="AH35" s="333">
        <v>0</v>
      </c>
      <c r="AI35" s="327">
        <v>0</v>
      </c>
      <c r="AJ35" s="331">
        <v>0</v>
      </c>
      <c r="AK35" s="328">
        <v>0</v>
      </c>
      <c r="AL35" s="330">
        <v>0</v>
      </c>
      <c r="AM35" s="331">
        <v>0</v>
      </c>
      <c r="AN35" s="331">
        <v>0</v>
      </c>
      <c r="AO35" s="331">
        <v>0</v>
      </c>
      <c r="AP35" s="331">
        <v>0</v>
      </c>
      <c r="AQ35" s="331">
        <v>0</v>
      </c>
      <c r="AR35" s="328">
        <v>0</v>
      </c>
      <c r="AS35" s="333">
        <v>0</v>
      </c>
      <c r="AT35" s="327">
        <v>0</v>
      </c>
      <c r="AU35" s="331">
        <v>0</v>
      </c>
      <c r="AV35" s="328">
        <v>0</v>
      </c>
      <c r="AW35" s="330">
        <v>0</v>
      </c>
      <c r="AX35" s="331">
        <v>0</v>
      </c>
      <c r="AY35" s="331">
        <v>0</v>
      </c>
      <c r="AZ35" s="331">
        <v>0</v>
      </c>
      <c r="BA35" s="331">
        <v>0</v>
      </c>
      <c r="BB35" s="331">
        <v>0</v>
      </c>
      <c r="BC35" s="332">
        <v>0</v>
      </c>
      <c r="BD35" s="333">
        <v>0</v>
      </c>
      <c r="BE35" s="327">
        <v>0</v>
      </c>
      <c r="BF35" s="331">
        <v>0</v>
      </c>
      <c r="BG35" s="328">
        <v>0</v>
      </c>
      <c r="BH35" s="330">
        <v>0</v>
      </c>
      <c r="BI35" s="331">
        <v>0</v>
      </c>
      <c r="BJ35" s="331">
        <v>0</v>
      </c>
      <c r="BK35" s="331">
        <v>0</v>
      </c>
      <c r="BL35" s="331">
        <v>0</v>
      </c>
      <c r="BM35" s="331">
        <v>0</v>
      </c>
      <c r="BN35" s="328">
        <v>0</v>
      </c>
      <c r="BO35" s="333">
        <v>0</v>
      </c>
      <c r="BP35" s="327">
        <v>0</v>
      </c>
      <c r="BQ35" s="331">
        <v>0</v>
      </c>
      <c r="BR35" s="328">
        <v>0</v>
      </c>
      <c r="BS35" s="330">
        <v>0</v>
      </c>
      <c r="BT35" s="331">
        <v>0</v>
      </c>
      <c r="BU35" s="331">
        <v>0</v>
      </c>
      <c r="BV35" s="331">
        <v>0</v>
      </c>
      <c r="BW35" s="331">
        <v>0</v>
      </c>
      <c r="BX35" s="331">
        <v>0</v>
      </c>
      <c r="BY35" s="328">
        <v>0</v>
      </c>
      <c r="BZ35" s="333">
        <v>0</v>
      </c>
      <c r="CA35" s="327">
        <v>0</v>
      </c>
      <c r="CB35" s="331">
        <v>0</v>
      </c>
      <c r="CC35" s="328">
        <v>0</v>
      </c>
      <c r="CD35" s="330">
        <v>0</v>
      </c>
      <c r="CE35" s="331">
        <v>0</v>
      </c>
      <c r="CF35" s="331">
        <v>0</v>
      </c>
      <c r="CG35" s="331">
        <v>0</v>
      </c>
      <c r="CH35" s="331">
        <v>0</v>
      </c>
      <c r="CI35" s="331">
        <v>0</v>
      </c>
      <c r="CJ35" s="328">
        <v>0</v>
      </c>
      <c r="CK35" s="333">
        <v>0</v>
      </c>
    </row>
    <row r="36" spans="1:89" ht="21" customHeight="1">
      <c r="A36" s="312" t="s">
        <v>35</v>
      </c>
      <c r="B36" s="327">
        <v>0</v>
      </c>
      <c r="C36" s="328">
        <v>0</v>
      </c>
      <c r="D36" s="329">
        <v>0</v>
      </c>
      <c r="E36" s="330">
        <v>0</v>
      </c>
      <c r="F36" s="331">
        <v>0</v>
      </c>
      <c r="G36" s="331">
        <v>0</v>
      </c>
      <c r="H36" s="331">
        <v>0</v>
      </c>
      <c r="I36" s="331">
        <v>0</v>
      </c>
      <c r="J36" s="331">
        <v>0</v>
      </c>
      <c r="K36" s="332">
        <v>0</v>
      </c>
      <c r="L36" s="333">
        <v>0</v>
      </c>
      <c r="M36" s="327">
        <v>0</v>
      </c>
      <c r="N36" s="331">
        <v>0</v>
      </c>
      <c r="O36" s="328">
        <v>0</v>
      </c>
      <c r="P36" s="330">
        <v>0</v>
      </c>
      <c r="Q36" s="331">
        <v>0</v>
      </c>
      <c r="R36" s="331">
        <v>0</v>
      </c>
      <c r="S36" s="331">
        <v>0</v>
      </c>
      <c r="T36" s="331">
        <v>0</v>
      </c>
      <c r="U36" s="331">
        <v>0</v>
      </c>
      <c r="V36" s="328">
        <v>0</v>
      </c>
      <c r="W36" s="333">
        <v>0</v>
      </c>
      <c r="X36" s="327">
        <v>0</v>
      </c>
      <c r="Y36" s="331">
        <v>0</v>
      </c>
      <c r="Z36" s="328">
        <v>0</v>
      </c>
      <c r="AA36" s="330">
        <v>0</v>
      </c>
      <c r="AB36" s="331">
        <v>0</v>
      </c>
      <c r="AC36" s="331">
        <v>0</v>
      </c>
      <c r="AD36" s="331">
        <v>0</v>
      </c>
      <c r="AE36" s="331">
        <v>0</v>
      </c>
      <c r="AF36" s="331">
        <v>0</v>
      </c>
      <c r="AG36" s="328">
        <v>0</v>
      </c>
      <c r="AH36" s="333">
        <v>0</v>
      </c>
      <c r="AI36" s="327">
        <v>0</v>
      </c>
      <c r="AJ36" s="331">
        <v>0</v>
      </c>
      <c r="AK36" s="328">
        <v>0</v>
      </c>
      <c r="AL36" s="330">
        <v>0</v>
      </c>
      <c r="AM36" s="331">
        <v>0</v>
      </c>
      <c r="AN36" s="331">
        <v>0</v>
      </c>
      <c r="AO36" s="331">
        <v>0</v>
      </c>
      <c r="AP36" s="331">
        <v>1</v>
      </c>
      <c r="AQ36" s="331">
        <v>0</v>
      </c>
      <c r="AR36" s="328">
        <v>1</v>
      </c>
      <c r="AS36" s="333">
        <v>1</v>
      </c>
      <c r="AT36" s="327">
        <v>0</v>
      </c>
      <c r="AU36" s="331">
        <v>0</v>
      </c>
      <c r="AV36" s="328">
        <v>0</v>
      </c>
      <c r="AW36" s="330">
        <v>0</v>
      </c>
      <c r="AX36" s="331">
        <v>0</v>
      </c>
      <c r="AY36" s="331">
        <v>0</v>
      </c>
      <c r="AZ36" s="331">
        <v>0</v>
      </c>
      <c r="BA36" s="331">
        <v>0</v>
      </c>
      <c r="BB36" s="331">
        <v>0</v>
      </c>
      <c r="BC36" s="332">
        <v>0</v>
      </c>
      <c r="BD36" s="333">
        <v>0</v>
      </c>
      <c r="BE36" s="327">
        <v>0</v>
      </c>
      <c r="BF36" s="331">
        <v>0</v>
      </c>
      <c r="BG36" s="328">
        <v>0</v>
      </c>
      <c r="BH36" s="330">
        <v>0</v>
      </c>
      <c r="BI36" s="331">
        <v>0</v>
      </c>
      <c r="BJ36" s="331">
        <v>0</v>
      </c>
      <c r="BK36" s="331">
        <v>0</v>
      </c>
      <c r="BL36" s="331">
        <v>0</v>
      </c>
      <c r="BM36" s="331">
        <v>0</v>
      </c>
      <c r="BN36" s="328">
        <v>0</v>
      </c>
      <c r="BO36" s="333">
        <v>0</v>
      </c>
      <c r="BP36" s="327">
        <v>0</v>
      </c>
      <c r="BQ36" s="331">
        <v>0</v>
      </c>
      <c r="BR36" s="328">
        <v>0</v>
      </c>
      <c r="BS36" s="330">
        <v>0</v>
      </c>
      <c r="BT36" s="331">
        <v>0</v>
      </c>
      <c r="BU36" s="331">
        <v>0</v>
      </c>
      <c r="BV36" s="331">
        <v>0</v>
      </c>
      <c r="BW36" s="331">
        <v>0</v>
      </c>
      <c r="BX36" s="331">
        <v>0</v>
      </c>
      <c r="BY36" s="328">
        <v>0</v>
      </c>
      <c r="BZ36" s="333">
        <v>0</v>
      </c>
      <c r="CA36" s="327">
        <v>0</v>
      </c>
      <c r="CB36" s="331">
        <v>0</v>
      </c>
      <c r="CC36" s="328">
        <v>0</v>
      </c>
      <c r="CD36" s="330">
        <v>0</v>
      </c>
      <c r="CE36" s="331">
        <v>0</v>
      </c>
      <c r="CF36" s="331">
        <v>0</v>
      </c>
      <c r="CG36" s="331">
        <v>0</v>
      </c>
      <c r="CH36" s="331">
        <v>0</v>
      </c>
      <c r="CI36" s="331">
        <v>0</v>
      </c>
      <c r="CJ36" s="328">
        <v>0</v>
      </c>
      <c r="CK36" s="333">
        <v>0</v>
      </c>
    </row>
    <row r="37" spans="1:89" ht="21" customHeight="1">
      <c r="A37" s="312" t="s">
        <v>36</v>
      </c>
      <c r="B37" s="327">
        <v>0</v>
      </c>
      <c r="C37" s="328">
        <v>0</v>
      </c>
      <c r="D37" s="329">
        <v>0</v>
      </c>
      <c r="E37" s="330">
        <v>0</v>
      </c>
      <c r="F37" s="331">
        <v>0</v>
      </c>
      <c r="G37" s="331">
        <v>0</v>
      </c>
      <c r="H37" s="331">
        <v>0</v>
      </c>
      <c r="I37" s="331">
        <v>0</v>
      </c>
      <c r="J37" s="331">
        <v>0</v>
      </c>
      <c r="K37" s="332">
        <v>0</v>
      </c>
      <c r="L37" s="333">
        <v>0</v>
      </c>
      <c r="M37" s="327">
        <v>0</v>
      </c>
      <c r="N37" s="331">
        <v>0</v>
      </c>
      <c r="O37" s="328">
        <v>0</v>
      </c>
      <c r="P37" s="330">
        <v>0</v>
      </c>
      <c r="Q37" s="331">
        <v>0</v>
      </c>
      <c r="R37" s="331">
        <v>0</v>
      </c>
      <c r="S37" s="331">
        <v>0</v>
      </c>
      <c r="T37" s="331">
        <v>0</v>
      </c>
      <c r="U37" s="331">
        <v>0</v>
      </c>
      <c r="V37" s="328">
        <v>0</v>
      </c>
      <c r="W37" s="333">
        <v>0</v>
      </c>
      <c r="X37" s="327">
        <v>0</v>
      </c>
      <c r="Y37" s="331">
        <v>0</v>
      </c>
      <c r="Z37" s="328">
        <v>0</v>
      </c>
      <c r="AA37" s="330">
        <v>0</v>
      </c>
      <c r="AB37" s="331">
        <v>0</v>
      </c>
      <c r="AC37" s="331">
        <v>0</v>
      </c>
      <c r="AD37" s="331">
        <v>0</v>
      </c>
      <c r="AE37" s="331">
        <v>0</v>
      </c>
      <c r="AF37" s="331">
        <v>0</v>
      </c>
      <c r="AG37" s="328">
        <v>0</v>
      </c>
      <c r="AH37" s="333">
        <v>0</v>
      </c>
      <c r="AI37" s="327">
        <v>0</v>
      </c>
      <c r="AJ37" s="331">
        <v>0</v>
      </c>
      <c r="AK37" s="328">
        <v>0</v>
      </c>
      <c r="AL37" s="330">
        <v>0</v>
      </c>
      <c r="AM37" s="331">
        <v>0</v>
      </c>
      <c r="AN37" s="331">
        <v>0</v>
      </c>
      <c r="AO37" s="331">
        <v>0</v>
      </c>
      <c r="AP37" s="331">
        <v>0</v>
      </c>
      <c r="AQ37" s="331">
        <v>0</v>
      </c>
      <c r="AR37" s="328">
        <v>0</v>
      </c>
      <c r="AS37" s="333">
        <v>0</v>
      </c>
      <c r="AT37" s="327">
        <v>0</v>
      </c>
      <c r="AU37" s="331">
        <v>0</v>
      </c>
      <c r="AV37" s="328">
        <v>0</v>
      </c>
      <c r="AW37" s="330">
        <v>0</v>
      </c>
      <c r="AX37" s="331">
        <v>2</v>
      </c>
      <c r="AY37" s="331">
        <v>0</v>
      </c>
      <c r="AZ37" s="331">
        <v>0</v>
      </c>
      <c r="BA37" s="331">
        <v>0</v>
      </c>
      <c r="BB37" s="331">
        <v>0</v>
      </c>
      <c r="BC37" s="332">
        <v>2</v>
      </c>
      <c r="BD37" s="333">
        <v>2</v>
      </c>
      <c r="BE37" s="327">
        <v>0</v>
      </c>
      <c r="BF37" s="331">
        <v>0</v>
      </c>
      <c r="BG37" s="328">
        <v>0</v>
      </c>
      <c r="BH37" s="330">
        <v>0</v>
      </c>
      <c r="BI37" s="331">
        <v>0</v>
      </c>
      <c r="BJ37" s="331">
        <v>0</v>
      </c>
      <c r="BK37" s="331">
        <v>0</v>
      </c>
      <c r="BL37" s="331">
        <v>0</v>
      </c>
      <c r="BM37" s="331">
        <v>0</v>
      </c>
      <c r="BN37" s="328">
        <v>0</v>
      </c>
      <c r="BO37" s="333">
        <v>0</v>
      </c>
      <c r="BP37" s="327">
        <v>0</v>
      </c>
      <c r="BQ37" s="331">
        <v>0</v>
      </c>
      <c r="BR37" s="328">
        <v>0</v>
      </c>
      <c r="BS37" s="330">
        <v>0</v>
      </c>
      <c r="BT37" s="331">
        <v>0</v>
      </c>
      <c r="BU37" s="331">
        <v>0</v>
      </c>
      <c r="BV37" s="331">
        <v>0</v>
      </c>
      <c r="BW37" s="331">
        <v>0</v>
      </c>
      <c r="BX37" s="331">
        <v>0</v>
      </c>
      <c r="BY37" s="328">
        <v>0</v>
      </c>
      <c r="BZ37" s="333">
        <v>0</v>
      </c>
      <c r="CA37" s="327">
        <v>0</v>
      </c>
      <c r="CB37" s="331">
        <v>0</v>
      </c>
      <c r="CC37" s="328">
        <v>0</v>
      </c>
      <c r="CD37" s="330">
        <v>0</v>
      </c>
      <c r="CE37" s="331">
        <v>0</v>
      </c>
      <c r="CF37" s="331">
        <v>0</v>
      </c>
      <c r="CG37" s="331">
        <v>0</v>
      </c>
      <c r="CH37" s="331">
        <v>0</v>
      </c>
      <c r="CI37" s="331">
        <v>0</v>
      </c>
      <c r="CJ37" s="328">
        <v>0</v>
      </c>
      <c r="CK37" s="333">
        <v>0</v>
      </c>
    </row>
    <row r="38" spans="1:89" ht="21" customHeight="1">
      <c r="A38" s="312" t="s">
        <v>37</v>
      </c>
      <c r="B38" s="327">
        <v>0</v>
      </c>
      <c r="C38" s="328">
        <v>0</v>
      </c>
      <c r="D38" s="329">
        <v>0</v>
      </c>
      <c r="E38" s="330">
        <v>0</v>
      </c>
      <c r="F38" s="331">
        <v>0</v>
      </c>
      <c r="G38" s="331">
        <v>0</v>
      </c>
      <c r="H38" s="331">
        <v>0</v>
      </c>
      <c r="I38" s="331">
        <v>0</v>
      </c>
      <c r="J38" s="331">
        <v>0</v>
      </c>
      <c r="K38" s="332">
        <v>0</v>
      </c>
      <c r="L38" s="333">
        <v>0</v>
      </c>
      <c r="M38" s="327">
        <v>0</v>
      </c>
      <c r="N38" s="331">
        <v>0</v>
      </c>
      <c r="O38" s="328">
        <v>0</v>
      </c>
      <c r="P38" s="330">
        <v>0</v>
      </c>
      <c r="Q38" s="331">
        <v>0</v>
      </c>
      <c r="R38" s="331">
        <v>0</v>
      </c>
      <c r="S38" s="331">
        <v>0</v>
      </c>
      <c r="T38" s="331">
        <v>0</v>
      </c>
      <c r="U38" s="331">
        <v>0</v>
      </c>
      <c r="V38" s="328">
        <v>0</v>
      </c>
      <c r="W38" s="333">
        <v>0</v>
      </c>
      <c r="X38" s="327">
        <v>0</v>
      </c>
      <c r="Y38" s="331">
        <v>0</v>
      </c>
      <c r="Z38" s="328">
        <v>0</v>
      </c>
      <c r="AA38" s="330">
        <v>0</v>
      </c>
      <c r="AB38" s="331">
        <v>0</v>
      </c>
      <c r="AC38" s="331">
        <v>0</v>
      </c>
      <c r="AD38" s="331">
        <v>0</v>
      </c>
      <c r="AE38" s="331">
        <v>0</v>
      </c>
      <c r="AF38" s="331">
        <v>0</v>
      </c>
      <c r="AG38" s="328">
        <v>0</v>
      </c>
      <c r="AH38" s="333">
        <v>0</v>
      </c>
      <c r="AI38" s="327">
        <v>0</v>
      </c>
      <c r="AJ38" s="331">
        <v>0</v>
      </c>
      <c r="AK38" s="328">
        <v>0</v>
      </c>
      <c r="AL38" s="330">
        <v>0</v>
      </c>
      <c r="AM38" s="331">
        <v>0</v>
      </c>
      <c r="AN38" s="331">
        <v>0</v>
      </c>
      <c r="AO38" s="331">
        <v>1</v>
      </c>
      <c r="AP38" s="331">
        <v>0</v>
      </c>
      <c r="AQ38" s="331">
        <v>0</v>
      </c>
      <c r="AR38" s="328">
        <v>1</v>
      </c>
      <c r="AS38" s="333">
        <v>1</v>
      </c>
      <c r="AT38" s="327">
        <v>0</v>
      </c>
      <c r="AU38" s="331">
        <v>0</v>
      </c>
      <c r="AV38" s="328">
        <v>0</v>
      </c>
      <c r="AW38" s="330">
        <v>0</v>
      </c>
      <c r="AX38" s="331">
        <v>1</v>
      </c>
      <c r="AY38" s="331">
        <v>0</v>
      </c>
      <c r="AZ38" s="331">
        <v>2</v>
      </c>
      <c r="BA38" s="331">
        <v>1</v>
      </c>
      <c r="BB38" s="331">
        <v>0</v>
      </c>
      <c r="BC38" s="332">
        <v>4</v>
      </c>
      <c r="BD38" s="333">
        <v>4</v>
      </c>
      <c r="BE38" s="327">
        <v>0</v>
      </c>
      <c r="BF38" s="331">
        <v>0</v>
      </c>
      <c r="BG38" s="328">
        <v>0</v>
      </c>
      <c r="BH38" s="330">
        <v>0</v>
      </c>
      <c r="BI38" s="331">
        <v>0</v>
      </c>
      <c r="BJ38" s="331">
        <v>0</v>
      </c>
      <c r="BK38" s="331">
        <v>0</v>
      </c>
      <c r="BL38" s="331">
        <v>0</v>
      </c>
      <c r="BM38" s="331">
        <v>0</v>
      </c>
      <c r="BN38" s="328">
        <v>0</v>
      </c>
      <c r="BO38" s="333">
        <v>0</v>
      </c>
      <c r="BP38" s="327">
        <v>0</v>
      </c>
      <c r="BQ38" s="331">
        <v>0</v>
      </c>
      <c r="BR38" s="328">
        <v>0</v>
      </c>
      <c r="BS38" s="330">
        <v>0</v>
      </c>
      <c r="BT38" s="331">
        <v>0</v>
      </c>
      <c r="BU38" s="331">
        <v>0</v>
      </c>
      <c r="BV38" s="331">
        <v>0</v>
      </c>
      <c r="BW38" s="331">
        <v>0</v>
      </c>
      <c r="BX38" s="331">
        <v>0</v>
      </c>
      <c r="BY38" s="328">
        <v>0</v>
      </c>
      <c r="BZ38" s="333">
        <v>0</v>
      </c>
      <c r="CA38" s="327">
        <v>0</v>
      </c>
      <c r="CB38" s="331">
        <v>0</v>
      </c>
      <c r="CC38" s="328">
        <v>0</v>
      </c>
      <c r="CD38" s="330">
        <v>0</v>
      </c>
      <c r="CE38" s="331">
        <v>0</v>
      </c>
      <c r="CF38" s="331">
        <v>0</v>
      </c>
      <c r="CG38" s="331">
        <v>0</v>
      </c>
      <c r="CH38" s="331">
        <v>0</v>
      </c>
      <c r="CI38" s="331">
        <v>0</v>
      </c>
      <c r="CJ38" s="328">
        <v>0</v>
      </c>
      <c r="CK38" s="333">
        <v>0</v>
      </c>
    </row>
    <row r="39" spans="1:89" ht="21" customHeight="1" thickBot="1">
      <c r="A39" s="313" t="s">
        <v>38</v>
      </c>
      <c r="B39" s="334">
        <v>0</v>
      </c>
      <c r="C39" s="335">
        <v>0</v>
      </c>
      <c r="D39" s="336">
        <v>0</v>
      </c>
      <c r="E39" s="337">
        <v>0</v>
      </c>
      <c r="F39" s="338">
        <v>0</v>
      </c>
      <c r="G39" s="338">
        <v>0</v>
      </c>
      <c r="H39" s="338">
        <v>0</v>
      </c>
      <c r="I39" s="338">
        <v>0</v>
      </c>
      <c r="J39" s="338">
        <v>0</v>
      </c>
      <c r="K39" s="339">
        <v>0</v>
      </c>
      <c r="L39" s="340">
        <v>0</v>
      </c>
      <c r="M39" s="334">
        <v>0</v>
      </c>
      <c r="N39" s="338">
        <v>0</v>
      </c>
      <c r="O39" s="335">
        <v>0</v>
      </c>
      <c r="P39" s="337">
        <v>0</v>
      </c>
      <c r="Q39" s="338">
        <v>0</v>
      </c>
      <c r="R39" s="338">
        <v>0</v>
      </c>
      <c r="S39" s="338">
        <v>0</v>
      </c>
      <c r="T39" s="338">
        <v>0</v>
      </c>
      <c r="U39" s="338">
        <v>0</v>
      </c>
      <c r="V39" s="335">
        <v>0</v>
      </c>
      <c r="W39" s="340">
        <v>0</v>
      </c>
      <c r="X39" s="334">
        <v>0</v>
      </c>
      <c r="Y39" s="338">
        <v>0</v>
      </c>
      <c r="Z39" s="335">
        <v>0</v>
      </c>
      <c r="AA39" s="337">
        <v>0</v>
      </c>
      <c r="AB39" s="338">
        <v>0</v>
      </c>
      <c r="AC39" s="338">
        <v>0</v>
      </c>
      <c r="AD39" s="338">
        <v>0</v>
      </c>
      <c r="AE39" s="338">
        <v>0</v>
      </c>
      <c r="AF39" s="338">
        <v>0</v>
      </c>
      <c r="AG39" s="335">
        <v>0</v>
      </c>
      <c r="AH39" s="340">
        <v>0</v>
      </c>
      <c r="AI39" s="334">
        <v>0</v>
      </c>
      <c r="AJ39" s="338">
        <v>0</v>
      </c>
      <c r="AK39" s="335">
        <v>0</v>
      </c>
      <c r="AL39" s="337">
        <v>0</v>
      </c>
      <c r="AM39" s="338">
        <v>0</v>
      </c>
      <c r="AN39" s="338">
        <v>0</v>
      </c>
      <c r="AO39" s="338">
        <v>0</v>
      </c>
      <c r="AP39" s="338">
        <v>0</v>
      </c>
      <c r="AQ39" s="338">
        <v>0</v>
      </c>
      <c r="AR39" s="335">
        <v>0</v>
      </c>
      <c r="AS39" s="340">
        <v>0</v>
      </c>
      <c r="AT39" s="334">
        <v>0</v>
      </c>
      <c r="AU39" s="338">
        <v>0</v>
      </c>
      <c r="AV39" s="335">
        <v>0</v>
      </c>
      <c r="AW39" s="337">
        <v>0</v>
      </c>
      <c r="AX39" s="338">
        <v>0</v>
      </c>
      <c r="AY39" s="338">
        <v>0</v>
      </c>
      <c r="AZ39" s="338">
        <v>0</v>
      </c>
      <c r="BA39" s="338">
        <v>0</v>
      </c>
      <c r="BB39" s="338">
        <v>0</v>
      </c>
      <c r="BC39" s="339">
        <v>0</v>
      </c>
      <c r="BD39" s="340">
        <v>0</v>
      </c>
      <c r="BE39" s="334">
        <v>0</v>
      </c>
      <c r="BF39" s="338">
        <v>0</v>
      </c>
      <c r="BG39" s="335">
        <v>0</v>
      </c>
      <c r="BH39" s="337">
        <v>0</v>
      </c>
      <c r="BI39" s="338">
        <v>0</v>
      </c>
      <c r="BJ39" s="338">
        <v>0</v>
      </c>
      <c r="BK39" s="338">
        <v>0</v>
      </c>
      <c r="BL39" s="338">
        <v>0</v>
      </c>
      <c r="BM39" s="338">
        <v>0</v>
      </c>
      <c r="BN39" s="335">
        <v>0</v>
      </c>
      <c r="BO39" s="340">
        <v>0</v>
      </c>
      <c r="BP39" s="334">
        <v>0</v>
      </c>
      <c r="BQ39" s="338">
        <v>0</v>
      </c>
      <c r="BR39" s="335">
        <v>0</v>
      </c>
      <c r="BS39" s="337">
        <v>0</v>
      </c>
      <c r="BT39" s="338">
        <v>0</v>
      </c>
      <c r="BU39" s="338">
        <v>0</v>
      </c>
      <c r="BV39" s="338">
        <v>0</v>
      </c>
      <c r="BW39" s="338">
        <v>0</v>
      </c>
      <c r="BX39" s="338">
        <v>0</v>
      </c>
      <c r="BY39" s="335">
        <v>0</v>
      </c>
      <c r="BZ39" s="340">
        <v>0</v>
      </c>
      <c r="CA39" s="334">
        <v>0</v>
      </c>
      <c r="CB39" s="338">
        <v>0</v>
      </c>
      <c r="CC39" s="335">
        <v>0</v>
      </c>
      <c r="CD39" s="337">
        <v>0</v>
      </c>
      <c r="CE39" s="338">
        <v>0</v>
      </c>
      <c r="CF39" s="338">
        <v>0</v>
      </c>
      <c r="CG39" s="338">
        <v>0</v>
      </c>
      <c r="CH39" s="338">
        <v>0</v>
      </c>
      <c r="CI39" s="338">
        <v>0</v>
      </c>
      <c r="CJ39" s="335">
        <v>0</v>
      </c>
      <c r="CK39" s="340">
        <v>0</v>
      </c>
    </row>
  </sheetData>
  <mergeCells count="35">
    <mergeCell ref="H1:I1"/>
    <mergeCell ref="K1:L1"/>
    <mergeCell ref="A3:A5"/>
    <mergeCell ref="B3:L3"/>
    <mergeCell ref="M3:W3"/>
    <mergeCell ref="W4:W5"/>
    <mergeCell ref="CA3:CK3"/>
    <mergeCell ref="B4:D4"/>
    <mergeCell ref="E4:K4"/>
    <mergeCell ref="L4:L5"/>
    <mergeCell ref="M4:O4"/>
    <mergeCell ref="P4:V4"/>
    <mergeCell ref="X3:AH3"/>
    <mergeCell ref="X4:Z4"/>
    <mergeCell ref="AA4:AG4"/>
    <mergeCell ref="AH4:AH5"/>
    <mergeCell ref="BD4:BD5"/>
    <mergeCell ref="AI3:AS3"/>
    <mergeCell ref="AT3:BD3"/>
    <mergeCell ref="BE3:BO3"/>
    <mergeCell ref="BP3:BZ3"/>
    <mergeCell ref="AI4:AK4"/>
    <mergeCell ref="AL4:AR4"/>
    <mergeCell ref="AS4:AS5"/>
    <mergeCell ref="AT4:AV4"/>
    <mergeCell ref="AW4:BC4"/>
    <mergeCell ref="CA4:CC4"/>
    <mergeCell ref="CD4:CJ4"/>
    <mergeCell ref="CK4:CK5"/>
    <mergeCell ref="BE4:BG4"/>
    <mergeCell ref="BH4:BN4"/>
    <mergeCell ref="BO4:BO5"/>
    <mergeCell ref="BP4:BR4"/>
    <mergeCell ref="BS4:BY4"/>
    <mergeCell ref="BZ4:BZ5"/>
  </mergeCells>
  <phoneticPr fontId="4"/>
  <pageMargins left="0.70866141732283472" right="0.70866141732283472" top="0.74803149606299213" bottom="0.74803149606299213" header="0.31496062992125984" footer="0.31496062992125984"/>
  <pageSetup paperSize="9" scale="60" orientation="landscape" r:id="rId1"/>
  <headerFooter>
    <oddFooter>&amp;L&amp;20&amp;A&amp;C&amp;P/&amp;N</oddFooter>
  </headerFooter>
  <colBreaks count="3" manualBreakCount="3">
    <brk id="23" max="1048575" man="1"/>
    <brk id="45" max="1048575" man="1"/>
    <brk id="67" max="1048575" man="1"/>
  </colBreaks>
</worksheet>
</file>

<file path=xl/worksheets/sheet12.xml><?xml version="1.0" encoding="utf-8"?>
<worksheet xmlns="http://schemas.openxmlformats.org/spreadsheetml/2006/main" xmlns:r="http://schemas.openxmlformats.org/officeDocument/2006/relationships">
  <sheetPr>
    <tabColor rgb="FF92D050"/>
  </sheetPr>
  <dimension ref="A1:N39"/>
  <sheetViews>
    <sheetView zoomScaleNormal="100" workbookViewId="0">
      <pane xSplit="1" ySplit="6" topLeftCell="B31" activePane="bottomRight" state="frozen"/>
      <selection pane="topRight" activeCell="B1" sqref="B1"/>
      <selection pane="bottomLeft" activeCell="A7" sqref="A7"/>
      <selection pane="bottomRight" activeCell="A2" sqref="A2"/>
    </sheetView>
  </sheetViews>
  <sheetFormatPr defaultRowHeight="13.5"/>
  <cols>
    <col min="1" max="3" width="9" style="306"/>
    <col min="4" max="4" width="10" style="306" customWidth="1"/>
    <col min="5" max="5" width="7.75" style="306" customWidth="1"/>
    <col min="6" max="6" width="10.75" style="306" customWidth="1"/>
    <col min="7" max="16384" width="9" style="306"/>
  </cols>
  <sheetData>
    <row r="1" spans="1:12">
      <c r="A1" s="341" t="s">
        <v>134</v>
      </c>
      <c r="G1" s="504">
        <v>27</v>
      </c>
      <c r="H1" s="504"/>
      <c r="I1" s="297">
        <v>10</v>
      </c>
      <c r="J1" s="492">
        <f>IF(I1&lt;3,I1+12-2,I1-2)</f>
        <v>8</v>
      </c>
      <c r="K1" s="492"/>
    </row>
    <row r="2" spans="1:12" ht="18.75" customHeight="1" thickBot="1">
      <c r="A2" s="341" t="s">
        <v>142</v>
      </c>
    </row>
    <row r="3" spans="1:12">
      <c r="A3" s="497"/>
      <c r="B3" s="498" t="s">
        <v>116</v>
      </c>
      <c r="C3" s="498"/>
      <c r="D3" s="498"/>
      <c r="E3" s="498"/>
      <c r="F3" s="498"/>
      <c r="G3" s="498"/>
      <c r="H3" s="498"/>
      <c r="I3" s="498"/>
      <c r="J3" s="498"/>
      <c r="K3" s="498"/>
      <c r="L3" s="521"/>
    </row>
    <row r="4" spans="1:12">
      <c r="A4" s="519"/>
      <c r="B4" s="522" t="s">
        <v>62</v>
      </c>
      <c r="C4" s="522"/>
      <c r="D4" s="523"/>
      <c r="E4" s="524" t="s">
        <v>63</v>
      </c>
      <c r="F4" s="522"/>
      <c r="G4" s="522"/>
      <c r="H4" s="522"/>
      <c r="I4" s="522"/>
      <c r="J4" s="522"/>
      <c r="K4" s="525"/>
      <c r="L4" s="526" t="s">
        <v>53</v>
      </c>
    </row>
    <row r="5" spans="1:12" ht="27.75" thickBot="1">
      <c r="A5" s="520"/>
      <c r="B5" s="310" t="s">
        <v>44</v>
      </c>
      <c r="C5" s="310" t="s">
        <v>45</v>
      </c>
      <c r="D5" s="316" t="s">
        <v>46</v>
      </c>
      <c r="E5" s="318" t="s">
        <v>85</v>
      </c>
      <c r="F5" s="310" t="s">
        <v>48</v>
      </c>
      <c r="G5" s="310" t="s">
        <v>49</v>
      </c>
      <c r="H5" s="310" t="s">
        <v>50</v>
      </c>
      <c r="I5" s="310" t="s">
        <v>51</v>
      </c>
      <c r="J5" s="310" t="s">
        <v>52</v>
      </c>
      <c r="K5" s="316" t="s">
        <v>46</v>
      </c>
      <c r="L5" s="503"/>
    </row>
    <row r="6" spans="1:12" ht="21" customHeight="1">
      <c r="A6" s="309" t="s">
        <v>5</v>
      </c>
      <c r="B6" s="324">
        <v>44</v>
      </c>
      <c r="C6" s="324">
        <v>73</v>
      </c>
      <c r="D6" s="321">
        <v>117</v>
      </c>
      <c r="E6" s="323">
        <v>0</v>
      </c>
      <c r="F6" s="324">
        <v>5384</v>
      </c>
      <c r="G6" s="324">
        <v>9191</v>
      </c>
      <c r="H6" s="324">
        <v>12992</v>
      </c>
      <c r="I6" s="324">
        <v>7817</v>
      </c>
      <c r="J6" s="324">
        <v>6629</v>
      </c>
      <c r="K6" s="321">
        <v>42013</v>
      </c>
      <c r="L6" s="326">
        <v>42130</v>
      </c>
    </row>
    <row r="7" spans="1:12" ht="21" customHeight="1">
      <c r="A7" s="307" t="s">
        <v>6</v>
      </c>
      <c r="B7" s="331">
        <v>6</v>
      </c>
      <c r="C7" s="331">
        <v>0</v>
      </c>
      <c r="D7" s="328">
        <v>6</v>
      </c>
      <c r="E7" s="330">
        <v>0</v>
      </c>
      <c r="F7" s="331">
        <v>2202</v>
      </c>
      <c r="G7" s="331">
        <v>4355</v>
      </c>
      <c r="H7" s="331">
        <v>6606</v>
      </c>
      <c r="I7" s="331">
        <v>3913</v>
      </c>
      <c r="J7" s="331">
        <v>3361</v>
      </c>
      <c r="K7" s="328">
        <v>20437</v>
      </c>
      <c r="L7" s="333">
        <v>20443</v>
      </c>
    </row>
    <row r="8" spans="1:12" ht="21" customHeight="1">
      <c r="A8" s="307" t="s">
        <v>7</v>
      </c>
      <c r="B8" s="331">
        <v>27</v>
      </c>
      <c r="C8" s="331">
        <v>48</v>
      </c>
      <c r="D8" s="328">
        <v>75</v>
      </c>
      <c r="E8" s="330">
        <v>0</v>
      </c>
      <c r="F8" s="331">
        <v>1542</v>
      </c>
      <c r="G8" s="331">
        <v>2349</v>
      </c>
      <c r="H8" s="331">
        <v>2854</v>
      </c>
      <c r="I8" s="331">
        <v>1457</v>
      </c>
      <c r="J8" s="331">
        <v>1368</v>
      </c>
      <c r="K8" s="328">
        <v>9570</v>
      </c>
      <c r="L8" s="333">
        <v>9645</v>
      </c>
    </row>
    <row r="9" spans="1:12" ht="21" customHeight="1">
      <c r="A9" s="307" t="s">
        <v>15</v>
      </c>
      <c r="B9" s="331">
        <v>0</v>
      </c>
      <c r="C9" s="331">
        <v>0</v>
      </c>
      <c r="D9" s="328">
        <v>0</v>
      </c>
      <c r="E9" s="330">
        <v>0</v>
      </c>
      <c r="F9" s="331">
        <v>114</v>
      </c>
      <c r="G9" s="331">
        <v>272</v>
      </c>
      <c r="H9" s="331">
        <v>500</v>
      </c>
      <c r="I9" s="331">
        <v>427</v>
      </c>
      <c r="J9" s="331">
        <v>389</v>
      </c>
      <c r="K9" s="328">
        <v>1702</v>
      </c>
      <c r="L9" s="333">
        <v>1702</v>
      </c>
    </row>
    <row r="10" spans="1:12" ht="21" customHeight="1">
      <c r="A10" s="307" t="s">
        <v>8</v>
      </c>
      <c r="B10" s="331">
        <v>8</v>
      </c>
      <c r="C10" s="331">
        <v>1</v>
      </c>
      <c r="D10" s="328">
        <v>9</v>
      </c>
      <c r="E10" s="330">
        <v>0</v>
      </c>
      <c r="F10" s="331">
        <v>512</v>
      </c>
      <c r="G10" s="331">
        <v>753</v>
      </c>
      <c r="H10" s="331">
        <v>765</v>
      </c>
      <c r="I10" s="331">
        <v>542</v>
      </c>
      <c r="J10" s="331">
        <v>306</v>
      </c>
      <c r="K10" s="328">
        <v>2878</v>
      </c>
      <c r="L10" s="333">
        <v>2887</v>
      </c>
    </row>
    <row r="11" spans="1:12" ht="21" customHeight="1">
      <c r="A11" s="307" t="s">
        <v>9</v>
      </c>
      <c r="B11" s="331">
        <v>0</v>
      </c>
      <c r="C11" s="331">
        <v>0</v>
      </c>
      <c r="D11" s="328">
        <v>0</v>
      </c>
      <c r="E11" s="330">
        <v>0</v>
      </c>
      <c r="F11" s="331">
        <v>25</v>
      </c>
      <c r="G11" s="331">
        <v>66</v>
      </c>
      <c r="H11" s="331">
        <v>41</v>
      </c>
      <c r="I11" s="331">
        <v>129</v>
      </c>
      <c r="J11" s="331">
        <v>113</v>
      </c>
      <c r="K11" s="328">
        <v>374</v>
      </c>
      <c r="L11" s="333">
        <v>374</v>
      </c>
    </row>
    <row r="12" spans="1:12" ht="21" customHeight="1">
      <c r="A12" s="307" t="s">
        <v>10</v>
      </c>
      <c r="B12" s="331">
        <v>0</v>
      </c>
      <c r="C12" s="331">
        <v>0</v>
      </c>
      <c r="D12" s="328">
        <v>0</v>
      </c>
      <c r="E12" s="330">
        <v>0</v>
      </c>
      <c r="F12" s="331">
        <v>52</v>
      </c>
      <c r="G12" s="331">
        <v>137</v>
      </c>
      <c r="H12" s="331">
        <v>245</v>
      </c>
      <c r="I12" s="331">
        <v>110</v>
      </c>
      <c r="J12" s="331">
        <v>97</v>
      </c>
      <c r="K12" s="328">
        <v>641</v>
      </c>
      <c r="L12" s="333">
        <v>641</v>
      </c>
    </row>
    <row r="13" spans="1:12" ht="21" customHeight="1">
      <c r="A13" s="307" t="s">
        <v>11</v>
      </c>
      <c r="B13" s="331">
        <v>0</v>
      </c>
      <c r="C13" s="331">
        <v>0</v>
      </c>
      <c r="D13" s="328">
        <v>0</v>
      </c>
      <c r="E13" s="330">
        <v>0</v>
      </c>
      <c r="F13" s="331">
        <v>192</v>
      </c>
      <c r="G13" s="331">
        <v>195</v>
      </c>
      <c r="H13" s="331">
        <v>401</v>
      </c>
      <c r="I13" s="331">
        <v>276</v>
      </c>
      <c r="J13" s="331">
        <v>195</v>
      </c>
      <c r="K13" s="328">
        <v>1259</v>
      </c>
      <c r="L13" s="333">
        <v>1259</v>
      </c>
    </row>
    <row r="14" spans="1:12" ht="21" customHeight="1">
      <c r="A14" s="307" t="s">
        <v>12</v>
      </c>
      <c r="B14" s="331">
        <v>0</v>
      </c>
      <c r="C14" s="331">
        <v>0</v>
      </c>
      <c r="D14" s="328">
        <v>0</v>
      </c>
      <c r="E14" s="330">
        <v>0</v>
      </c>
      <c r="F14" s="331">
        <v>60</v>
      </c>
      <c r="G14" s="331">
        <v>75</v>
      </c>
      <c r="H14" s="331">
        <v>127</v>
      </c>
      <c r="I14" s="331">
        <v>65</v>
      </c>
      <c r="J14" s="331">
        <v>6</v>
      </c>
      <c r="K14" s="328">
        <v>333</v>
      </c>
      <c r="L14" s="333">
        <v>333</v>
      </c>
    </row>
    <row r="15" spans="1:12" ht="21" customHeight="1">
      <c r="A15" s="307" t="s">
        <v>13</v>
      </c>
      <c r="B15" s="331">
        <v>3</v>
      </c>
      <c r="C15" s="331">
        <v>0</v>
      </c>
      <c r="D15" s="328">
        <v>3</v>
      </c>
      <c r="E15" s="330">
        <v>0</v>
      </c>
      <c r="F15" s="331">
        <v>105</v>
      </c>
      <c r="G15" s="331">
        <v>115</v>
      </c>
      <c r="H15" s="331">
        <v>158</v>
      </c>
      <c r="I15" s="331">
        <v>154</v>
      </c>
      <c r="J15" s="331">
        <v>56</v>
      </c>
      <c r="K15" s="328">
        <v>588</v>
      </c>
      <c r="L15" s="333">
        <v>591</v>
      </c>
    </row>
    <row r="16" spans="1:12" ht="21" customHeight="1">
      <c r="A16" s="307" t="s">
        <v>14</v>
      </c>
      <c r="B16" s="331">
        <v>0</v>
      </c>
      <c r="C16" s="331">
        <v>0</v>
      </c>
      <c r="D16" s="328">
        <v>0</v>
      </c>
      <c r="E16" s="330">
        <v>0</v>
      </c>
      <c r="F16" s="331">
        <v>9</v>
      </c>
      <c r="G16" s="331">
        <v>11</v>
      </c>
      <c r="H16" s="331">
        <v>53</v>
      </c>
      <c r="I16" s="331">
        <v>70</v>
      </c>
      <c r="J16" s="331">
        <v>52</v>
      </c>
      <c r="K16" s="328">
        <v>195</v>
      </c>
      <c r="L16" s="333">
        <v>195</v>
      </c>
    </row>
    <row r="17" spans="1:14" ht="21" customHeight="1">
      <c r="A17" s="307" t="s">
        <v>16</v>
      </c>
      <c r="B17" s="331">
        <v>0</v>
      </c>
      <c r="C17" s="331">
        <v>9</v>
      </c>
      <c r="D17" s="328">
        <v>9</v>
      </c>
      <c r="E17" s="330">
        <v>0</v>
      </c>
      <c r="F17" s="331">
        <v>15</v>
      </c>
      <c r="G17" s="331">
        <v>86</v>
      </c>
      <c r="H17" s="331">
        <v>68</v>
      </c>
      <c r="I17" s="331">
        <v>68</v>
      </c>
      <c r="J17" s="331">
        <v>78</v>
      </c>
      <c r="K17" s="328">
        <v>315</v>
      </c>
      <c r="L17" s="333">
        <v>324</v>
      </c>
    </row>
    <row r="18" spans="1:14" ht="21" customHeight="1">
      <c r="A18" s="307" t="s">
        <v>17</v>
      </c>
      <c r="B18" s="331">
        <v>0</v>
      </c>
      <c r="C18" s="331">
        <v>0</v>
      </c>
      <c r="D18" s="328">
        <v>0</v>
      </c>
      <c r="E18" s="330">
        <v>0</v>
      </c>
      <c r="F18" s="331">
        <v>85</v>
      </c>
      <c r="G18" s="331">
        <v>128</v>
      </c>
      <c r="H18" s="331">
        <v>129</v>
      </c>
      <c r="I18" s="331">
        <v>131</v>
      </c>
      <c r="J18" s="331">
        <v>139</v>
      </c>
      <c r="K18" s="328">
        <v>612</v>
      </c>
      <c r="L18" s="333">
        <v>612</v>
      </c>
    </row>
    <row r="19" spans="1:14" ht="21" customHeight="1">
      <c r="A19" s="307" t="s">
        <v>18</v>
      </c>
      <c r="B19" s="331">
        <v>0</v>
      </c>
      <c r="C19" s="331">
        <v>0</v>
      </c>
      <c r="D19" s="328">
        <v>0</v>
      </c>
      <c r="E19" s="330">
        <v>0</v>
      </c>
      <c r="F19" s="331">
        <v>80</v>
      </c>
      <c r="G19" s="331">
        <v>143</v>
      </c>
      <c r="H19" s="331">
        <v>196</v>
      </c>
      <c r="I19" s="331">
        <v>27</v>
      </c>
      <c r="J19" s="331">
        <v>0</v>
      </c>
      <c r="K19" s="328">
        <v>446</v>
      </c>
      <c r="L19" s="333">
        <v>446</v>
      </c>
    </row>
    <row r="20" spans="1:14" ht="21" customHeight="1">
      <c r="A20" s="307" t="s">
        <v>19</v>
      </c>
      <c r="B20" s="331">
        <v>0</v>
      </c>
      <c r="C20" s="331">
        <v>0</v>
      </c>
      <c r="D20" s="328">
        <v>0</v>
      </c>
      <c r="E20" s="330">
        <v>0</v>
      </c>
      <c r="F20" s="331">
        <v>163</v>
      </c>
      <c r="G20" s="331">
        <v>201</v>
      </c>
      <c r="H20" s="331">
        <v>315</v>
      </c>
      <c r="I20" s="331">
        <v>243</v>
      </c>
      <c r="J20" s="331">
        <v>228</v>
      </c>
      <c r="K20" s="328">
        <v>1150</v>
      </c>
      <c r="L20" s="333">
        <v>1150</v>
      </c>
    </row>
    <row r="21" spans="1:14" ht="21" customHeight="1">
      <c r="A21" s="307" t="s">
        <v>20</v>
      </c>
      <c r="B21" s="331">
        <v>0</v>
      </c>
      <c r="C21" s="331">
        <v>0</v>
      </c>
      <c r="D21" s="328">
        <v>0</v>
      </c>
      <c r="E21" s="330">
        <v>0</v>
      </c>
      <c r="F21" s="331">
        <v>31</v>
      </c>
      <c r="G21" s="331">
        <v>102</v>
      </c>
      <c r="H21" s="331">
        <v>240</v>
      </c>
      <c r="I21" s="331">
        <v>50</v>
      </c>
      <c r="J21" s="331">
        <v>39</v>
      </c>
      <c r="K21" s="328">
        <v>462</v>
      </c>
      <c r="L21" s="333">
        <v>462</v>
      </c>
    </row>
    <row r="22" spans="1:14" ht="21" customHeight="1">
      <c r="A22" s="307" t="s">
        <v>21</v>
      </c>
      <c r="B22" s="331">
        <v>0</v>
      </c>
      <c r="C22" s="331">
        <v>0</v>
      </c>
      <c r="D22" s="328">
        <v>0</v>
      </c>
      <c r="E22" s="330">
        <v>0</v>
      </c>
      <c r="F22" s="331">
        <v>19</v>
      </c>
      <c r="G22" s="331">
        <v>62</v>
      </c>
      <c r="H22" s="331">
        <v>49</v>
      </c>
      <c r="I22" s="331">
        <v>20</v>
      </c>
      <c r="J22" s="331">
        <v>37</v>
      </c>
      <c r="K22" s="328">
        <v>187</v>
      </c>
      <c r="L22" s="333">
        <v>187</v>
      </c>
    </row>
    <row r="23" spans="1:14" ht="21" customHeight="1">
      <c r="A23" s="307" t="s">
        <v>22</v>
      </c>
      <c r="B23" s="331">
        <v>0</v>
      </c>
      <c r="C23" s="331">
        <v>0</v>
      </c>
      <c r="D23" s="328">
        <v>0</v>
      </c>
      <c r="E23" s="330">
        <v>0</v>
      </c>
      <c r="F23" s="331">
        <v>0</v>
      </c>
      <c r="G23" s="331">
        <v>0</v>
      </c>
      <c r="H23" s="331">
        <v>0</v>
      </c>
      <c r="I23" s="331">
        <v>0</v>
      </c>
      <c r="J23" s="331">
        <v>0</v>
      </c>
      <c r="K23" s="328">
        <v>0</v>
      </c>
      <c r="L23" s="333">
        <v>0</v>
      </c>
    </row>
    <row r="24" spans="1:14" ht="21" customHeight="1">
      <c r="A24" s="307" t="s">
        <v>23</v>
      </c>
      <c r="B24" s="331">
        <v>0</v>
      </c>
      <c r="C24" s="331">
        <v>0</v>
      </c>
      <c r="D24" s="328">
        <v>0</v>
      </c>
      <c r="E24" s="330">
        <v>0</v>
      </c>
      <c r="F24" s="331">
        <v>8</v>
      </c>
      <c r="G24" s="331">
        <v>54</v>
      </c>
      <c r="H24" s="331">
        <v>8</v>
      </c>
      <c r="I24" s="331">
        <v>29</v>
      </c>
      <c r="J24" s="331">
        <v>48</v>
      </c>
      <c r="K24" s="328">
        <v>147</v>
      </c>
      <c r="L24" s="333">
        <v>147</v>
      </c>
    </row>
    <row r="25" spans="1:14" ht="21" customHeight="1">
      <c r="A25" s="307" t="s">
        <v>24</v>
      </c>
      <c r="B25" s="331">
        <v>0</v>
      </c>
      <c r="C25" s="331">
        <v>0</v>
      </c>
      <c r="D25" s="328">
        <v>0</v>
      </c>
      <c r="E25" s="330">
        <v>0</v>
      </c>
      <c r="F25" s="331">
        <v>0</v>
      </c>
      <c r="G25" s="331">
        <v>0</v>
      </c>
      <c r="H25" s="331">
        <v>0</v>
      </c>
      <c r="I25" s="331">
        <v>0</v>
      </c>
      <c r="J25" s="331">
        <v>0</v>
      </c>
      <c r="K25" s="328">
        <v>0</v>
      </c>
      <c r="L25" s="333">
        <v>0</v>
      </c>
    </row>
    <row r="26" spans="1:14" ht="21" customHeight="1">
      <c r="A26" s="307" t="s">
        <v>25</v>
      </c>
      <c r="B26" s="331">
        <v>0</v>
      </c>
      <c r="C26" s="331">
        <v>15</v>
      </c>
      <c r="D26" s="328">
        <v>15</v>
      </c>
      <c r="E26" s="330">
        <v>0</v>
      </c>
      <c r="F26" s="331">
        <v>30</v>
      </c>
      <c r="G26" s="331">
        <v>37</v>
      </c>
      <c r="H26" s="331">
        <v>12</v>
      </c>
      <c r="I26" s="331">
        <v>18</v>
      </c>
      <c r="J26" s="331">
        <v>7</v>
      </c>
      <c r="K26" s="328">
        <v>104</v>
      </c>
      <c r="L26" s="333">
        <v>119</v>
      </c>
    </row>
    <row r="27" spans="1:14" ht="21" customHeight="1">
      <c r="A27" s="307" t="s">
        <v>26</v>
      </c>
      <c r="B27" s="331">
        <v>0</v>
      </c>
      <c r="C27" s="331">
        <v>0</v>
      </c>
      <c r="D27" s="328">
        <v>0</v>
      </c>
      <c r="E27" s="330">
        <v>0</v>
      </c>
      <c r="F27" s="331">
        <v>32</v>
      </c>
      <c r="G27" s="331">
        <v>26</v>
      </c>
      <c r="H27" s="331">
        <v>82</v>
      </c>
      <c r="I27" s="331">
        <v>37</v>
      </c>
      <c r="J27" s="331">
        <v>25</v>
      </c>
      <c r="K27" s="328">
        <v>202</v>
      </c>
      <c r="L27" s="333">
        <v>202</v>
      </c>
    </row>
    <row r="28" spans="1:14" ht="21" customHeight="1">
      <c r="A28" s="307" t="s">
        <v>27</v>
      </c>
      <c r="B28" s="331">
        <v>0</v>
      </c>
      <c r="C28" s="331">
        <v>0</v>
      </c>
      <c r="D28" s="328">
        <v>0</v>
      </c>
      <c r="E28" s="330">
        <v>0</v>
      </c>
      <c r="F28" s="331">
        <v>49</v>
      </c>
      <c r="G28" s="331">
        <v>3</v>
      </c>
      <c r="H28" s="331">
        <v>40</v>
      </c>
      <c r="I28" s="331">
        <v>12</v>
      </c>
      <c r="J28" s="331">
        <v>19</v>
      </c>
      <c r="K28" s="328">
        <v>123</v>
      </c>
      <c r="L28" s="333">
        <v>123</v>
      </c>
    </row>
    <row r="29" spans="1:14" ht="21" customHeight="1">
      <c r="A29" s="307" t="s">
        <v>28</v>
      </c>
      <c r="B29" s="331">
        <v>0</v>
      </c>
      <c r="C29" s="331">
        <v>0</v>
      </c>
      <c r="D29" s="328">
        <v>0</v>
      </c>
      <c r="E29" s="330">
        <v>0</v>
      </c>
      <c r="F29" s="331">
        <v>15</v>
      </c>
      <c r="G29" s="331">
        <v>12</v>
      </c>
      <c r="H29" s="331">
        <v>45</v>
      </c>
      <c r="I29" s="331">
        <v>4</v>
      </c>
      <c r="J29" s="331">
        <v>36</v>
      </c>
      <c r="K29" s="328">
        <v>112</v>
      </c>
      <c r="L29" s="333">
        <v>112</v>
      </c>
    </row>
    <row r="30" spans="1:14" ht="21" customHeight="1">
      <c r="A30" s="307" t="s">
        <v>29</v>
      </c>
      <c r="B30" s="331">
        <v>0</v>
      </c>
      <c r="C30" s="331">
        <v>0</v>
      </c>
      <c r="D30" s="328">
        <v>0</v>
      </c>
      <c r="E30" s="330">
        <v>0</v>
      </c>
      <c r="F30" s="331">
        <v>7</v>
      </c>
      <c r="G30" s="331">
        <v>0</v>
      </c>
      <c r="H30" s="331">
        <v>0</v>
      </c>
      <c r="I30" s="331">
        <v>0</v>
      </c>
      <c r="J30" s="331">
        <v>0</v>
      </c>
      <c r="K30" s="328">
        <v>7</v>
      </c>
      <c r="L30" s="333">
        <v>7</v>
      </c>
    </row>
    <row r="31" spans="1:14" ht="21" customHeight="1">
      <c r="A31" s="307" t="s">
        <v>30</v>
      </c>
      <c r="B31" s="331">
        <v>0</v>
      </c>
      <c r="C31" s="331">
        <v>0</v>
      </c>
      <c r="D31" s="328">
        <v>0</v>
      </c>
      <c r="E31" s="330">
        <v>0</v>
      </c>
      <c r="F31" s="331">
        <v>13</v>
      </c>
      <c r="G31" s="331">
        <v>0</v>
      </c>
      <c r="H31" s="331">
        <v>21</v>
      </c>
      <c r="I31" s="331">
        <v>13</v>
      </c>
      <c r="J31" s="331">
        <v>18</v>
      </c>
      <c r="K31" s="328">
        <v>65</v>
      </c>
      <c r="L31" s="333">
        <v>65</v>
      </c>
      <c r="N31" s="343"/>
    </row>
    <row r="32" spans="1:14" ht="21" customHeight="1">
      <c r="A32" s="307" t="s">
        <v>31</v>
      </c>
      <c r="B32" s="331">
        <v>0</v>
      </c>
      <c r="C32" s="331">
        <v>0</v>
      </c>
      <c r="D32" s="328">
        <v>0</v>
      </c>
      <c r="E32" s="330">
        <v>0</v>
      </c>
      <c r="F32" s="331">
        <v>0</v>
      </c>
      <c r="G32" s="331">
        <v>3</v>
      </c>
      <c r="H32" s="331">
        <v>0</v>
      </c>
      <c r="I32" s="331">
        <v>0</v>
      </c>
      <c r="J32" s="331">
        <v>0</v>
      </c>
      <c r="K32" s="328">
        <v>3</v>
      </c>
      <c r="L32" s="333">
        <v>3</v>
      </c>
    </row>
    <row r="33" spans="1:12" ht="21" customHeight="1">
      <c r="A33" s="307" t="s">
        <v>32</v>
      </c>
      <c r="B33" s="331">
        <v>0</v>
      </c>
      <c r="C33" s="331">
        <v>0</v>
      </c>
      <c r="D33" s="328">
        <v>0</v>
      </c>
      <c r="E33" s="330">
        <v>0</v>
      </c>
      <c r="F33" s="331">
        <v>12</v>
      </c>
      <c r="G33" s="331">
        <v>0</v>
      </c>
      <c r="H33" s="331">
        <v>14</v>
      </c>
      <c r="I33" s="331">
        <v>0</v>
      </c>
      <c r="J33" s="331">
        <v>0</v>
      </c>
      <c r="K33" s="328">
        <v>26</v>
      </c>
      <c r="L33" s="333">
        <v>26</v>
      </c>
    </row>
    <row r="34" spans="1:12" ht="21" customHeight="1">
      <c r="A34" s="307" t="s">
        <v>33</v>
      </c>
      <c r="B34" s="331">
        <v>0</v>
      </c>
      <c r="C34" s="331">
        <v>0</v>
      </c>
      <c r="D34" s="328">
        <v>0</v>
      </c>
      <c r="E34" s="330">
        <v>0</v>
      </c>
      <c r="F34" s="331">
        <v>12</v>
      </c>
      <c r="G34" s="331">
        <v>6</v>
      </c>
      <c r="H34" s="331">
        <v>0</v>
      </c>
      <c r="I34" s="331">
        <v>22</v>
      </c>
      <c r="J34" s="331">
        <v>12</v>
      </c>
      <c r="K34" s="328">
        <v>52</v>
      </c>
      <c r="L34" s="333">
        <v>52</v>
      </c>
    </row>
    <row r="35" spans="1:12" ht="21" customHeight="1">
      <c r="A35" s="307" t="s">
        <v>34</v>
      </c>
      <c r="B35" s="331">
        <v>0</v>
      </c>
      <c r="C35" s="331">
        <v>0</v>
      </c>
      <c r="D35" s="328">
        <v>0</v>
      </c>
      <c r="E35" s="330">
        <v>0</v>
      </c>
      <c r="F35" s="331">
        <v>0</v>
      </c>
      <c r="G35" s="331">
        <v>0</v>
      </c>
      <c r="H35" s="331">
        <v>0</v>
      </c>
      <c r="I35" s="331">
        <v>0</v>
      </c>
      <c r="J35" s="331">
        <v>0</v>
      </c>
      <c r="K35" s="328">
        <v>0</v>
      </c>
      <c r="L35" s="333">
        <v>0</v>
      </c>
    </row>
    <row r="36" spans="1:12" ht="21" customHeight="1">
      <c r="A36" s="307" t="s">
        <v>35</v>
      </c>
      <c r="B36" s="331">
        <v>0</v>
      </c>
      <c r="C36" s="331">
        <v>0</v>
      </c>
      <c r="D36" s="328">
        <v>0</v>
      </c>
      <c r="E36" s="330">
        <v>0</v>
      </c>
      <c r="F36" s="331">
        <v>0</v>
      </c>
      <c r="G36" s="331">
        <v>0</v>
      </c>
      <c r="H36" s="331">
        <v>0</v>
      </c>
      <c r="I36" s="331">
        <v>0</v>
      </c>
      <c r="J36" s="331">
        <v>0</v>
      </c>
      <c r="K36" s="328">
        <v>0</v>
      </c>
      <c r="L36" s="333">
        <v>0</v>
      </c>
    </row>
    <row r="37" spans="1:12" ht="21" customHeight="1">
      <c r="A37" s="307" t="s">
        <v>36</v>
      </c>
      <c r="B37" s="331">
        <v>0</v>
      </c>
      <c r="C37" s="331">
        <v>0</v>
      </c>
      <c r="D37" s="328">
        <v>0</v>
      </c>
      <c r="E37" s="330">
        <v>0</v>
      </c>
      <c r="F37" s="331">
        <v>0</v>
      </c>
      <c r="G37" s="331">
        <v>0</v>
      </c>
      <c r="H37" s="331">
        <v>0</v>
      </c>
      <c r="I37" s="331">
        <v>0</v>
      </c>
      <c r="J37" s="331">
        <v>0</v>
      </c>
      <c r="K37" s="328">
        <v>0</v>
      </c>
      <c r="L37" s="333">
        <v>0</v>
      </c>
    </row>
    <row r="38" spans="1:12" ht="21" customHeight="1">
      <c r="A38" s="307" t="s">
        <v>37</v>
      </c>
      <c r="B38" s="331">
        <v>0</v>
      </c>
      <c r="C38" s="331">
        <v>0</v>
      </c>
      <c r="D38" s="328">
        <v>0</v>
      </c>
      <c r="E38" s="330">
        <v>0</v>
      </c>
      <c r="F38" s="331">
        <v>0</v>
      </c>
      <c r="G38" s="331">
        <v>0</v>
      </c>
      <c r="H38" s="331">
        <v>0</v>
      </c>
      <c r="I38" s="331">
        <v>0</v>
      </c>
      <c r="J38" s="331">
        <v>0</v>
      </c>
      <c r="K38" s="328">
        <v>0</v>
      </c>
      <c r="L38" s="333">
        <v>0</v>
      </c>
    </row>
    <row r="39" spans="1:12" ht="21" customHeight="1" thickBot="1">
      <c r="A39" s="308" t="s">
        <v>38</v>
      </c>
      <c r="B39" s="338">
        <v>0</v>
      </c>
      <c r="C39" s="338">
        <v>0</v>
      </c>
      <c r="D39" s="335">
        <v>0</v>
      </c>
      <c r="E39" s="337">
        <v>0</v>
      </c>
      <c r="F39" s="338">
        <v>0</v>
      </c>
      <c r="G39" s="338">
        <v>0</v>
      </c>
      <c r="H39" s="338">
        <v>23</v>
      </c>
      <c r="I39" s="338">
        <v>0</v>
      </c>
      <c r="J39" s="338">
        <v>0</v>
      </c>
      <c r="K39" s="335">
        <v>23</v>
      </c>
      <c r="L39" s="340">
        <v>23</v>
      </c>
    </row>
  </sheetData>
  <mergeCells count="7">
    <mergeCell ref="G1:H1"/>
    <mergeCell ref="J1:K1"/>
    <mergeCell ref="A3:A5"/>
    <mergeCell ref="B3:L3"/>
    <mergeCell ref="B4:D4"/>
    <mergeCell ref="E4:K4"/>
    <mergeCell ref="L4:L5"/>
  </mergeCells>
  <phoneticPr fontId="4"/>
  <pageMargins left="0.70866141732283472" right="0.70866141732283472" top="0.74803149606299213" bottom="0.74803149606299213" header="0.31496062992125984" footer="0.31496062992125984"/>
  <pageSetup paperSize="9" scale="80" orientation="portrait" r:id="rId1"/>
  <headerFooter>
    <oddFooter>&amp;L&amp;20&amp;A&amp;C&amp;P/&amp;N</oddFooter>
  </headerFooter>
</worksheet>
</file>

<file path=xl/worksheets/sheet13.xml><?xml version="1.0" encoding="utf-8"?>
<worksheet xmlns="http://schemas.openxmlformats.org/spreadsheetml/2006/main" xmlns:r="http://schemas.openxmlformats.org/officeDocument/2006/relationships">
  <sheetPr>
    <tabColor rgb="FF92D050"/>
  </sheetPr>
  <dimension ref="A1:N39"/>
  <sheetViews>
    <sheetView zoomScaleNormal="100" workbookViewId="0">
      <pane xSplit="1" ySplit="6" topLeftCell="B34" activePane="bottomRight" state="frozen"/>
      <selection pane="topRight" activeCell="B1" sqref="B1"/>
      <selection pane="bottomLeft" activeCell="A7" sqref="A7"/>
      <selection pane="bottomRight" activeCell="B6" sqref="B6:L39"/>
    </sheetView>
  </sheetViews>
  <sheetFormatPr defaultRowHeight="13.5"/>
  <cols>
    <col min="1" max="3" width="9" style="306"/>
    <col min="4" max="4" width="10" style="306" customWidth="1"/>
    <col min="5" max="5" width="7.75" style="306" customWidth="1"/>
    <col min="6" max="6" width="10.75" style="306" customWidth="1"/>
    <col min="7" max="16384" width="9" style="306"/>
  </cols>
  <sheetData>
    <row r="1" spans="1:12" ht="17.25" customHeight="1">
      <c r="A1" s="341" t="s">
        <v>134</v>
      </c>
      <c r="G1" s="504">
        <v>27</v>
      </c>
      <c r="H1" s="504"/>
      <c r="I1" s="297">
        <v>10</v>
      </c>
      <c r="J1" s="492">
        <f>IF(I1&lt;3,I1+12-2,I1-2)</f>
        <v>8</v>
      </c>
      <c r="K1" s="492"/>
    </row>
    <row r="2" spans="1:12" ht="21" customHeight="1" thickBot="1">
      <c r="A2" s="341" t="s">
        <v>144</v>
      </c>
    </row>
    <row r="3" spans="1:12">
      <c r="A3" s="497"/>
      <c r="B3" s="498" t="s">
        <v>116</v>
      </c>
      <c r="C3" s="498"/>
      <c r="D3" s="498"/>
      <c r="E3" s="498"/>
      <c r="F3" s="498"/>
      <c r="G3" s="498"/>
      <c r="H3" s="498"/>
      <c r="I3" s="498"/>
      <c r="J3" s="498"/>
      <c r="K3" s="498"/>
      <c r="L3" s="521"/>
    </row>
    <row r="4" spans="1:12">
      <c r="A4" s="519"/>
      <c r="B4" s="522" t="s">
        <v>62</v>
      </c>
      <c r="C4" s="522"/>
      <c r="D4" s="523"/>
      <c r="E4" s="524" t="s">
        <v>63</v>
      </c>
      <c r="F4" s="522"/>
      <c r="G4" s="522"/>
      <c r="H4" s="522"/>
      <c r="I4" s="522"/>
      <c r="J4" s="522"/>
      <c r="K4" s="525"/>
      <c r="L4" s="526" t="s">
        <v>53</v>
      </c>
    </row>
    <row r="5" spans="1:12" ht="27.75" thickBot="1">
      <c r="A5" s="520"/>
      <c r="B5" s="310" t="s">
        <v>44</v>
      </c>
      <c r="C5" s="310" t="s">
        <v>45</v>
      </c>
      <c r="D5" s="316" t="s">
        <v>46</v>
      </c>
      <c r="E5" s="318" t="s">
        <v>85</v>
      </c>
      <c r="F5" s="310" t="s">
        <v>48</v>
      </c>
      <c r="G5" s="310" t="s">
        <v>49</v>
      </c>
      <c r="H5" s="310" t="s">
        <v>50</v>
      </c>
      <c r="I5" s="310" t="s">
        <v>51</v>
      </c>
      <c r="J5" s="310" t="s">
        <v>52</v>
      </c>
      <c r="K5" s="316" t="s">
        <v>46</v>
      </c>
      <c r="L5" s="503"/>
    </row>
    <row r="6" spans="1:12" ht="21" customHeight="1">
      <c r="A6" s="309" t="s">
        <v>5</v>
      </c>
      <c r="B6" s="324">
        <v>5</v>
      </c>
      <c r="C6" s="324">
        <v>0</v>
      </c>
      <c r="D6" s="321">
        <v>5</v>
      </c>
      <c r="E6" s="323">
        <v>0</v>
      </c>
      <c r="F6" s="324">
        <v>700</v>
      </c>
      <c r="G6" s="324">
        <v>1286</v>
      </c>
      <c r="H6" s="324">
        <v>1890</v>
      </c>
      <c r="I6" s="324">
        <v>875</v>
      </c>
      <c r="J6" s="324">
        <v>678</v>
      </c>
      <c r="K6" s="321">
        <v>5429</v>
      </c>
      <c r="L6" s="326">
        <v>5434</v>
      </c>
    </row>
    <row r="7" spans="1:12" ht="21" customHeight="1">
      <c r="A7" s="307" t="s">
        <v>6</v>
      </c>
      <c r="B7" s="331">
        <v>1</v>
      </c>
      <c r="C7" s="331">
        <v>0</v>
      </c>
      <c r="D7" s="328">
        <v>1</v>
      </c>
      <c r="E7" s="330">
        <v>0</v>
      </c>
      <c r="F7" s="331">
        <v>279</v>
      </c>
      <c r="G7" s="331">
        <v>683</v>
      </c>
      <c r="H7" s="331">
        <v>1027</v>
      </c>
      <c r="I7" s="331">
        <v>457</v>
      </c>
      <c r="J7" s="331">
        <v>358</v>
      </c>
      <c r="K7" s="328">
        <v>2804</v>
      </c>
      <c r="L7" s="333">
        <v>2805</v>
      </c>
    </row>
    <row r="8" spans="1:12" ht="21" customHeight="1">
      <c r="A8" s="307" t="s">
        <v>7</v>
      </c>
      <c r="B8" s="331">
        <v>0</v>
      </c>
      <c r="C8" s="331">
        <v>0</v>
      </c>
      <c r="D8" s="328">
        <v>0</v>
      </c>
      <c r="E8" s="330">
        <v>0</v>
      </c>
      <c r="F8" s="331">
        <v>218</v>
      </c>
      <c r="G8" s="331">
        <v>322</v>
      </c>
      <c r="H8" s="331">
        <v>281</v>
      </c>
      <c r="I8" s="331">
        <v>194</v>
      </c>
      <c r="J8" s="331">
        <v>109</v>
      </c>
      <c r="K8" s="328">
        <v>1124</v>
      </c>
      <c r="L8" s="333">
        <v>1124</v>
      </c>
    </row>
    <row r="9" spans="1:12" ht="21" customHeight="1">
      <c r="A9" s="307" t="s">
        <v>15</v>
      </c>
      <c r="B9" s="331">
        <v>0</v>
      </c>
      <c r="C9" s="331">
        <v>0</v>
      </c>
      <c r="D9" s="328">
        <v>0</v>
      </c>
      <c r="E9" s="330">
        <v>0</v>
      </c>
      <c r="F9" s="331">
        <v>30</v>
      </c>
      <c r="G9" s="331">
        <v>24</v>
      </c>
      <c r="H9" s="331">
        <v>41</v>
      </c>
      <c r="I9" s="331">
        <v>46</v>
      </c>
      <c r="J9" s="331">
        <v>32</v>
      </c>
      <c r="K9" s="328">
        <v>173</v>
      </c>
      <c r="L9" s="333">
        <v>173</v>
      </c>
    </row>
    <row r="10" spans="1:12" ht="21" customHeight="1">
      <c r="A10" s="307" t="s">
        <v>8</v>
      </c>
      <c r="B10" s="331">
        <v>4</v>
      </c>
      <c r="C10" s="331">
        <v>0</v>
      </c>
      <c r="D10" s="328">
        <v>4</v>
      </c>
      <c r="E10" s="330">
        <v>0</v>
      </c>
      <c r="F10" s="331">
        <v>52</v>
      </c>
      <c r="G10" s="331">
        <v>105</v>
      </c>
      <c r="H10" s="331">
        <v>117</v>
      </c>
      <c r="I10" s="331">
        <v>40</v>
      </c>
      <c r="J10" s="331">
        <v>33</v>
      </c>
      <c r="K10" s="328">
        <v>347</v>
      </c>
      <c r="L10" s="333">
        <v>351</v>
      </c>
    </row>
    <row r="11" spans="1:12" ht="21" customHeight="1">
      <c r="A11" s="307" t="s">
        <v>9</v>
      </c>
      <c r="B11" s="331">
        <v>0</v>
      </c>
      <c r="C11" s="331">
        <v>0</v>
      </c>
      <c r="D11" s="328">
        <v>0</v>
      </c>
      <c r="E11" s="330">
        <v>0</v>
      </c>
      <c r="F11" s="331">
        <v>0</v>
      </c>
      <c r="G11" s="331">
        <v>0</v>
      </c>
      <c r="H11" s="331">
        <v>0</v>
      </c>
      <c r="I11" s="331">
        <v>0</v>
      </c>
      <c r="J11" s="331">
        <v>12</v>
      </c>
      <c r="K11" s="328">
        <v>12</v>
      </c>
      <c r="L11" s="333">
        <v>12</v>
      </c>
    </row>
    <row r="12" spans="1:12" ht="21" customHeight="1">
      <c r="A12" s="307" t="s">
        <v>10</v>
      </c>
      <c r="B12" s="331">
        <v>0</v>
      </c>
      <c r="C12" s="331">
        <v>0</v>
      </c>
      <c r="D12" s="328">
        <v>0</v>
      </c>
      <c r="E12" s="330">
        <v>0</v>
      </c>
      <c r="F12" s="331">
        <v>11</v>
      </c>
      <c r="G12" s="331">
        <v>29</v>
      </c>
      <c r="H12" s="331">
        <v>112</v>
      </c>
      <c r="I12" s="331">
        <v>18</v>
      </c>
      <c r="J12" s="331">
        <v>24</v>
      </c>
      <c r="K12" s="328">
        <v>194</v>
      </c>
      <c r="L12" s="333">
        <v>194</v>
      </c>
    </row>
    <row r="13" spans="1:12" ht="21" customHeight="1">
      <c r="A13" s="307" t="s">
        <v>11</v>
      </c>
      <c r="B13" s="331">
        <v>0</v>
      </c>
      <c r="C13" s="331">
        <v>0</v>
      </c>
      <c r="D13" s="328">
        <v>0</v>
      </c>
      <c r="E13" s="330">
        <v>0</v>
      </c>
      <c r="F13" s="331">
        <v>34</v>
      </c>
      <c r="G13" s="331">
        <v>12</v>
      </c>
      <c r="H13" s="331">
        <v>68</v>
      </c>
      <c r="I13" s="331">
        <v>54</v>
      </c>
      <c r="J13" s="331">
        <v>25</v>
      </c>
      <c r="K13" s="328">
        <v>193</v>
      </c>
      <c r="L13" s="333">
        <v>193</v>
      </c>
    </row>
    <row r="14" spans="1:12" ht="21" customHeight="1">
      <c r="A14" s="307" t="s">
        <v>12</v>
      </c>
      <c r="B14" s="331">
        <v>0</v>
      </c>
      <c r="C14" s="331">
        <v>0</v>
      </c>
      <c r="D14" s="328">
        <v>0</v>
      </c>
      <c r="E14" s="330">
        <v>0</v>
      </c>
      <c r="F14" s="331">
        <v>0</v>
      </c>
      <c r="G14" s="331">
        <v>0</v>
      </c>
      <c r="H14" s="331">
        <v>0</v>
      </c>
      <c r="I14" s="331">
        <v>0</v>
      </c>
      <c r="J14" s="331">
        <v>0</v>
      </c>
      <c r="K14" s="328">
        <v>0</v>
      </c>
      <c r="L14" s="333">
        <v>0</v>
      </c>
    </row>
    <row r="15" spans="1:12" ht="21" customHeight="1">
      <c r="A15" s="307" t="s">
        <v>13</v>
      </c>
      <c r="B15" s="331">
        <v>0</v>
      </c>
      <c r="C15" s="331">
        <v>0</v>
      </c>
      <c r="D15" s="328">
        <v>0</v>
      </c>
      <c r="E15" s="330">
        <v>0</v>
      </c>
      <c r="F15" s="331">
        <v>5</v>
      </c>
      <c r="G15" s="331">
        <v>23</v>
      </c>
      <c r="H15" s="331">
        <v>28</v>
      </c>
      <c r="I15" s="331">
        <v>10</v>
      </c>
      <c r="J15" s="331">
        <v>3</v>
      </c>
      <c r="K15" s="328">
        <v>69</v>
      </c>
      <c r="L15" s="333">
        <v>69</v>
      </c>
    </row>
    <row r="16" spans="1:12" ht="21" customHeight="1">
      <c r="A16" s="307" t="s">
        <v>14</v>
      </c>
      <c r="B16" s="331">
        <v>0</v>
      </c>
      <c r="C16" s="331">
        <v>0</v>
      </c>
      <c r="D16" s="328">
        <v>0</v>
      </c>
      <c r="E16" s="330">
        <v>0</v>
      </c>
      <c r="F16" s="331">
        <v>9</v>
      </c>
      <c r="G16" s="331">
        <v>0</v>
      </c>
      <c r="H16" s="331">
        <v>8</v>
      </c>
      <c r="I16" s="331">
        <v>16</v>
      </c>
      <c r="J16" s="331">
        <v>7</v>
      </c>
      <c r="K16" s="328">
        <v>40</v>
      </c>
      <c r="L16" s="333">
        <v>40</v>
      </c>
    </row>
    <row r="17" spans="1:14" ht="21" customHeight="1">
      <c r="A17" s="307" t="s">
        <v>16</v>
      </c>
      <c r="B17" s="331">
        <v>0</v>
      </c>
      <c r="C17" s="331">
        <v>0</v>
      </c>
      <c r="D17" s="328">
        <v>0</v>
      </c>
      <c r="E17" s="330">
        <v>0</v>
      </c>
      <c r="F17" s="331">
        <v>0</v>
      </c>
      <c r="G17" s="331">
        <v>0</v>
      </c>
      <c r="H17" s="331">
        <v>0</v>
      </c>
      <c r="I17" s="331">
        <v>18</v>
      </c>
      <c r="J17" s="331">
        <v>22</v>
      </c>
      <c r="K17" s="328">
        <v>40</v>
      </c>
      <c r="L17" s="333">
        <v>40</v>
      </c>
    </row>
    <row r="18" spans="1:14" ht="21" customHeight="1">
      <c r="A18" s="307" t="s">
        <v>17</v>
      </c>
      <c r="B18" s="331">
        <v>0</v>
      </c>
      <c r="C18" s="331">
        <v>0</v>
      </c>
      <c r="D18" s="328">
        <v>0</v>
      </c>
      <c r="E18" s="330">
        <v>0</v>
      </c>
      <c r="F18" s="331">
        <v>9</v>
      </c>
      <c r="G18" s="331">
        <v>14</v>
      </c>
      <c r="H18" s="331">
        <v>43</v>
      </c>
      <c r="I18" s="331">
        <v>13</v>
      </c>
      <c r="J18" s="331">
        <v>14</v>
      </c>
      <c r="K18" s="328">
        <v>93</v>
      </c>
      <c r="L18" s="333">
        <v>93</v>
      </c>
    </row>
    <row r="19" spans="1:14" ht="21" customHeight="1">
      <c r="A19" s="307" t="s">
        <v>18</v>
      </c>
      <c r="B19" s="331">
        <v>0</v>
      </c>
      <c r="C19" s="331">
        <v>0</v>
      </c>
      <c r="D19" s="328">
        <v>0</v>
      </c>
      <c r="E19" s="330">
        <v>0</v>
      </c>
      <c r="F19" s="331">
        <v>13</v>
      </c>
      <c r="G19" s="331">
        <v>24</v>
      </c>
      <c r="H19" s="331">
        <v>59</v>
      </c>
      <c r="I19" s="331">
        <v>0</v>
      </c>
      <c r="J19" s="331">
        <v>0</v>
      </c>
      <c r="K19" s="328">
        <v>96</v>
      </c>
      <c r="L19" s="333">
        <v>96</v>
      </c>
    </row>
    <row r="20" spans="1:14" ht="21" customHeight="1">
      <c r="A20" s="307" t="s">
        <v>19</v>
      </c>
      <c r="B20" s="331">
        <v>0</v>
      </c>
      <c r="C20" s="331">
        <v>0</v>
      </c>
      <c r="D20" s="328">
        <v>0</v>
      </c>
      <c r="E20" s="330">
        <v>0</v>
      </c>
      <c r="F20" s="331">
        <v>4</v>
      </c>
      <c r="G20" s="331">
        <v>26</v>
      </c>
      <c r="H20" s="331">
        <v>61</v>
      </c>
      <c r="I20" s="331">
        <v>2</v>
      </c>
      <c r="J20" s="331">
        <v>11</v>
      </c>
      <c r="K20" s="328">
        <v>104</v>
      </c>
      <c r="L20" s="333">
        <v>104</v>
      </c>
    </row>
    <row r="21" spans="1:14" ht="21" customHeight="1">
      <c r="A21" s="307" t="s">
        <v>20</v>
      </c>
      <c r="B21" s="331">
        <v>0</v>
      </c>
      <c r="C21" s="331">
        <v>0</v>
      </c>
      <c r="D21" s="328">
        <v>0</v>
      </c>
      <c r="E21" s="330">
        <v>0</v>
      </c>
      <c r="F21" s="331">
        <v>13</v>
      </c>
      <c r="G21" s="331">
        <v>4</v>
      </c>
      <c r="H21" s="331">
        <v>36</v>
      </c>
      <c r="I21" s="331">
        <v>3</v>
      </c>
      <c r="J21" s="331">
        <v>0</v>
      </c>
      <c r="K21" s="328">
        <v>56</v>
      </c>
      <c r="L21" s="333">
        <v>56</v>
      </c>
    </row>
    <row r="22" spans="1:14" ht="21" customHeight="1">
      <c r="A22" s="307" t="s">
        <v>21</v>
      </c>
      <c r="B22" s="331">
        <v>0</v>
      </c>
      <c r="C22" s="331">
        <v>0</v>
      </c>
      <c r="D22" s="328">
        <v>0</v>
      </c>
      <c r="E22" s="330">
        <v>0</v>
      </c>
      <c r="F22" s="331">
        <v>11</v>
      </c>
      <c r="G22" s="331">
        <v>0</v>
      </c>
      <c r="H22" s="331">
        <v>0</v>
      </c>
      <c r="I22" s="331">
        <v>0</v>
      </c>
      <c r="J22" s="331">
        <v>0</v>
      </c>
      <c r="K22" s="328">
        <v>11</v>
      </c>
      <c r="L22" s="333">
        <v>11</v>
      </c>
    </row>
    <row r="23" spans="1:14" ht="21" customHeight="1">
      <c r="A23" s="307" t="s">
        <v>22</v>
      </c>
      <c r="B23" s="331">
        <v>0</v>
      </c>
      <c r="C23" s="331">
        <v>0</v>
      </c>
      <c r="D23" s="328">
        <v>0</v>
      </c>
      <c r="E23" s="330">
        <v>0</v>
      </c>
      <c r="F23" s="331">
        <v>0</v>
      </c>
      <c r="G23" s="331">
        <v>0</v>
      </c>
      <c r="H23" s="331">
        <v>0</v>
      </c>
      <c r="I23" s="331">
        <v>0</v>
      </c>
      <c r="J23" s="331">
        <v>0</v>
      </c>
      <c r="K23" s="328">
        <v>0</v>
      </c>
      <c r="L23" s="333">
        <v>0</v>
      </c>
    </row>
    <row r="24" spans="1:14" ht="21" customHeight="1">
      <c r="A24" s="307" t="s">
        <v>23</v>
      </c>
      <c r="B24" s="331">
        <v>0</v>
      </c>
      <c r="C24" s="331">
        <v>0</v>
      </c>
      <c r="D24" s="328">
        <v>0</v>
      </c>
      <c r="E24" s="330">
        <v>0</v>
      </c>
      <c r="F24" s="331">
        <v>0</v>
      </c>
      <c r="G24" s="331">
        <v>0</v>
      </c>
      <c r="H24" s="331">
        <v>0</v>
      </c>
      <c r="I24" s="331">
        <v>0</v>
      </c>
      <c r="J24" s="331">
        <v>0</v>
      </c>
      <c r="K24" s="328">
        <v>0</v>
      </c>
      <c r="L24" s="333">
        <v>0</v>
      </c>
    </row>
    <row r="25" spans="1:14" ht="21" customHeight="1">
      <c r="A25" s="307" t="s">
        <v>24</v>
      </c>
      <c r="B25" s="331">
        <v>0</v>
      </c>
      <c r="C25" s="331">
        <v>0</v>
      </c>
      <c r="D25" s="328">
        <v>0</v>
      </c>
      <c r="E25" s="330">
        <v>0</v>
      </c>
      <c r="F25" s="331">
        <v>0</v>
      </c>
      <c r="G25" s="331">
        <v>0</v>
      </c>
      <c r="H25" s="331">
        <v>0</v>
      </c>
      <c r="I25" s="331">
        <v>0</v>
      </c>
      <c r="J25" s="331">
        <v>0</v>
      </c>
      <c r="K25" s="328">
        <v>0</v>
      </c>
      <c r="L25" s="333">
        <v>0</v>
      </c>
    </row>
    <row r="26" spans="1:14" ht="21" customHeight="1">
      <c r="A26" s="307" t="s">
        <v>25</v>
      </c>
      <c r="B26" s="331">
        <v>0</v>
      </c>
      <c r="C26" s="331">
        <v>0</v>
      </c>
      <c r="D26" s="328">
        <v>0</v>
      </c>
      <c r="E26" s="330">
        <v>0</v>
      </c>
      <c r="F26" s="331">
        <v>0</v>
      </c>
      <c r="G26" s="331">
        <v>0</v>
      </c>
      <c r="H26" s="331">
        <v>0</v>
      </c>
      <c r="I26" s="331">
        <v>0</v>
      </c>
      <c r="J26" s="331">
        <v>0</v>
      </c>
      <c r="K26" s="328">
        <v>0</v>
      </c>
      <c r="L26" s="333">
        <v>0</v>
      </c>
    </row>
    <row r="27" spans="1:14" ht="21" customHeight="1">
      <c r="A27" s="307" t="s">
        <v>26</v>
      </c>
      <c r="B27" s="331">
        <v>0</v>
      </c>
      <c r="C27" s="331">
        <v>0</v>
      </c>
      <c r="D27" s="328">
        <v>0</v>
      </c>
      <c r="E27" s="330">
        <v>0</v>
      </c>
      <c r="F27" s="331">
        <v>0</v>
      </c>
      <c r="G27" s="331">
        <v>11</v>
      </c>
      <c r="H27" s="331">
        <v>0</v>
      </c>
      <c r="I27" s="331">
        <v>0</v>
      </c>
      <c r="J27" s="331">
        <v>0</v>
      </c>
      <c r="K27" s="328">
        <v>11</v>
      </c>
      <c r="L27" s="333">
        <v>11</v>
      </c>
    </row>
    <row r="28" spans="1:14" ht="21" customHeight="1">
      <c r="A28" s="307" t="s">
        <v>27</v>
      </c>
      <c r="B28" s="331">
        <v>0</v>
      </c>
      <c r="C28" s="331">
        <v>0</v>
      </c>
      <c r="D28" s="328">
        <v>0</v>
      </c>
      <c r="E28" s="330">
        <v>0</v>
      </c>
      <c r="F28" s="331">
        <v>0</v>
      </c>
      <c r="G28" s="331">
        <v>0</v>
      </c>
      <c r="H28" s="331">
        <v>0</v>
      </c>
      <c r="I28" s="331">
        <v>0</v>
      </c>
      <c r="J28" s="331">
        <v>0</v>
      </c>
      <c r="K28" s="328">
        <v>0</v>
      </c>
      <c r="L28" s="333">
        <v>0</v>
      </c>
    </row>
    <row r="29" spans="1:14" ht="21" customHeight="1">
      <c r="A29" s="307" t="s">
        <v>28</v>
      </c>
      <c r="B29" s="331">
        <v>0</v>
      </c>
      <c r="C29" s="331">
        <v>0</v>
      </c>
      <c r="D29" s="328">
        <v>0</v>
      </c>
      <c r="E29" s="330">
        <v>0</v>
      </c>
      <c r="F29" s="331">
        <v>0</v>
      </c>
      <c r="G29" s="331">
        <v>9</v>
      </c>
      <c r="H29" s="331">
        <v>0</v>
      </c>
      <c r="I29" s="331">
        <v>4</v>
      </c>
      <c r="J29" s="331">
        <v>16</v>
      </c>
      <c r="K29" s="328">
        <v>29</v>
      </c>
      <c r="L29" s="333">
        <v>29</v>
      </c>
    </row>
    <row r="30" spans="1:14" ht="21" customHeight="1">
      <c r="A30" s="307" t="s">
        <v>29</v>
      </c>
      <c r="B30" s="331">
        <v>0</v>
      </c>
      <c r="C30" s="331">
        <v>0</v>
      </c>
      <c r="D30" s="328">
        <v>0</v>
      </c>
      <c r="E30" s="330">
        <v>0</v>
      </c>
      <c r="F30" s="331">
        <v>0</v>
      </c>
      <c r="G30" s="331">
        <v>0</v>
      </c>
      <c r="H30" s="331">
        <v>0</v>
      </c>
      <c r="I30" s="331">
        <v>0</v>
      </c>
      <c r="J30" s="331">
        <v>0</v>
      </c>
      <c r="K30" s="328">
        <v>0</v>
      </c>
      <c r="L30" s="333">
        <v>0</v>
      </c>
    </row>
    <row r="31" spans="1:14" ht="21" customHeight="1">
      <c r="A31" s="307" t="s">
        <v>30</v>
      </c>
      <c r="B31" s="331">
        <v>0</v>
      </c>
      <c r="C31" s="331">
        <v>0</v>
      </c>
      <c r="D31" s="328">
        <v>0</v>
      </c>
      <c r="E31" s="330">
        <v>0</v>
      </c>
      <c r="F31" s="331">
        <v>0</v>
      </c>
      <c r="G31" s="331">
        <v>0</v>
      </c>
      <c r="H31" s="331">
        <v>0</v>
      </c>
      <c r="I31" s="331">
        <v>0</v>
      </c>
      <c r="J31" s="331">
        <v>0</v>
      </c>
      <c r="K31" s="328">
        <v>0</v>
      </c>
      <c r="L31" s="333">
        <v>0</v>
      </c>
      <c r="N31" s="343"/>
    </row>
    <row r="32" spans="1:14" ht="21" customHeight="1">
      <c r="A32" s="307" t="s">
        <v>31</v>
      </c>
      <c r="B32" s="331">
        <v>0</v>
      </c>
      <c r="C32" s="331">
        <v>0</v>
      </c>
      <c r="D32" s="328">
        <v>0</v>
      </c>
      <c r="E32" s="330">
        <v>0</v>
      </c>
      <c r="F32" s="331">
        <v>0</v>
      </c>
      <c r="G32" s="331">
        <v>0</v>
      </c>
      <c r="H32" s="331">
        <v>0</v>
      </c>
      <c r="I32" s="331">
        <v>0</v>
      </c>
      <c r="J32" s="331">
        <v>0</v>
      </c>
      <c r="K32" s="328">
        <v>0</v>
      </c>
      <c r="L32" s="333">
        <v>0</v>
      </c>
    </row>
    <row r="33" spans="1:12" ht="21" customHeight="1">
      <c r="A33" s="307" t="s">
        <v>32</v>
      </c>
      <c r="B33" s="331">
        <v>0</v>
      </c>
      <c r="C33" s="331">
        <v>0</v>
      </c>
      <c r="D33" s="328">
        <v>0</v>
      </c>
      <c r="E33" s="330">
        <v>0</v>
      </c>
      <c r="F33" s="331">
        <v>12</v>
      </c>
      <c r="G33" s="331">
        <v>0</v>
      </c>
      <c r="H33" s="331">
        <v>9</v>
      </c>
      <c r="I33" s="331">
        <v>0</v>
      </c>
      <c r="J33" s="331">
        <v>0</v>
      </c>
      <c r="K33" s="328">
        <v>21</v>
      </c>
      <c r="L33" s="333">
        <v>21</v>
      </c>
    </row>
    <row r="34" spans="1:12" ht="21" customHeight="1">
      <c r="A34" s="307" t="s">
        <v>33</v>
      </c>
      <c r="B34" s="331">
        <v>0</v>
      </c>
      <c r="C34" s="331">
        <v>0</v>
      </c>
      <c r="D34" s="328">
        <v>0</v>
      </c>
      <c r="E34" s="330">
        <v>0</v>
      </c>
      <c r="F34" s="331">
        <v>0</v>
      </c>
      <c r="G34" s="331">
        <v>0</v>
      </c>
      <c r="H34" s="331">
        <v>0</v>
      </c>
      <c r="I34" s="331">
        <v>0</v>
      </c>
      <c r="J34" s="331">
        <v>12</v>
      </c>
      <c r="K34" s="328">
        <v>12</v>
      </c>
      <c r="L34" s="333">
        <v>12</v>
      </c>
    </row>
    <row r="35" spans="1:12" ht="21" customHeight="1">
      <c r="A35" s="307" t="s">
        <v>34</v>
      </c>
      <c r="B35" s="331">
        <v>0</v>
      </c>
      <c r="C35" s="331">
        <v>0</v>
      </c>
      <c r="D35" s="328">
        <v>0</v>
      </c>
      <c r="E35" s="330">
        <v>0</v>
      </c>
      <c r="F35" s="331">
        <v>0</v>
      </c>
      <c r="G35" s="331">
        <v>0</v>
      </c>
      <c r="H35" s="331">
        <v>0</v>
      </c>
      <c r="I35" s="331">
        <v>0</v>
      </c>
      <c r="J35" s="331">
        <v>0</v>
      </c>
      <c r="K35" s="328">
        <v>0</v>
      </c>
      <c r="L35" s="333">
        <v>0</v>
      </c>
    </row>
    <row r="36" spans="1:12" ht="21" customHeight="1">
      <c r="A36" s="307" t="s">
        <v>35</v>
      </c>
      <c r="B36" s="331">
        <v>0</v>
      </c>
      <c r="C36" s="331">
        <v>0</v>
      </c>
      <c r="D36" s="328">
        <v>0</v>
      </c>
      <c r="E36" s="330">
        <v>0</v>
      </c>
      <c r="F36" s="331">
        <v>0</v>
      </c>
      <c r="G36" s="331">
        <v>0</v>
      </c>
      <c r="H36" s="331">
        <v>0</v>
      </c>
      <c r="I36" s="331">
        <v>0</v>
      </c>
      <c r="J36" s="331">
        <v>0</v>
      </c>
      <c r="K36" s="328">
        <v>0</v>
      </c>
      <c r="L36" s="333">
        <v>0</v>
      </c>
    </row>
    <row r="37" spans="1:12" ht="21" customHeight="1">
      <c r="A37" s="307" t="s">
        <v>36</v>
      </c>
      <c r="B37" s="331">
        <v>0</v>
      </c>
      <c r="C37" s="331">
        <v>0</v>
      </c>
      <c r="D37" s="328">
        <v>0</v>
      </c>
      <c r="E37" s="330">
        <v>0</v>
      </c>
      <c r="F37" s="331">
        <v>0</v>
      </c>
      <c r="G37" s="331">
        <v>0</v>
      </c>
      <c r="H37" s="331">
        <v>0</v>
      </c>
      <c r="I37" s="331">
        <v>0</v>
      </c>
      <c r="J37" s="331">
        <v>0</v>
      </c>
      <c r="K37" s="328">
        <v>0</v>
      </c>
      <c r="L37" s="333">
        <v>0</v>
      </c>
    </row>
    <row r="38" spans="1:12" ht="21" customHeight="1">
      <c r="A38" s="307" t="s">
        <v>37</v>
      </c>
      <c r="B38" s="331">
        <v>0</v>
      </c>
      <c r="C38" s="331">
        <v>0</v>
      </c>
      <c r="D38" s="328">
        <v>0</v>
      </c>
      <c r="E38" s="330">
        <v>0</v>
      </c>
      <c r="F38" s="331">
        <v>0</v>
      </c>
      <c r="G38" s="331">
        <v>0</v>
      </c>
      <c r="H38" s="331">
        <v>0</v>
      </c>
      <c r="I38" s="331">
        <v>0</v>
      </c>
      <c r="J38" s="331">
        <v>0</v>
      </c>
      <c r="K38" s="328">
        <v>0</v>
      </c>
      <c r="L38" s="333">
        <v>0</v>
      </c>
    </row>
    <row r="39" spans="1:12" ht="21" customHeight="1" thickBot="1">
      <c r="A39" s="308" t="s">
        <v>38</v>
      </c>
      <c r="B39" s="338">
        <v>0</v>
      </c>
      <c r="C39" s="338">
        <v>0</v>
      </c>
      <c r="D39" s="335">
        <v>0</v>
      </c>
      <c r="E39" s="337">
        <v>0</v>
      </c>
      <c r="F39" s="338">
        <v>0</v>
      </c>
      <c r="G39" s="338">
        <v>0</v>
      </c>
      <c r="H39" s="338">
        <v>0</v>
      </c>
      <c r="I39" s="338">
        <v>0</v>
      </c>
      <c r="J39" s="338">
        <v>0</v>
      </c>
      <c r="K39" s="335">
        <v>0</v>
      </c>
      <c r="L39" s="340">
        <v>0</v>
      </c>
    </row>
  </sheetData>
  <mergeCells count="7">
    <mergeCell ref="G1:H1"/>
    <mergeCell ref="J1:K1"/>
    <mergeCell ref="A3:A5"/>
    <mergeCell ref="B3:L3"/>
    <mergeCell ref="B4:D4"/>
    <mergeCell ref="E4:K4"/>
    <mergeCell ref="L4:L5"/>
  </mergeCells>
  <phoneticPr fontId="4"/>
  <pageMargins left="0.70866141732283472" right="0.70866141732283472" top="0.74803149606299213" bottom="0.74803149606299213" header="0.31496062992125984" footer="0.31496062992125984"/>
  <pageSetup paperSize="9" scale="80" orientation="portrait" r:id="rId1"/>
  <headerFooter>
    <oddFooter>&amp;L&amp;20&amp;A&amp;C&amp;P/&amp;N</oddFooter>
  </headerFooter>
</worksheet>
</file>

<file path=xl/worksheets/sheet14.xml><?xml version="1.0" encoding="utf-8"?>
<worksheet xmlns="http://schemas.openxmlformats.org/spreadsheetml/2006/main" xmlns:r="http://schemas.openxmlformats.org/officeDocument/2006/relationships">
  <sheetPr>
    <tabColor theme="6"/>
  </sheetPr>
  <dimension ref="A1:CX219"/>
  <sheetViews>
    <sheetView zoomScaleNormal="100" zoomScaleSheetLayoutView="55" workbookViewId="0">
      <pane xSplit="1" ySplit="7" topLeftCell="B38" activePane="bottomRight" state="frozen"/>
      <selection activeCell="F37" sqref="F37"/>
      <selection pane="topRight" activeCell="F37" sqref="F37"/>
      <selection pane="bottomLeft" activeCell="F37" sqref="F37"/>
      <selection pane="bottomRight" activeCell="B7" sqref="B7"/>
    </sheetView>
  </sheetViews>
  <sheetFormatPr defaultRowHeight="13.5"/>
  <cols>
    <col min="1" max="1" width="12.625" style="1" customWidth="1"/>
    <col min="2" max="2" width="8" style="1" customWidth="1"/>
    <col min="3" max="3" width="8.125" style="1" customWidth="1"/>
    <col min="4" max="4" width="10.125" style="1" bestFit="1" customWidth="1"/>
    <col min="5" max="10" width="9" style="1"/>
    <col min="11" max="11" width="9.625" style="1" customWidth="1"/>
    <col min="12" max="14" width="8.125" style="1" customWidth="1"/>
    <col min="15" max="20" width="9.25" style="1" customWidth="1"/>
    <col min="21" max="21" width="7.75" style="1" customWidth="1"/>
    <col min="22" max="24" width="8.375" style="1" customWidth="1"/>
    <col min="25" max="29" width="8.5" style="1" customWidth="1"/>
    <col min="30" max="31" width="7.125" style="1" customWidth="1"/>
    <col min="32" max="41" width="8.75" style="1" customWidth="1"/>
    <col min="42" max="51" width="8.5" style="1" customWidth="1"/>
    <col min="52" max="101" width="9.625" style="1" customWidth="1"/>
    <col min="102" max="16384" width="9" style="1"/>
  </cols>
  <sheetData>
    <row r="1" spans="1:102" ht="25.5" customHeight="1">
      <c r="A1" s="23" t="s">
        <v>57</v>
      </c>
      <c r="D1" s="299">
        <v>27</v>
      </c>
      <c r="E1" s="300">
        <v>10</v>
      </c>
      <c r="G1" s="518">
        <f>IF(E1&lt;3,E1-2+12,E1-2)</f>
        <v>8</v>
      </c>
      <c r="H1" s="518"/>
    </row>
    <row r="2" spans="1:102" ht="17.25" customHeight="1" thickBot="1"/>
    <row r="3" spans="1:102" ht="24.75" customHeight="1">
      <c r="A3" s="527"/>
      <c r="B3" s="530" t="s">
        <v>58</v>
      </c>
      <c r="C3" s="531"/>
      <c r="D3" s="531"/>
      <c r="E3" s="531"/>
      <c r="F3" s="531"/>
      <c r="G3" s="531"/>
      <c r="H3" s="531"/>
      <c r="I3" s="531"/>
      <c r="J3" s="531"/>
      <c r="K3" s="531"/>
      <c r="L3" s="531"/>
      <c r="M3" s="531"/>
      <c r="N3" s="531"/>
      <c r="O3" s="531"/>
      <c r="P3" s="531"/>
      <c r="Q3" s="531"/>
      <c r="R3" s="531"/>
      <c r="S3" s="531"/>
      <c r="T3" s="531"/>
      <c r="U3" s="531"/>
      <c r="V3" s="531"/>
      <c r="W3" s="531"/>
      <c r="X3" s="531"/>
      <c r="Y3" s="531"/>
      <c r="Z3" s="531"/>
      <c r="AA3" s="531"/>
      <c r="AB3" s="531"/>
      <c r="AC3" s="531"/>
      <c r="AD3" s="531"/>
      <c r="AE3" s="532"/>
      <c r="AF3" s="530" t="s">
        <v>59</v>
      </c>
      <c r="AG3" s="533"/>
      <c r="AH3" s="533"/>
      <c r="AI3" s="533"/>
      <c r="AJ3" s="533"/>
      <c r="AK3" s="533"/>
      <c r="AL3" s="533"/>
      <c r="AM3" s="533"/>
      <c r="AN3" s="533"/>
      <c r="AO3" s="533"/>
      <c r="AP3" s="533"/>
      <c r="AQ3" s="533"/>
      <c r="AR3" s="533"/>
      <c r="AS3" s="533"/>
      <c r="AT3" s="533"/>
      <c r="AU3" s="533"/>
      <c r="AV3" s="533"/>
      <c r="AW3" s="533"/>
      <c r="AX3" s="533"/>
      <c r="AY3" s="533"/>
      <c r="AZ3" s="533"/>
      <c r="BA3" s="533"/>
      <c r="BB3" s="533"/>
      <c r="BC3" s="533"/>
      <c r="BD3" s="533"/>
      <c r="BE3" s="533"/>
      <c r="BF3" s="533"/>
      <c r="BG3" s="533"/>
      <c r="BH3" s="533"/>
      <c r="BI3" s="534"/>
      <c r="BJ3" s="530" t="s">
        <v>60</v>
      </c>
      <c r="BK3" s="531"/>
      <c r="BL3" s="531"/>
      <c r="BM3" s="531"/>
      <c r="BN3" s="531"/>
      <c r="BO3" s="531"/>
      <c r="BP3" s="531"/>
      <c r="BQ3" s="531"/>
      <c r="BR3" s="531"/>
      <c r="BS3" s="531"/>
      <c r="BT3" s="531"/>
      <c r="BU3" s="531"/>
      <c r="BV3" s="531"/>
      <c r="BW3" s="531"/>
      <c r="BX3" s="531"/>
      <c r="BY3" s="531"/>
      <c r="BZ3" s="531"/>
      <c r="CA3" s="531"/>
      <c r="CB3" s="531"/>
      <c r="CC3" s="531"/>
      <c r="CD3" s="531"/>
      <c r="CE3" s="531"/>
      <c r="CF3" s="531"/>
      <c r="CG3" s="531"/>
      <c r="CH3" s="531"/>
      <c r="CI3" s="531"/>
      <c r="CJ3" s="531"/>
      <c r="CK3" s="531"/>
      <c r="CL3" s="531"/>
      <c r="CM3" s="532"/>
      <c r="CN3" s="545" t="s">
        <v>61</v>
      </c>
      <c r="CO3" s="546"/>
      <c r="CP3" s="546"/>
      <c r="CQ3" s="546"/>
      <c r="CR3" s="546"/>
      <c r="CS3" s="546"/>
      <c r="CT3" s="546"/>
      <c r="CU3" s="546"/>
      <c r="CV3" s="546"/>
      <c r="CW3" s="547"/>
    </row>
    <row r="4" spans="1:102" ht="24.75" customHeight="1">
      <c r="A4" s="528"/>
      <c r="B4" s="548"/>
      <c r="C4" s="549"/>
      <c r="D4" s="549"/>
      <c r="E4" s="549"/>
      <c r="F4" s="549"/>
      <c r="G4" s="549"/>
      <c r="H4" s="549"/>
      <c r="I4" s="549"/>
      <c r="J4" s="549"/>
      <c r="K4" s="549"/>
      <c r="L4" s="551" t="s">
        <v>40</v>
      </c>
      <c r="M4" s="539"/>
      <c r="N4" s="539"/>
      <c r="O4" s="539"/>
      <c r="P4" s="539"/>
      <c r="Q4" s="539"/>
      <c r="R4" s="539"/>
      <c r="S4" s="539"/>
      <c r="T4" s="539"/>
      <c r="U4" s="552"/>
      <c r="V4" s="539" t="s">
        <v>41</v>
      </c>
      <c r="W4" s="539"/>
      <c r="X4" s="539"/>
      <c r="Y4" s="539"/>
      <c r="Z4" s="539"/>
      <c r="AA4" s="539"/>
      <c r="AB4" s="539"/>
      <c r="AC4" s="539"/>
      <c r="AD4" s="539"/>
      <c r="AE4" s="552"/>
      <c r="AF4" s="548"/>
      <c r="AG4" s="549"/>
      <c r="AH4" s="549"/>
      <c r="AI4" s="549"/>
      <c r="AJ4" s="549"/>
      <c r="AK4" s="549"/>
      <c r="AL4" s="549"/>
      <c r="AM4" s="549"/>
      <c r="AN4" s="549"/>
      <c r="AO4" s="549"/>
      <c r="AP4" s="537" t="s">
        <v>40</v>
      </c>
      <c r="AQ4" s="539"/>
      <c r="AR4" s="539"/>
      <c r="AS4" s="539"/>
      <c r="AT4" s="539"/>
      <c r="AU4" s="539"/>
      <c r="AV4" s="539"/>
      <c r="AW4" s="539"/>
      <c r="AX4" s="539"/>
      <c r="AY4" s="539"/>
      <c r="AZ4" s="551" t="s">
        <v>41</v>
      </c>
      <c r="BA4" s="539"/>
      <c r="BB4" s="539"/>
      <c r="BC4" s="539"/>
      <c r="BD4" s="539"/>
      <c r="BE4" s="539"/>
      <c r="BF4" s="539"/>
      <c r="BG4" s="539"/>
      <c r="BH4" s="539"/>
      <c r="BI4" s="552"/>
      <c r="BJ4" s="548"/>
      <c r="BK4" s="549"/>
      <c r="BL4" s="549"/>
      <c r="BM4" s="549"/>
      <c r="BN4" s="549"/>
      <c r="BO4" s="549"/>
      <c r="BP4" s="549"/>
      <c r="BQ4" s="549"/>
      <c r="BR4" s="549"/>
      <c r="BS4" s="549"/>
      <c r="BT4" s="551" t="s">
        <v>40</v>
      </c>
      <c r="BU4" s="539"/>
      <c r="BV4" s="539"/>
      <c r="BW4" s="539"/>
      <c r="BX4" s="539"/>
      <c r="BY4" s="539"/>
      <c r="BZ4" s="539"/>
      <c r="CA4" s="539"/>
      <c r="CB4" s="539"/>
      <c r="CC4" s="552"/>
      <c r="CD4" s="539" t="s">
        <v>41</v>
      </c>
      <c r="CE4" s="539"/>
      <c r="CF4" s="539"/>
      <c r="CG4" s="539"/>
      <c r="CH4" s="539"/>
      <c r="CI4" s="539"/>
      <c r="CJ4" s="539"/>
      <c r="CK4" s="539"/>
      <c r="CL4" s="539"/>
      <c r="CM4" s="552"/>
      <c r="CN4" s="548"/>
      <c r="CO4" s="549"/>
      <c r="CP4" s="549"/>
      <c r="CQ4" s="549"/>
      <c r="CR4" s="549"/>
      <c r="CS4" s="549"/>
      <c r="CT4" s="549"/>
      <c r="CU4" s="549"/>
      <c r="CV4" s="549"/>
      <c r="CW4" s="550"/>
    </row>
    <row r="5" spans="1:102" ht="24.75" customHeight="1">
      <c r="A5" s="529"/>
      <c r="B5" s="535" t="s">
        <v>62</v>
      </c>
      <c r="C5" s="536"/>
      <c r="D5" s="537"/>
      <c r="E5" s="538" t="s">
        <v>63</v>
      </c>
      <c r="F5" s="539"/>
      <c r="G5" s="539"/>
      <c r="H5" s="539"/>
      <c r="I5" s="539"/>
      <c r="J5" s="540"/>
      <c r="K5" s="543" t="s">
        <v>53</v>
      </c>
      <c r="L5" s="535" t="s">
        <v>62</v>
      </c>
      <c r="M5" s="536"/>
      <c r="N5" s="537"/>
      <c r="O5" s="538" t="s">
        <v>63</v>
      </c>
      <c r="P5" s="539"/>
      <c r="Q5" s="539"/>
      <c r="R5" s="539"/>
      <c r="S5" s="539"/>
      <c r="T5" s="540"/>
      <c r="U5" s="541" t="s">
        <v>53</v>
      </c>
      <c r="V5" s="553" t="s">
        <v>62</v>
      </c>
      <c r="W5" s="536"/>
      <c r="X5" s="537"/>
      <c r="Y5" s="538" t="s">
        <v>63</v>
      </c>
      <c r="Z5" s="539"/>
      <c r="AA5" s="539"/>
      <c r="AB5" s="539"/>
      <c r="AC5" s="539"/>
      <c r="AD5" s="540"/>
      <c r="AE5" s="541" t="s">
        <v>53</v>
      </c>
      <c r="AF5" s="535" t="s">
        <v>62</v>
      </c>
      <c r="AG5" s="536"/>
      <c r="AH5" s="537"/>
      <c r="AI5" s="538" t="s">
        <v>63</v>
      </c>
      <c r="AJ5" s="539"/>
      <c r="AK5" s="539"/>
      <c r="AL5" s="539"/>
      <c r="AM5" s="539"/>
      <c r="AN5" s="540"/>
      <c r="AO5" s="541" t="s">
        <v>53</v>
      </c>
      <c r="AP5" s="535" t="s">
        <v>62</v>
      </c>
      <c r="AQ5" s="536"/>
      <c r="AR5" s="537"/>
      <c r="AS5" s="538" t="s">
        <v>63</v>
      </c>
      <c r="AT5" s="539"/>
      <c r="AU5" s="539"/>
      <c r="AV5" s="539"/>
      <c r="AW5" s="539"/>
      <c r="AX5" s="540"/>
      <c r="AY5" s="543" t="s">
        <v>53</v>
      </c>
      <c r="AZ5" s="535" t="s">
        <v>62</v>
      </c>
      <c r="BA5" s="536"/>
      <c r="BB5" s="537"/>
      <c r="BC5" s="538" t="s">
        <v>63</v>
      </c>
      <c r="BD5" s="539"/>
      <c r="BE5" s="539"/>
      <c r="BF5" s="539"/>
      <c r="BG5" s="539"/>
      <c r="BH5" s="540"/>
      <c r="BI5" s="541" t="s">
        <v>53</v>
      </c>
      <c r="BJ5" s="535" t="s">
        <v>62</v>
      </c>
      <c r="BK5" s="536"/>
      <c r="BL5" s="537"/>
      <c r="BM5" s="538" t="s">
        <v>63</v>
      </c>
      <c r="BN5" s="539"/>
      <c r="BO5" s="539"/>
      <c r="BP5" s="539"/>
      <c r="BQ5" s="539"/>
      <c r="BR5" s="540"/>
      <c r="BS5" s="543" t="s">
        <v>53</v>
      </c>
      <c r="BT5" s="535" t="s">
        <v>62</v>
      </c>
      <c r="BU5" s="536"/>
      <c r="BV5" s="537"/>
      <c r="BW5" s="538" t="s">
        <v>63</v>
      </c>
      <c r="BX5" s="539"/>
      <c r="BY5" s="539"/>
      <c r="BZ5" s="539"/>
      <c r="CA5" s="539"/>
      <c r="CB5" s="540"/>
      <c r="CC5" s="541" t="s">
        <v>53</v>
      </c>
      <c r="CD5" s="553" t="s">
        <v>62</v>
      </c>
      <c r="CE5" s="536"/>
      <c r="CF5" s="537"/>
      <c r="CG5" s="538" t="s">
        <v>63</v>
      </c>
      <c r="CH5" s="539"/>
      <c r="CI5" s="539"/>
      <c r="CJ5" s="539"/>
      <c r="CK5" s="539"/>
      <c r="CL5" s="540"/>
      <c r="CM5" s="541" t="s">
        <v>53</v>
      </c>
      <c r="CN5" s="535" t="s">
        <v>62</v>
      </c>
      <c r="CO5" s="536"/>
      <c r="CP5" s="537"/>
      <c r="CQ5" s="538" t="s">
        <v>63</v>
      </c>
      <c r="CR5" s="539"/>
      <c r="CS5" s="539"/>
      <c r="CT5" s="539"/>
      <c r="CU5" s="539"/>
      <c r="CV5" s="540"/>
      <c r="CW5" s="541" t="s">
        <v>53</v>
      </c>
    </row>
    <row r="6" spans="1:102" ht="24.75" customHeight="1" thickBot="1">
      <c r="A6" s="368" t="s">
        <v>43</v>
      </c>
      <c r="B6" s="34" t="s">
        <v>44</v>
      </c>
      <c r="C6" s="35" t="s">
        <v>45</v>
      </c>
      <c r="D6" s="35" t="s">
        <v>46</v>
      </c>
      <c r="E6" s="36" t="s">
        <v>48</v>
      </c>
      <c r="F6" s="37" t="s">
        <v>49</v>
      </c>
      <c r="G6" s="37" t="s">
        <v>50</v>
      </c>
      <c r="H6" s="38" t="s">
        <v>51</v>
      </c>
      <c r="I6" s="35" t="s">
        <v>52</v>
      </c>
      <c r="J6" s="39" t="s">
        <v>98</v>
      </c>
      <c r="K6" s="544"/>
      <c r="L6" s="34" t="s">
        <v>44</v>
      </c>
      <c r="M6" s="35" t="s">
        <v>45</v>
      </c>
      <c r="N6" s="39" t="s">
        <v>46</v>
      </c>
      <c r="O6" s="36" t="s">
        <v>48</v>
      </c>
      <c r="P6" s="37" t="s">
        <v>49</v>
      </c>
      <c r="Q6" s="37" t="s">
        <v>50</v>
      </c>
      <c r="R6" s="38" t="s">
        <v>51</v>
      </c>
      <c r="S6" s="35" t="s">
        <v>52</v>
      </c>
      <c r="T6" s="39" t="s">
        <v>46</v>
      </c>
      <c r="U6" s="542"/>
      <c r="V6" s="18" t="s">
        <v>44</v>
      </c>
      <c r="W6" s="35" t="s">
        <v>45</v>
      </c>
      <c r="X6" s="39" t="s">
        <v>46</v>
      </c>
      <c r="Y6" s="18" t="s">
        <v>48</v>
      </c>
      <c r="Z6" s="37" t="s">
        <v>49</v>
      </c>
      <c r="AA6" s="37" t="s">
        <v>50</v>
      </c>
      <c r="AB6" s="38" t="s">
        <v>51</v>
      </c>
      <c r="AC6" s="35" t="s">
        <v>52</v>
      </c>
      <c r="AD6" s="39" t="s">
        <v>46</v>
      </c>
      <c r="AE6" s="542"/>
      <c r="AF6" s="34" t="s">
        <v>44</v>
      </c>
      <c r="AG6" s="35" t="s">
        <v>45</v>
      </c>
      <c r="AH6" s="39" t="s">
        <v>46</v>
      </c>
      <c r="AI6" s="18" t="s">
        <v>48</v>
      </c>
      <c r="AJ6" s="37" t="s">
        <v>49</v>
      </c>
      <c r="AK6" s="37" t="s">
        <v>50</v>
      </c>
      <c r="AL6" s="38" t="s">
        <v>51</v>
      </c>
      <c r="AM6" s="35" t="s">
        <v>52</v>
      </c>
      <c r="AN6" s="39" t="s">
        <v>46</v>
      </c>
      <c r="AO6" s="542"/>
      <c r="AP6" s="34" t="s">
        <v>44</v>
      </c>
      <c r="AQ6" s="35" t="s">
        <v>45</v>
      </c>
      <c r="AR6" s="39" t="s">
        <v>46</v>
      </c>
      <c r="AS6" s="36" t="s">
        <v>48</v>
      </c>
      <c r="AT6" s="37" t="s">
        <v>49</v>
      </c>
      <c r="AU6" s="37" t="s">
        <v>50</v>
      </c>
      <c r="AV6" s="38" t="s">
        <v>51</v>
      </c>
      <c r="AW6" s="35" t="s">
        <v>52</v>
      </c>
      <c r="AX6" s="39" t="s">
        <v>46</v>
      </c>
      <c r="AY6" s="544"/>
      <c r="AZ6" s="34" t="s">
        <v>44</v>
      </c>
      <c r="BA6" s="35" t="s">
        <v>45</v>
      </c>
      <c r="BB6" s="35" t="s">
        <v>46</v>
      </c>
      <c r="BC6" s="36" t="s">
        <v>48</v>
      </c>
      <c r="BD6" s="37" t="s">
        <v>49</v>
      </c>
      <c r="BE6" s="37" t="s">
        <v>50</v>
      </c>
      <c r="BF6" s="38" t="s">
        <v>51</v>
      </c>
      <c r="BG6" s="35" t="s">
        <v>52</v>
      </c>
      <c r="BH6" s="39" t="s">
        <v>46</v>
      </c>
      <c r="BI6" s="542"/>
      <c r="BJ6" s="34" t="s">
        <v>44</v>
      </c>
      <c r="BK6" s="35" t="s">
        <v>45</v>
      </c>
      <c r="BL6" s="35" t="s">
        <v>46</v>
      </c>
      <c r="BM6" s="36" t="s">
        <v>48</v>
      </c>
      <c r="BN6" s="37" t="s">
        <v>49</v>
      </c>
      <c r="BO6" s="37" t="s">
        <v>50</v>
      </c>
      <c r="BP6" s="38" t="s">
        <v>51</v>
      </c>
      <c r="BQ6" s="35" t="s">
        <v>52</v>
      </c>
      <c r="BR6" s="39" t="s">
        <v>46</v>
      </c>
      <c r="BS6" s="544"/>
      <c r="BT6" s="34" t="s">
        <v>44</v>
      </c>
      <c r="BU6" s="35" t="s">
        <v>45</v>
      </c>
      <c r="BV6" s="35" t="s">
        <v>46</v>
      </c>
      <c r="BW6" s="36" t="s">
        <v>48</v>
      </c>
      <c r="BX6" s="37" t="s">
        <v>49</v>
      </c>
      <c r="BY6" s="37" t="s">
        <v>50</v>
      </c>
      <c r="BZ6" s="38" t="s">
        <v>51</v>
      </c>
      <c r="CA6" s="35" t="s">
        <v>52</v>
      </c>
      <c r="CB6" s="39" t="s">
        <v>46</v>
      </c>
      <c r="CC6" s="542"/>
      <c r="CD6" s="18" t="s">
        <v>44</v>
      </c>
      <c r="CE6" s="35" t="s">
        <v>45</v>
      </c>
      <c r="CF6" s="35" t="s">
        <v>46</v>
      </c>
      <c r="CG6" s="36" t="s">
        <v>48</v>
      </c>
      <c r="CH6" s="37" t="s">
        <v>49</v>
      </c>
      <c r="CI6" s="37" t="s">
        <v>50</v>
      </c>
      <c r="CJ6" s="38" t="s">
        <v>51</v>
      </c>
      <c r="CK6" s="35" t="s">
        <v>52</v>
      </c>
      <c r="CL6" s="39" t="s">
        <v>46</v>
      </c>
      <c r="CM6" s="542"/>
      <c r="CN6" s="34" t="s">
        <v>44</v>
      </c>
      <c r="CO6" s="35" t="s">
        <v>45</v>
      </c>
      <c r="CP6" s="35" t="s">
        <v>46</v>
      </c>
      <c r="CQ6" s="36" t="s">
        <v>48</v>
      </c>
      <c r="CR6" s="37" t="s">
        <v>49</v>
      </c>
      <c r="CS6" s="37" t="s">
        <v>50</v>
      </c>
      <c r="CT6" s="38" t="s">
        <v>51</v>
      </c>
      <c r="CU6" s="35" t="s">
        <v>52</v>
      </c>
      <c r="CV6" s="39" t="s">
        <v>46</v>
      </c>
      <c r="CW6" s="542"/>
    </row>
    <row r="7" spans="1:102" ht="20.25" customHeight="1">
      <c r="A7" s="365" t="s">
        <v>5</v>
      </c>
      <c r="B7" s="222">
        <v>0</v>
      </c>
      <c r="C7" s="223">
        <v>0</v>
      </c>
      <c r="D7" s="223">
        <v>0</v>
      </c>
      <c r="E7" s="224">
        <v>829</v>
      </c>
      <c r="F7" s="225">
        <v>2637</v>
      </c>
      <c r="G7" s="225">
        <v>6944</v>
      </c>
      <c r="H7" s="225">
        <v>10462</v>
      </c>
      <c r="I7" s="223">
        <v>9935</v>
      </c>
      <c r="J7" s="226">
        <v>30807</v>
      </c>
      <c r="K7" s="227">
        <v>30807</v>
      </c>
      <c r="L7" s="222">
        <v>0</v>
      </c>
      <c r="M7" s="223">
        <v>0</v>
      </c>
      <c r="N7" s="226">
        <v>0</v>
      </c>
      <c r="O7" s="224">
        <v>823</v>
      </c>
      <c r="P7" s="225">
        <v>2614</v>
      </c>
      <c r="Q7" s="225">
        <v>6894</v>
      </c>
      <c r="R7" s="225">
        <v>10372</v>
      </c>
      <c r="S7" s="223">
        <v>9818</v>
      </c>
      <c r="T7" s="226">
        <v>30521</v>
      </c>
      <c r="U7" s="228">
        <v>30521</v>
      </c>
      <c r="V7" s="229">
        <v>0</v>
      </c>
      <c r="W7" s="223">
        <v>0</v>
      </c>
      <c r="X7" s="226">
        <v>0</v>
      </c>
      <c r="Y7" s="229">
        <v>6</v>
      </c>
      <c r="Z7" s="225">
        <v>23</v>
      </c>
      <c r="AA7" s="225">
        <v>50</v>
      </c>
      <c r="AB7" s="225">
        <v>90</v>
      </c>
      <c r="AC7" s="223">
        <v>117</v>
      </c>
      <c r="AD7" s="226">
        <v>286</v>
      </c>
      <c r="AE7" s="230">
        <v>286</v>
      </c>
      <c r="AF7" s="229">
        <v>0</v>
      </c>
      <c r="AG7" s="223">
        <v>0</v>
      </c>
      <c r="AH7" s="226">
        <v>0</v>
      </c>
      <c r="AI7" s="229">
        <v>1951</v>
      </c>
      <c r="AJ7" s="225">
        <v>3515</v>
      </c>
      <c r="AK7" s="225">
        <v>4417</v>
      </c>
      <c r="AL7" s="225">
        <v>4888</v>
      </c>
      <c r="AM7" s="223">
        <v>2958</v>
      </c>
      <c r="AN7" s="226">
        <v>17729</v>
      </c>
      <c r="AO7" s="230">
        <v>17729</v>
      </c>
      <c r="AP7" s="229">
        <v>0</v>
      </c>
      <c r="AQ7" s="223">
        <v>0</v>
      </c>
      <c r="AR7" s="226">
        <v>0</v>
      </c>
      <c r="AS7" s="224">
        <v>1922</v>
      </c>
      <c r="AT7" s="225">
        <v>3449</v>
      </c>
      <c r="AU7" s="225">
        <v>4307</v>
      </c>
      <c r="AV7" s="225">
        <v>4795</v>
      </c>
      <c r="AW7" s="223">
        <v>2873</v>
      </c>
      <c r="AX7" s="226">
        <v>17346</v>
      </c>
      <c r="AY7" s="227">
        <v>17346</v>
      </c>
      <c r="AZ7" s="222">
        <v>0</v>
      </c>
      <c r="BA7" s="223">
        <v>0</v>
      </c>
      <c r="BB7" s="223">
        <v>0</v>
      </c>
      <c r="BC7" s="224">
        <v>29</v>
      </c>
      <c r="BD7" s="225">
        <v>66</v>
      </c>
      <c r="BE7" s="225">
        <v>110</v>
      </c>
      <c r="BF7" s="225">
        <v>93</v>
      </c>
      <c r="BG7" s="223">
        <v>85</v>
      </c>
      <c r="BH7" s="226">
        <v>383</v>
      </c>
      <c r="BI7" s="228">
        <v>383</v>
      </c>
      <c r="BJ7" s="229">
        <v>0</v>
      </c>
      <c r="BK7" s="223">
        <v>0</v>
      </c>
      <c r="BL7" s="223">
        <v>0</v>
      </c>
      <c r="BM7" s="224">
        <v>20</v>
      </c>
      <c r="BN7" s="225">
        <v>25</v>
      </c>
      <c r="BO7" s="225">
        <v>84</v>
      </c>
      <c r="BP7" s="225">
        <v>636</v>
      </c>
      <c r="BQ7" s="223">
        <v>1188</v>
      </c>
      <c r="BR7" s="226">
        <v>1953</v>
      </c>
      <c r="BS7" s="227">
        <v>1953</v>
      </c>
      <c r="BT7" s="222">
        <v>0</v>
      </c>
      <c r="BU7" s="223">
        <v>0</v>
      </c>
      <c r="BV7" s="223">
        <v>0</v>
      </c>
      <c r="BW7" s="224">
        <v>19</v>
      </c>
      <c r="BX7" s="225">
        <v>25</v>
      </c>
      <c r="BY7" s="225">
        <v>82</v>
      </c>
      <c r="BZ7" s="225">
        <v>623</v>
      </c>
      <c r="CA7" s="223">
        <v>1165</v>
      </c>
      <c r="CB7" s="226">
        <v>1914</v>
      </c>
      <c r="CC7" s="228">
        <v>1914</v>
      </c>
      <c r="CD7" s="229">
        <v>0</v>
      </c>
      <c r="CE7" s="223">
        <v>0</v>
      </c>
      <c r="CF7" s="223">
        <v>0</v>
      </c>
      <c r="CG7" s="224">
        <v>1</v>
      </c>
      <c r="CH7" s="225">
        <v>0</v>
      </c>
      <c r="CI7" s="225">
        <v>2</v>
      </c>
      <c r="CJ7" s="225">
        <v>13</v>
      </c>
      <c r="CK7" s="223">
        <v>23</v>
      </c>
      <c r="CL7" s="226">
        <v>39</v>
      </c>
      <c r="CM7" s="228">
        <v>39</v>
      </c>
      <c r="CN7" s="229">
        <v>0</v>
      </c>
      <c r="CO7" s="223">
        <v>0</v>
      </c>
      <c r="CP7" s="223">
        <v>0</v>
      </c>
      <c r="CQ7" s="224">
        <v>2798</v>
      </c>
      <c r="CR7" s="225">
        <v>6176</v>
      </c>
      <c r="CS7" s="225">
        <v>11423</v>
      </c>
      <c r="CT7" s="225">
        <v>15961</v>
      </c>
      <c r="CU7" s="223">
        <v>14061</v>
      </c>
      <c r="CV7" s="226">
        <v>50419</v>
      </c>
      <c r="CW7" s="228">
        <v>50419</v>
      </c>
      <c r="CX7" s="40"/>
    </row>
    <row r="8" spans="1:102" ht="20.25" customHeight="1">
      <c r="A8" s="66" t="s">
        <v>6</v>
      </c>
      <c r="B8" s="231">
        <v>0</v>
      </c>
      <c r="C8" s="232">
        <v>0</v>
      </c>
      <c r="D8" s="232">
        <v>0</v>
      </c>
      <c r="E8" s="233">
        <v>342</v>
      </c>
      <c r="F8" s="234">
        <v>1183</v>
      </c>
      <c r="G8" s="234">
        <v>2844</v>
      </c>
      <c r="H8" s="234">
        <v>4471</v>
      </c>
      <c r="I8" s="232">
        <v>4523</v>
      </c>
      <c r="J8" s="235">
        <v>13363</v>
      </c>
      <c r="K8" s="236">
        <v>13363</v>
      </c>
      <c r="L8" s="231">
        <v>0</v>
      </c>
      <c r="M8" s="232">
        <v>0</v>
      </c>
      <c r="N8" s="235">
        <v>0</v>
      </c>
      <c r="O8" s="233">
        <v>340</v>
      </c>
      <c r="P8" s="234">
        <v>1177</v>
      </c>
      <c r="Q8" s="234">
        <v>2821</v>
      </c>
      <c r="R8" s="234">
        <v>4428</v>
      </c>
      <c r="S8" s="232">
        <v>4472</v>
      </c>
      <c r="T8" s="235">
        <v>13238</v>
      </c>
      <c r="U8" s="237">
        <v>13238</v>
      </c>
      <c r="V8" s="238">
        <v>0</v>
      </c>
      <c r="W8" s="232">
        <v>0</v>
      </c>
      <c r="X8" s="235">
        <v>0</v>
      </c>
      <c r="Y8" s="238">
        <v>2</v>
      </c>
      <c r="Z8" s="234">
        <v>6</v>
      </c>
      <c r="AA8" s="234">
        <v>23</v>
      </c>
      <c r="AB8" s="234">
        <v>43</v>
      </c>
      <c r="AC8" s="232">
        <v>51</v>
      </c>
      <c r="AD8" s="235">
        <v>125</v>
      </c>
      <c r="AE8" s="239">
        <v>125</v>
      </c>
      <c r="AF8" s="238">
        <v>0</v>
      </c>
      <c r="AG8" s="232">
        <v>0</v>
      </c>
      <c r="AH8" s="235">
        <v>0</v>
      </c>
      <c r="AI8" s="238">
        <v>729</v>
      </c>
      <c r="AJ8" s="234">
        <v>1590</v>
      </c>
      <c r="AK8" s="234">
        <v>1961</v>
      </c>
      <c r="AL8" s="234">
        <v>2264</v>
      </c>
      <c r="AM8" s="232">
        <v>1363</v>
      </c>
      <c r="AN8" s="235">
        <v>7907</v>
      </c>
      <c r="AO8" s="239">
        <v>7907</v>
      </c>
      <c r="AP8" s="238">
        <v>0</v>
      </c>
      <c r="AQ8" s="232">
        <v>0</v>
      </c>
      <c r="AR8" s="235">
        <v>0</v>
      </c>
      <c r="AS8" s="233">
        <v>721</v>
      </c>
      <c r="AT8" s="234">
        <v>1558</v>
      </c>
      <c r="AU8" s="234">
        <v>1915</v>
      </c>
      <c r="AV8" s="234">
        <v>2221</v>
      </c>
      <c r="AW8" s="232">
        <v>1322</v>
      </c>
      <c r="AX8" s="235">
        <v>7737</v>
      </c>
      <c r="AY8" s="236">
        <v>7737</v>
      </c>
      <c r="AZ8" s="231">
        <v>0</v>
      </c>
      <c r="BA8" s="232">
        <v>0</v>
      </c>
      <c r="BB8" s="232">
        <v>0</v>
      </c>
      <c r="BC8" s="233">
        <v>8</v>
      </c>
      <c r="BD8" s="234">
        <v>32</v>
      </c>
      <c r="BE8" s="234">
        <v>46</v>
      </c>
      <c r="BF8" s="234">
        <v>43</v>
      </c>
      <c r="BG8" s="232">
        <v>41</v>
      </c>
      <c r="BH8" s="235">
        <v>170</v>
      </c>
      <c r="BI8" s="237">
        <v>170</v>
      </c>
      <c r="BJ8" s="238">
        <v>0</v>
      </c>
      <c r="BK8" s="232">
        <v>0</v>
      </c>
      <c r="BL8" s="232">
        <v>0</v>
      </c>
      <c r="BM8" s="233">
        <v>6</v>
      </c>
      <c r="BN8" s="234">
        <v>9</v>
      </c>
      <c r="BO8" s="234">
        <v>24</v>
      </c>
      <c r="BP8" s="234">
        <v>212</v>
      </c>
      <c r="BQ8" s="232">
        <v>385</v>
      </c>
      <c r="BR8" s="235">
        <v>636</v>
      </c>
      <c r="BS8" s="236">
        <v>636</v>
      </c>
      <c r="BT8" s="231">
        <v>0</v>
      </c>
      <c r="BU8" s="232">
        <v>0</v>
      </c>
      <c r="BV8" s="232">
        <v>0</v>
      </c>
      <c r="BW8" s="233">
        <v>5</v>
      </c>
      <c r="BX8" s="234">
        <v>9</v>
      </c>
      <c r="BY8" s="234">
        <v>24</v>
      </c>
      <c r="BZ8" s="234">
        <v>208</v>
      </c>
      <c r="CA8" s="232">
        <v>378</v>
      </c>
      <c r="CB8" s="235">
        <v>624</v>
      </c>
      <c r="CC8" s="237">
        <v>624</v>
      </c>
      <c r="CD8" s="238">
        <v>0</v>
      </c>
      <c r="CE8" s="232">
        <v>0</v>
      </c>
      <c r="CF8" s="232">
        <v>0</v>
      </c>
      <c r="CG8" s="233">
        <v>1</v>
      </c>
      <c r="CH8" s="234">
        <v>0</v>
      </c>
      <c r="CI8" s="234">
        <v>0</v>
      </c>
      <c r="CJ8" s="234">
        <v>4</v>
      </c>
      <c r="CK8" s="232">
        <v>7</v>
      </c>
      <c r="CL8" s="235">
        <v>12</v>
      </c>
      <c r="CM8" s="237">
        <v>12</v>
      </c>
      <c r="CN8" s="238">
        <v>0</v>
      </c>
      <c r="CO8" s="232">
        <v>0</v>
      </c>
      <c r="CP8" s="232">
        <v>0</v>
      </c>
      <c r="CQ8" s="233">
        <v>1077</v>
      </c>
      <c r="CR8" s="234">
        <v>2782</v>
      </c>
      <c r="CS8" s="234">
        <v>4829</v>
      </c>
      <c r="CT8" s="234">
        <v>6947</v>
      </c>
      <c r="CU8" s="232">
        <v>6271</v>
      </c>
      <c r="CV8" s="235">
        <v>21906</v>
      </c>
      <c r="CW8" s="237">
        <v>21906</v>
      </c>
      <c r="CX8" s="40"/>
    </row>
    <row r="9" spans="1:102" ht="20.25" customHeight="1">
      <c r="A9" s="66" t="s">
        <v>7</v>
      </c>
      <c r="B9" s="231">
        <v>0</v>
      </c>
      <c r="C9" s="232">
        <v>0</v>
      </c>
      <c r="D9" s="232">
        <v>0</v>
      </c>
      <c r="E9" s="233">
        <v>186</v>
      </c>
      <c r="F9" s="234">
        <v>353</v>
      </c>
      <c r="G9" s="234">
        <v>849</v>
      </c>
      <c r="H9" s="234">
        <v>1179</v>
      </c>
      <c r="I9" s="232">
        <v>1183</v>
      </c>
      <c r="J9" s="235">
        <v>3750</v>
      </c>
      <c r="K9" s="236">
        <v>3750</v>
      </c>
      <c r="L9" s="231">
        <v>0</v>
      </c>
      <c r="M9" s="232">
        <v>0</v>
      </c>
      <c r="N9" s="235">
        <v>0</v>
      </c>
      <c r="O9" s="233">
        <v>184</v>
      </c>
      <c r="P9" s="234">
        <v>351</v>
      </c>
      <c r="Q9" s="234">
        <v>844</v>
      </c>
      <c r="R9" s="234">
        <v>1172</v>
      </c>
      <c r="S9" s="232">
        <v>1166</v>
      </c>
      <c r="T9" s="235">
        <v>3717</v>
      </c>
      <c r="U9" s="237">
        <v>3717</v>
      </c>
      <c r="V9" s="238">
        <v>0</v>
      </c>
      <c r="W9" s="232">
        <v>0</v>
      </c>
      <c r="X9" s="235">
        <v>0</v>
      </c>
      <c r="Y9" s="238">
        <v>2</v>
      </c>
      <c r="Z9" s="234">
        <v>2</v>
      </c>
      <c r="AA9" s="234">
        <v>5</v>
      </c>
      <c r="AB9" s="234">
        <v>7</v>
      </c>
      <c r="AC9" s="232">
        <v>17</v>
      </c>
      <c r="AD9" s="235">
        <v>33</v>
      </c>
      <c r="AE9" s="239">
        <v>33</v>
      </c>
      <c r="AF9" s="238">
        <v>0</v>
      </c>
      <c r="AG9" s="232">
        <v>0</v>
      </c>
      <c r="AH9" s="235">
        <v>0</v>
      </c>
      <c r="AI9" s="238">
        <v>277</v>
      </c>
      <c r="AJ9" s="234">
        <v>381</v>
      </c>
      <c r="AK9" s="234">
        <v>452</v>
      </c>
      <c r="AL9" s="234">
        <v>509</v>
      </c>
      <c r="AM9" s="232">
        <v>333</v>
      </c>
      <c r="AN9" s="235">
        <v>1952</v>
      </c>
      <c r="AO9" s="239">
        <v>1952</v>
      </c>
      <c r="AP9" s="238">
        <v>0</v>
      </c>
      <c r="AQ9" s="232">
        <v>0</v>
      </c>
      <c r="AR9" s="235">
        <v>0</v>
      </c>
      <c r="AS9" s="233">
        <v>271</v>
      </c>
      <c r="AT9" s="234">
        <v>371</v>
      </c>
      <c r="AU9" s="234">
        <v>436</v>
      </c>
      <c r="AV9" s="234">
        <v>495</v>
      </c>
      <c r="AW9" s="232">
        <v>320</v>
      </c>
      <c r="AX9" s="235">
        <v>1893</v>
      </c>
      <c r="AY9" s="236">
        <v>1893</v>
      </c>
      <c r="AZ9" s="231">
        <v>0</v>
      </c>
      <c r="BA9" s="232">
        <v>0</v>
      </c>
      <c r="BB9" s="232">
        <v>0</v>
      </c>
      <c r="BC9" s="233">
        <v>6</v>
      </c>
      <c r="BD9" s="234">
        <v>10</v>
      </c>
      <c r="BE9" s="234">
        <v>16</v>
      </c>
      <c r="BF9" s="234">
        <v>14</v>
      </c>
      <c r="BG9" s="232">
        <v>13</v>
      </c>
      <c r="BH9" s="235">
        <v>59</v>
      </c>
      <c r="BI9" s="237">
        <v>59</v>
      </c>
      <c r="BJ9" s="238">
        <v>0</v>
      </c>
      <c r="BK9" s="232">
        <v>0</v>
      </c>
      <c r="BL9" s="232">
        <v>0</v>
      </c>
      <c r="BM9" s="233">
        <v>1</v>
      </c>
      <c r="BN9" s="234">
        <v>6</v>
      </c>
      <c r="BO9" s="234">
        <v>21</v>
      </c>
      <c r="BP9" s="234">
        <v>137</v>
      </c>
      <c r="BQ9" s="232">
        <v>260</v>
      </c>
      <c r="BR9" s="235">
        <v>425</v>
      </c>
      <c r="BS9" s="236">
        <v>425</v>
      </c>
      <c r="BT9" s="231">
        <v>0</v>
      </c>
      <c r="BU9" s="232">
        <v>0</v>
      </c>
      <c r="BV9" s="232">
        <v>0</v>
      </c>
      <c r="BW9" s="233">
        <v>1</v>
      </c>
      <c r="BX9" s="234">
        <v>6</v>
      </c>
      <c r="BY9" s="234">
        <v>20</v>
      </c>
      <c r="BZ9" s="234">
        <v>135</v>
      </c>
      <c r="CA9" s="232">
        <v>257</v>
      </c>
      <c r="CB9" s="235">
        <v>419</v>
      </c>
      <c r="CC9" s="237">
        <v>419</v>
      </c>
      <c r="CD9" s="238">
        <v>0</v>
      </c>
      <c r="CE9" s="232">
        <v>0</v>
      </c>
      <c r="CF9" s="232">
        <v>0</v>
      </c>
      <c r="CG9" s="233">
        <v>0</v>
      </c>
      <c r="CH9" s="234">
        <v>0</v>
      </c>
      <c r="CI9" s="234">
        <v>1</v>
      </c>
      <c r="CJ9" s="234">
        <v>2</v>
      </c>
      <c r="CK9" s="232">
        <v>3</v>
      </c>
      <c r="CL9" s="235">
        <v>6</v>
      </c>
      <c r="CM9" s="237">
        <v>6</v>
      </c>
      <c r="CN9" s="238">
        <v>0</v>
      </c>
      <c r="CO9" s="232">
        <v>0</v>
      </c>
      <c r="CP9" s="232">
        <v>0</v>
      </c>
      <c r="CQ9" s="233">
        <v>464</v>
      </c>
      <c r="CR9" s="234">
        <v>740</v>
      </c>
      <c r="CS9" s="234">
        <v>1322</v>
      </c>
      <c r="CT9" s="234">
        <v>1825</v>
      </c>
      <c r="CU9" s="232">
        <v>1776</v>
      </c>
      <c r="CV9" s="235">
        <v>6127</v>
      </c>
      <c r="CW9" s="237">
        <v>6127</v>
      </c>
      <c r="CX9" s="40"/>
    </row>
    <row r="10" spans="1:102" ht="20.25" customHeight="1">
      <c r="A10" s="66" t="s">
        <v>15</v>
      </c>
      <c r="B10" s="231">
        <v>0</v>
      </c>
      <c r="C10" s="232">
        <v>0</v>
      </c>
      <c r="D10" s="232">
        <v>0</v>
      </c>
      <c r="E10" s="233">
        <v>38</v>
      </c>
      <c r="F10" s="234">
        <v>285</v>
      </c>
      <c r="G10" s="234">
        <v>743</v>
      </c>
      <c r="H10" s="234">
        <v>868</v>
      </c>
      <c r="I10" s="232">
        <v>724</v>
      </c>
      <c r="J10" s="235">
        <v>2658</v>
      </c>
      <c r="K10" s="236">
        <v>2658</v>
      </c>
      <c r="L10" s="231">
        <v>0</v>
      </c>
      <c r="M10" s="232">
        <v>0</v>
      </c>
      <c r="N10" s="235">
        <v>0</v>
      </c>
      <c r="O10" s="233">
        <v>38</v>
      </c>
      <c r="P10" s="234">
        <v>280</v>
      </c>
      <c r="Q10" s="234">
        <v>735</v>
      </c>
      <c r="R10" s="234">
        <v>863</v>
      </c>
      <c r="S10" s="232">
        <v>712</v>
      </c>
      <c r="T10" s="235">
        <v>2628</v>
      </c>
      <c r="U10" s="237">
        <v>2628</v>
      </c>
      <c r="V10" s="238">
        <v>0</v>
      </c>
      <c r="W10" s="232">
        <v>0</v>
      </c>
      <c r="X10" s="235">
        <v>0</v>
      </c>
      <c r="Y10" s="238">
        <v>0</v>
      </c>
      <c r="Z10" s="234">
        <v>5</v>
      </c>
      <c r="AA10" s="234">
        <v>8</v>
      </c>
      <c r="AB10" s="234">
        <v>5</v>
      </c>
      <c r="AC10" s="232">
        <v>12</v>
      </c>
      <c r="AD10" s="235">
        <v>30</v>
      </c>
      <c r="AE10" s="239">
        <v>30</v>
      </c>
      <c r="AF10" s="238">
        <v>0</v>
      </c>
      <c r="AG10" s="232">
        <v>0</v>
      </c>
      <c r="AH10" s="235">
        <v>0</v>
      </c>
      <c r="AI10" s="238">
        <v>68</v>
      </c>
      <c r="AJ10" s="234">
        <v>179</v>
      </c>
      <c r="AK10" s="234">
        <v>255</v>
      </c>
      <c r="AL10" s="234">
        <v>338</v>
      </c>
      <c r="AM10" s="232">
        <v>215</v>
      </c>
      <c r="AN10" s="235">
        <v>1055</v>
      </c>
      <c r="AO10" s="239">
        <v>1055</v>
      </c>
      <c r="AP10" s="238">
        <v>0</v>
      </c>
      <c r="AQ10" s="232">
        <v>0</v>
      </c>
      <c r="AR10" s="235">
        <v>0</v>
      </c>
      <c r="AS10" s="233">
        <v>66</v>
      </c>
      <c r="AT10" s="234">
        <v>177</v>
      </c>
      <c r="AU10" s="234">
        <v>253</v>
      </c>
      <c r="AV10" s="234">
        <v>331</v>
      </c>
      <c r="AW10" s="232">
        <v>210</v>
      </c>
      <c r="AX10" s="235">
        <v>1037</v>
      </c>
      <c r="AY10" s="236">
        <v>1037</v>
      </c>
      <c r="AZ10" s="231">
        <v>0</v>
      </c>
      <c r="BA10" s="232">
        <v>0</v>
      </c>
      <c r="BB10" s="232">
        <v>0</v>
      </c>
      <c r="BC10" s="233">
        <v>2</v>
      </c>
      <c r="BD10" s="234">
        <v>2</v>
      </c>
      <c r="BE10" s="234">
        <v>2</v>
      </c>
      <c r="BF10" s="234">
        <v>7</v>
      </c>
      <c r="BG10" s="232">
        <v>5</v>
      </c>
      <c r="BH10" s="235">
        <v>18</v>
      </c>
      <c r="BI10" s="237">
        <v>18</v>
      </c>
      <c r="BJ10" s="238">
        <v>0</v>
      </c>
      <c r="BK10" s="232">
        <v>0</v>
      </c>
      <c r="BL10" s="232">
        <v>0</v>
      </c>
      <c r="BM10" s="233">
        <v>0</v>
      </c>
      <c r="BN10" s="234">
        <v>1</v>
      </c>
      <c r="BO10" s="234">
        <v>8</v>
      </c>
      <c r="BP10" s="234">
        <v>127</v>
      </c>
      <c r="BQ10" s="232">
        <v>174</v>
      </c>
      <c r="BR10" s="235">
        <v>310</v>
      </c>
      <c r="BS10" s="236">
        <v>310</v>
      </c>
      <c r="BT10" s="231">
        <v>0</v>
      </c>
      <c r="BU10" s="232">
        <v>0</v>
      </c>
      <c r="BV10" s="232">
        <v>0</v>
      </c>
      <c r="BW10" s="233">
        <v>0</v>
      </c>
      <c r="BX10" s="234">
        <v>1</v>
      </c>
      <c r="BY10" s="234">
        <v>7</v>
      </c>
      <c r="BZ10" s="234">
        <v>125</v>
      </c>
      <c r="CA10" s="232">
        <v>170</v>
      </c>
      <c r="CB10" s="235">
        <v>303</v>
      </c>
      <c r="CC10" s="237">
        <v>303</v>
      </c>
      <c r="CD10" s="238">
        <v>0</v>
      </c>
      <c r="CE10" s="232">
        <v>0</v>
      </c>
      <c r="CF10" s="232">
        <v>0</v>
      </c>
      <c r="CG10" s="233">
        <v>0</v>
      </c>
      <c r="CH10" s="234">
        <v>0</v>
      </c>
      <c r="CI10" s="234">
        <v>1</v>
      </c>
      <c r="CJ10" s="234">
        <v>2</v>
      </c>
      <c r="CK10" s="232">
        <v>4</v>
      </c>
      <c r="CL10" s="235">
        <v>7</v>
      </c>
      <c r="CM10" s="237">
        <v>7</v>
      </c>
      <c r="CN10" s="238">
        <v>0</v>
      </c>
      <c r="CO10" s="232">
        <v>0</v>
      </c>
      <c r="CP10" s="232">
        <v>0</v>
      </c>
      <c r="CQ10" s="233">
        <v>106</v>
      </c>
      <c r="CR10" s="234">
        <v>465</v>
      </c>
      <c r="CS10" s="234">
        <v>1003</v>
      </c>
      <c r="CT10" s="234">
        <v>1328</v>
      </c>
      <c r="CU10" s="232">
        <v>1110</v>
      </c>
      <c r="CV10" s="235">
        <v>4012</v>
      </c>
      <c r="CW10" s="237">
        <v>4012</v>
      </c>
      <c r="CX10" s="40"/>
    </row>
    <row r="11" spans="1:102" ht="20.25" customHeight="1">
      <c r="A11" s="66" t="s">
        <v>8</v>
      </c>
      <c r="B11" s="231">
        <v>0</v>
      </c>
      <c r="C11" s="232">
        <v>0</v>
      </c>
      <c r="D11" s="232">
        <v>0</v>
      </c>
      <c r="E11" s="233">
        <v>61</v>
      </c>
      <c r="F11" s="234">
        <v>153</v>
      </c>
      <c r="G11" s="234">
        <v>403</v>
      </c>
      <c r="H11" s="234">
        <v>745</v>
      </c>
      <c r="I11" s="232">
        <v>628</v>
      </c>
      <c r="J11" s="235">
        <v>1990</v>
      </c>
      <c r="K11" s="236">
        <v>1990</v>
      </c>
      <c r="L11" s="231">
        <v>0</v>
      </c>
      <c r="M11" s="232">
        <v>0</v>
      </c>
      <c r="N11" s="235">
        <v>0</v>
      </c>
      <c r="O11" s="233">
        <v>60</v>
      </c>
      <c r="P11" s="234">
        <v>153</v>
      </c>
      <c r="Q11" s="234">
        <v>402</v>
      </c>
      <c r="R11" s="234">
        <v>737</v>
      </c>
      <c r="S11" s="232">
        <v>622</v>
      </c>
      <c r="T11" s="235">
        <v>1974</v>
      </c>
      <c r="U11" s="237">
        <v>1974</v>
      </c>
      <c r="V11" s="238">
        <v>0</v>
      </c>
      <c r="W11" s="232">
        <v>0</v>
      </c>
      <c r="X11" s="235">
        <v>0</v>
      </c>
      <c r="Y11" s="238">
        <v>1</v>
      </c>
      <c r="Z11" s="234">
        <v>0</v>
      </c>
      <c r="AA11" s="234">
        <v>1</v>
      </c>
      <c r="AB11" s="234">
        <v>8</v>
      </c>
      <c r="AC11" s="232">
        <v>6</v>
      </c>
      <c r="AD11" s="235">
        <v>16</v>
      </c>
      <c r="AE11" s="239">
        <v>16</v>
      </c>
      <c r="AF11" s="238">
        <v>0</v>
      </c>
      <c r="AG11" s="232">
        <v>0</v>
      </c>
      <c r="AH11" s="235">
        <v>0</v>
      </c>
      <c r="AI11" s="238">
        <v>177</v>
      </c>
      <c r="AJ11" s="234">
        <v>243</v>
      </c>
      <c r="AK11" s="234">
        <v>286</v>
      </c>
      <c r="AL11" s="234">
        <v>282</v>
      </c>
      <c r="AM11" s="232">
        <v>118</v>
      </c>
      <c r="AN11" s="235">
        <v>1106</v>
      </c>
      <c r="AO11" s="239">
        <v>1106</v>
      </c>
      <c r="AP11" s="238">
        <v>0</v>
      </c>
      <c r="AQ11" s="232">
        <v>0</v>
      </c>
      <c r="AR11" s="235">
        <v>0</v>
      </c>
      <c r="AS11" s="233">
        <v>176</v>
      </c>
      <c r="AT11" s="234">
        <v>239</v>
      </c>
      <c r="AU11" s="234">
        <v>280</v>
      </c>
      <c r="AV11" s="234">
        <v>279</v>
      </c>
      <c r="AW11" s="232">
        <v>115</v>
      </c>
      <c r="AX11" s="235">
        <v>1089</v>
      </c>
      <c r="AY11" s="236">
        <v>1089</v>
      </c>
      <c r="AZ11" s="231">
        <v>0</v>
      </c>
      <c r="BA11" s="232">
        <v>0</v>
      </c>
      <c r="BB11" s="232">
        <v>0</v>
      </c>
      <c r="BC11" s="233">
        <v>1</v>
      </c>
      <c r="BD11" s="234">
        <v>4</v>
      </c>
      <c r="BE11" s="234">
        <v>6</v>
      </c>
      <c r="BF11" s="234">
        <v>3</v>
      </c>
      <c r="BG11" s="232">
        <v>3</v>
      </c>
      <c r="BH11" s="235">
        <v>17</v>
      </c>
      <c r="BI11" s="237">
        <v>17</v>
      </c>
      <c r="BJ11" s="238">
        <v>0</v>
      </c>
      <c r="BK11" s="232">
        <v>0</v>
      </c>
      <c r="BL11" s="232">
        <v>0</v>
      </c>
      <c r="BM11" s="233">
        <v>4</v>
      </c>
      <c r="BN11" s="234">
        <v>2</v>
      </c>
      <c r="BO11" s="234">
        <v>5</v>
      </c>
      <c r="BP11" s="234">
        <v>11</v>
      </c>
      <c r="BQ11" s="232">
        <v>24</v>
      </c>
      <c r="BR11" s="235">
        <v>46</v>
      </c>
      <c r="BS11" s="236">
        <v>46</v>
      </c>
      <c r="BT11" s="231">
        <v>0</v>
      </c>
      <c r="BU11" s="232">
        <v>0</v>
      </c>
      <c r="BV11" s="232">
        <v>0</v>
      </c>
      <c r="BW11" s="233">
        <v>4</v>
      </c>
      <c r="BX11" s="234">
        <v>2</v>
      </c>
      <c r="BY11" s="234">
        <v>5</v>
      </c>
      <c r="BZ11" s="234">
        <v>11</v>
      </c>
      <c r="CA11" s="232">
        <v>22</v>
      </c>
      <c r="CB11" s="235">
        <v>44</v>
      </c>
      <c r="CC11" s="237">
        <v>44</v>
      </c>
      <c r="CD11" s="238">
        <v>0</v>
      </c>
      <c r="CE11" s="232">
        <v>0</v>
      </c>
      <c r="CF11" s="232">
        <v>0</v>
      </c>
      <c r="CG11" s="233">
        <v>0</v>
      </c>
      <c r="CH11" s="234">
        <v>0</v>
      </c>
      <c r="CI11" s="234">
        <v>0</v>
      </c>
      <c r="CJ11" s="234">
        <v>0</v>
      </c>
      <c r="CK11" s="232">
        <v>2</v>
      </c>
      <c r="CL11" s="235">
        <v>2</v>
      </c>
      <c r="CM11" s="237">
        <v>2</v>
      </c>
      <c r="CN11" s="238">
        <v>0</v>
      </c>
      <c r="CO11" s="232">
        <v>0</v>
      </c>
      <c r="CP11" s="232">
        <v>0</v>
      </c>
      <c r="CQ11" s="233">
        <v>242</v>
      </c>
      <c r="CR11" s="234">
        <v>398</v>
      </c>
      <c r="CS11" s="234">
        <v>688</v>
      </c>
      <c r="CT11" s="234">
        <v>1031</v>
      </c>
      <c r="CU11" s="232">
        <v>769</v>
      </c>
      <c r="CV11" s="235">
        <v>3128</v>
      </c>
      <c r="CW11" s="237">
        <v>3128</v>
      </c>
      <c r="CX11" s="40"/>
    </row>
    <row r="12" spans="1:102" ht="20.25" customHeight="1">
      <c r="A12" s="66" t="s">
        <v>9</v>
      </c>
      <c r="B12" s="231">
        <v>0</v>
      </c>
      <c r="C12" s="232">
        <v>0</v>
      </c>
      <c r="D12" s="232">
        <v>0</v>
      </c>
      <c r="E12" s="233">
        <v>17</v>
      </c>
      <c r="F12" s="234">
        <v>69</v>
      </c>
      <c r="G12" s="234">
        <v>227</v>
      </c>
      <c r="H12" s="234">
        <v>293</v>
      </c>
      <c r="I12" s="232">
        <v>250</v>
      </c>
      <c r="J12" s="235">
        <v>856</v>
      </c>
      <c r="K12" s="236">
        <v>856</v>
      </c>
      <c r="L12" s="231">
        <v>0</v>
      </c>
      <c r="M12" s="232">
        <v>0</v>
      </c>
      <c r="N12" s="235">
        <v>0</v>
      </c>
      <c r="O12" s="233">
        <v>17</v>
      </c>
      <c r="P12" s="234">
        <v>69</v>
      </c>
      <c r="Q12" s="234">
        <v>224</v>
      </c>
      <c r="R12" s="234">
        <v>291</v>
      </c>
      <c r="S12" s="232">
        <v>247</v>
      </c>
      <c r="T12" s="235">
        <v>848</v>
      </c>
      <c r="U12" s="237">
        <v>848</v>
      </c>
      <c r="V12" s="238">
        <v>0</v>
      </c>
      <c r="W12" s="232">
        <v>0</v>
      </c>
      <c r="X12" s="235">
        <v>0</v>
      </c>
      <c r="Y12" s="238">
        <v>0</v>
      </c>
      <c r="Z12" s="234">
        <v>0</v>
      </c>
      <c r="AA12" s="234">
        <v>3</v>
      </c>
      <c r="AB12" s="234">
        <v>2</v>
      </c>
      <c r="AC12" s="232">
        <v>3</v>
      </c>
      <c r="AD12" s="235">
        <v>8</v>
      </c>
      <c r="AE12" s="239">
        <v>8</v>
      </c>
      <c r="AF12" s="238">
        <v>0</v>
      </c>
      <c r="AG12" s="232">
        <v>0</v>
      </c>
      <c r="AH12" s="235">
        <v>0</v>
      </c>
      <c r="AI12" s="238">
        <v>43</v>
      </c>
      <c r="AJ12" s="234">
        <v>74</v>
      </c>
      <c r="AK12" s="234">
        <v>92</v>
      </c>
      <c r="AL12" s="234">
        <v>115</v>
      </c>
      <c r="AM12" s="232">
        <v>79</v>
      </c>
      <c r="AN12" s="235">
        <v>403</v>
      </c>
      <c r="AO12" s="239">
        <v>403</v>
      </c>
      <c r="AP12" s="238">
        <v>0</v>
      </c>
      <c r="AQ12" s="232">
        <v>0</v>
      </c>
      <c r="AR12" s="235">
        <v>0</v>
      </c>
      <c r="AS12" s="233">
        <v>42</v>
      </c>
      <c r="AT12" s="234">
        <v>74</v>
      </c>
      <c r="AU12" s="234">
        <v>89</v>
      </c>
      <c r="AV12" s="234">
        <v>111</v>
      </c>
      <c r="AW12" s="232">
        <v>77</v>
      </c>
      <c r="AX12" s="235">
        <v>393</v>
      </c>
      <c r="AY12" s="236">
        <v>393</v>
      </c>
      <c r="AZ12" s="231">
        <v>0</v>
      </c>
      <c r="BA12" s="232">
        <v>0</v>
      </c>
      <c r="BB12" s="232">
        <v>0</v>
      </c>
      <c r="BC12" s="233">
        <v>1</v>
      </c>
      <c r="BD12" s="234">
        <v>0</v>
      </c>
      <c r="BE12" s="234">
        <v>3</v>
      </c>
      <c r="BF12" s="234">
        <v>4</v>
      </c>
      <c r="BG12" s="232">
        <v>2</v>
      </c>
      <c r="BH12" s="235">
        <v>10</v>
      </c>
      <c r="BI12" s="237">
        <v>10</v>
      </c>
      <c r="BJ12" s="238">
        <v>0</v>
      </c>
      <c r="BK12" s="232">
        <v>0</v>
      </c>
      <c r="BL12" s="232">
        <v>0</v>
      </c>
      <c r="BM12" s="233">
        <v>0</v>
      </c>
      <c r="BN12" s="234">
        <v>1</v>
      </c>
      <c r="BO12" s="234">
        <v>2</v>
      </c>
      <c r="BP12" s="234">
        <v>26</v>
      </c>
      <c r="BQ12" s="232">
        <v>49</v>
      </c>
      <c r="BR12" s="235">
        <v>78</v>
      </c>
      <c r="BS12" s="236">
        <v>78</v>
      </c>
      <c r="BT12" s="231">
        <v>0</v>
      </c>
      <c r="BU12" s="232">
        <v>0</v>
      </c>
      <c r="BV12" s="232">
        <v>0</v>
      </c>
      <c r="BW12" s="233">
        <v>0</v>
      </c>
      <c r="BX12" s="234">
        <v>1</v>
      </c>
      <c r="BY12" s="234">
        <v>2</v>
      </c>
      <c r="BZ12" s="234">
        <v>24</v>
      </c>
      <c r="CA12" s="232">
        <v>49</v>
      </c>
      <c r="CB12" s="235">
        <v>76</v>
      </c>
      <c r="CC12" s="237">
        <v>76</v>
      </c>
      <c r="CD12" s="238">
        <v>0</v>
      </c>
      <c r="CE12" s="232">
        <v>0</v>
      </c>
      <c r="CF12" s="232">
        <v>0</v>
      </c>
      <c r="CG12" s="233">
        <v>0</v>
      </c>
      <c r="CH12" s="234">
        <v>0</v>
      </c>
      <c r="CI12" s="234">
        <v>0</v>
      </c>
      <c r="CJ12" s="234">
        <v>2</v>
      </c>
      <c r="CK12" s="232">
        <v>0</v>
      </c>
      <c r="CL12" s="235">
        <v>2</v>
      </c>
      <c r="CM12" s="237">
        <v>2</v>
      </c>
      <c r="CN12" s="238">
        <v>0</v>
      </c>
      <c r="CO12" s="232">
        <v>0</v>
      </c>
      <c r="CP12" s="232">
        <v>0</v>
      </c>
      <c r="CQ12" s="233">
        <v>60</v>
      </c>
      <c r="CR12" s="234">
        <v>144</v>
      </c>
      <c r="CS12" s="234">
        <v>321</v>
      </c>
      <c r="CT12" s="234">
        <v>434</v>
      </c>
      <c r="CU12" s="232">
        <v>378</v>
      </c>
      <c r="CV12" s="235">
        <v>1337</v>
      </c>
      <c r="CW12" s="237">
        <v>1337</v>
      </c>
      <c r="CX12" s="40"/>
    </row>
    <row r="13" spans="1:102" ht="20.25" customHeight="1">
      <c r="A13" s="66" t="s">
        <v>10</v>
      </c>
      <c r="B13" s="231">
        <v>0</v>
      </c>
      <c r="C13" s="232">
        <v>0</v>
      </c>
      <c r="D13" s="232">
        <v>0</v>
      </c>
      <c r="E13" s="233">
        <v>6</v>
      </c>
      <c r="F13" s="234">
        <v>27</v>
      </c>
      <c r="G13" s="234">
        <v>154</v>
      </c>
      <c r="H13" s="234">
        <v>280</v>
      </c>
      <c r="I13" s="232">
        <v>234</v>
      </c>
      <c r="J13" s="235">
        <v>701</v>
      </c>
      <c r="K13" s="236">
        <v>701</v>
      </c>
      <c r="L13" s="231">
        <v>0</v>
      </c>
      <c r="M13" s="232">
        <v>0</v>
      </c>
      <c r="N13" s="235">
        <v>0</v>
      </c>
      <c r="O13" s="233">
        <v>6</v>
      </c>
      <c r="P13" s="234">
        <v>27</v>
      </c>
      <c r="Q13" s="234">
        <v>153</v>
      </c>
      <c r="R13" s="234">
        <v>277</v>
      </c>
      <c r="S13" s="232">
        <v>233</v>
      </c>
      <c r="T13" s="235">
        <v>696</v>
      </c>
      <c r="U13" s="237">
        <v>696</v>
      </c>
      <c r="V13" s="238">
        <v>0</v>
      </c>
      <c r="W13" s="232">
        <v>0</v>
      </c>
      <c r="X13" s="235">
        <v>0</v>
      </c>
      <c r="Y13" s="238">
        <v>0</v>
      </c>
      <c r="Z13" s="234">
        <v>0</v>
      </c>
      <c r="AA13" s="234">
        <v>1</v>
      </c>
      <c r="AB13" s="234">
        <v>3</v>
      </c>
      <c r="AC13" s="232">
        <v>1</v>
      </c>
      <c r="AD13" s="235">
        <v>5</v>
      </c>
      <c r="AE13" s="239">
        <v>5</v>
      </c>
      <c r="AF13" s="238">
        <v>0</v>
      </c>
      <c r="AG13" s="232">
        <v>0</v>
      </c>
      <c r="AH13" s="235">
        <v>0</v>
      </c>
      <c r="AI13" s="238">
        <v>43</v>
      </c>
      <c r="AJ13" s="234">
        <v>72</v>
      </c>
      <c r="AK13" s="234">
        <v>115</v>
      </c>
      <c r="AL13" s="234">
        <v>111</v>
      </c>
      <c r="AM13" s="232">
        <v>55</v>
      </c>
      <c r="AN13" s="235">
        <v>396</v>
      </c>
      <c r="AO13" s="239">
        <v>396</v>
      </c>
      <c r="AP13" s="238">
        <v>0</v>
      </c>
      <c r="AQ13" s="232">
        <v>0</v>
      </c>
      <c r="AR13" s="235">
        <v>0</v>
      </c>
      <c r="AS13" s="233">
        <v>43</v>
      </c>
      <c r="AT13" s="234">
        <v>72</v>
      </c>
      <c r="AU13" s="234">
        <v>114</v>
      </c>
      <c r="AV13" s="234">
        <v>110</v>
      </c>
      <c r="AW13" s="232">
        <v>54</v>
      </c>
      <c r="AX13" s="235">
        <v>393</v>
      </c>
      <c r="AY13" s="236">
        <v>393</v>
      </c>
      <c r="AZ13" s="231">
        <v>0</v>
      </c>
      <c r="BA13" s="232">
        <v>0</v>
      </c>
      <c r="BB13" s="232">
        <v>0</v>
      </c>
      <c r="BC13" s="233">
        <v>0</v>
      </c>
      <c r="BD13" s="234">
        <v>0</v>
      </c>
      <c r="BE13" s="234">
        <v>1</v>
      </c>
      <c r="BF13" s="234">
        <v>1</v>
      </c>
      <c r="BG13" s="232">
        <v>1</v>
      </c>
      <c r="BH13" s="235">
        <v>3</v>
      </c>
      <c r="BI13" s="237">
        <v>3</v>
      </c>
      <c r="BJ13" s="238">
        <v>0</v>
      </c>
      <c r="BK13" s="232">
        <v>0</v>
      </c>
      <c r="BL13" s="232">
        <v>0</v>
      </c>
      <c r="BM13" s="233">
        <v>0</v>
      </c>
      <c r="BN13" s="234">
        <v>1</v>
      </c>
      <c r="BO13" s="234">
        <v>3</v>
      </c>
      <c r="BP13" s="234">
        <v>7</v>
      </c>
      <c r="BQ13" s="232">
        <v>26</v>
      </c>
      <c r="BR13" s="235">
        <v>37</v>
      </c>
      <c r="BS13" s="236">
        <v>37</v>
      </c>
      <c r="BT13" s="231">
        <v>0</v>
      </c>
      <c r="BU13" s="232">
        <v>0</v>
      </c>
      <c r="BV13" s="232">
        <v>0</v>
      </c>
      <c r="BW13" s="233">
        <v>0</v>
      </c>
      <c r="BX13" s="234">
        <v>1</v>
      </c>
      <c r="BY13" s="234">
        <v>3</v>
      </c>
      <c r="BZ13" s="234">
        <v>7</v>
      </c>
      <c r="CA13" s="232">
        <v>25</v>
      </c>
      <c r="CB13" s="235">
        <v>36</v>
      </c>
      <c r="CC13" s="237">
        <v>36</v>
      </c>
      <c r="CD13" s="238">
        <v>0</v>
      </c>
      <c r="CE13" s="232">
        <v>0</v>
      </c>
      <c r="CF13" s="232">
        <v>0</v>
      </c>
      <c r="CG13" s="233">
        <v>0</v>
      </c>
      <c r="CH13" s="234">
        <v>0</v>
      </c>
      <c r="CI13" s="234">
        <v>0</v>
      </c>
      <c r="CJ13" s="234">
        <v>0</v>
      </c>
      <c r="CK13" s="232">
        <v>1</v>
      </c>
      <c r="CL13" s="235">
        <v>1</v>
      </c>
      <c r="CM13" s="237">
        <v>1</v>
      </c>
      <c r="CN13" s="238">
        <v>0</v>
      </c>
      <c r="CO13" s="232">
        <v>0</v>
      </c>
      <c r="CP13" s="232">
        <v>0</v>
      </c>
      <c r="CQ13" s="233">
        <v>49</v>
      </c>
      <c r="CR13" s="234">
        <v>100</v>
      </c>
      <c r="CS13" s="234">
        <v>271</v>
      </c>
      <c r="CT13" s="234">
        <v>396</v>
      </c>
      <c r="CU13" s="232">
        <v>313</v>
      </c>
      <c r="CV13" s="235">
        <v>1129</v>
      </c>
      <c r="CW13" s="237">
        <v>1129</v>
      </c>
      <c r="CX13" s="40"/>
    </row>
    <row r="14" spans="1:102" ht="20.25" customHeight="1">
      <c r="A14" s="66" t="s">
        <v>11</v>
      </c>
      <c r="B14" s="231">
        <v>0</v>
      </c>
      <c r="C14" s="232">
        <v>0</v>
      </c>
      <c r="D14" s="232">
        <v>0</v>
      </c>
      <c r="E14" s="233">
        <v>23</v>
      </c>
      <c r="F14" s="234">
        <v>68</v>
      </c>
      <c r="G14" s="234">
        <v>241</v>
      </c>
      <c r="H14" s="234">
        <v>313</v>
      </c>
      <c r="I14" s="232">
        <v>376</v>
      </c>
      <c r="J14" s="235">
        <v>1021</v>
      </c>
      <c r="K14" s="236">
        <v>1021</v>
      </c>
      <c r="L14" s="231">
        <v>0</v>
      </c>
      <c r="M14" s="232">
        <v>0</v>
      </c>
      <c r="N14" s="235">
        <v>0</v>
      </c>
      <c r="O14" s="233">
        <v>23</v>
      </c>
      <c r="P14" s="234">
        <v>67</v>
      </c>
      <c r="Q14" s="234">
        <v>240</v>
      </c>
      <c r="R14" s="234">
        <v>312</v>
      </c>
      <c r="S14" s="232">
        <v>372</v>
      </c>
      <c r="T14" s="235">
        <v>1014</v>
      </c>
      <c r="U14" s="237">
        <v>1014</v>
      </c>
      <c r="V14" s="238">
        <v>0</v>
      </c>
      <c r="W14" s="232">
        <v>0</v>
      </c>
      <c r="X14" s="235">
        <v>0</v>
      </c>
      <c r="Y14" s="238">
        <v>0</v>
      </c>
      <c r="Z14" s="234">
        <v>1</v>
      </c>
      <c r="AA14" s="234">
        <v>1</v>
      </c>
      <c r="AB14" s="234">
        <v>1</v>
      </c>
      <c r="AC14" s="232">
        <v>4</v>
      </c>
      <c r="AD14" s="235">
        <v>7</v>
      </c>
      <c r="AE14" s="239">
        <v>7</v>
      </c>
      <c r="AF14" s="238">
        <v>0</v>
      </c>
      <c r="AG14" s="232">
        <v>0</v>
      </c>
      <c r="AH14" s="235">
        <v>0</v>
      </c>
      <c r="AI14" s="238">
        <v>136</v>
      </c>
      <c r="AJ14" s="234">
        <v>182</v>
      </c>
      <c r="AK14" s="234">
        <v>217</v>
      </c>
      <c r="AL14" s="234">
        <v>132</v>
      </c>
      <c r="AM14" s="232">
        <v>112</v>
      </c>
      <c r="AN14" s="235">
        <v>779</v>
      </c>
      <c r="AO14" s="239">
        <v>779</v>
      </c>
      <c r="AP14" s="238">
        <v>0</v>
      </c>
      <c r="AQ14" s="232">
        <v>0</v>
      </c>
      <c r="AR14" s="235">
        <v>0</v>
      </c>
      <c r="AS14" s="233">
        <v>131</v>
      </c>
      <c r="AT14" s="234">
        <v>177</v>
      </c>
      <c r="AU14" s="234">
        <v>212</v>
      </c>
      <c r="AV14" s="234">
        <v>130</v>
      </c>
      <c r="AW14" s="232">
        <v>109</v>
      </c>
      <c r="AX14" s="235">
        <v>759</v>
      </c>
      <c r="AY14" s="236">
        <v>759</v>
      </c>
      <c r="AZ14" s="231">
        <v>0</v>
      </c>
      <c r="BA14" s="232">
        <v>0</v>
      </c>
      <c r="BB14" s="232">
        <v>0</v>
      </c>
      <c r="BC14" s="233">
        <v>5</v>
      </c>
      <c r="BD14" s="234">
        <v>5</v>
      </c>
      <c r="BE14" s="234">
        <v>5</v>
      </c>
      <c r="BF14" s="234">
        <v>2</v>
      </c>
      <c r="BG14" s="232">
        <v>3</v>
      </c>
      <c r="BH14" s="235">
        <v>20</v>
      </c>
      <c r="BI14" s="237">
        <v>20</v>
      </c>
      <c r="BJ14" s="238">
        <v>0</v>
      </c>
      <c r="BK14" s="232">
        <v>0</v>
      </c>
      <c r="BL14" s="232">
        <v>0</v>
      </c>
      <c r="BM14" s="233">
        <v>1</v>
      </c>
      <c r="BN14" s="234">
        <v>0</v>
      </c>
      <c r="BO14" s="234">
        <v>2</v>
      </c>
      <c r="BP14" s="234">
        <v>12</v>
      </c>
      <c r="BQ14" s="232">
        <v>54</v>
      </c>
      <c r="BR14" s="235">
        <v>69</v>
      </c>
      <c r="BS14" s="236">
        <v>69</v>
      </c>
      <c r="BT14" s="231">
        <v>0</v>
      </c>
      <c r="BU14" s="232">
        <v>0</v>
      </c>
      <c r="BV14" s="232">
        <v>0</v>
      </c>
      <c r="BW14" s="233">
        <v>1</v>
      </c>
      <c r="BX14" s="234">
        <v>0</v>
      </c>
      <c r="BY14" s="234">
        <v>2</v>
      </c>
      <c r="BZ14" s="234">
        <v>12</v>
      </c>
      <c r="CA14" s="232">
        <v>53</v>
      </c>
      <c r="CB14" s="235">
        <v>68</v>
      </c>
      <c r="CC14" s="237">
        <v>68</v>
      </c>
      <c r="CD14" s="238">
        <v>0</v>
      </c>
      <c r="CE14" s="232">
        <v>0</v>
      </c>
      <c r="CF14" s="232">
        <v>0</v>
      </c>
      <c r="CG14" s="233">
        <v>0</v>
      </c>
      <c r="CH14" s="234">
        <v>0</v>
      </c>
      <c r="CI14" s="234">
        <v>0</v>
      </c>
      <c r="CJ14" s="234">
        <v>0</v>
      </c>
      <c r="CK14" s="232">
        <v>1</v>
      </c>
      <c r="CL14" s="235">
        <v>1</v>
      </c>
      <c r="CM14" s="237">
        <v>1</v>
      </c>
      <c r="CN14" s="238">
        <v>0</v>
      </c>
      <c r="CO14" s="232">
        <v>0</v>
      </c>
      <c r="CP14" s="232">
        <v>0</v>
      </c>
      <c r="CQ14" s="233">
        <v>160</v>
      </c>
      <c r="CR14" s="234">
        <v>250</v>
      </c>
      <c r="CS14" s="234">
        <v>459</v>
      </c>
      <c r="CT14" s="234">
        <v>456</v>
      </c>
      <c r="CU14" s="232">
        <v>538</v>
      </c>
      <c r="CV14" s="235">
        <v>1863</v>
      </c>
      <c r="CW14" s="237">
        <v>1863</v>
      </c>
      <c r="CX14" s="40"/>
    </row>
    <row r="15" spans="1:102" ht="20.25" customHeight="1">
      <c r="A15" s="66" t="s">
        <v>12</v>
      </c>
      <c r="B15" s="231">
        <v>0</v>
      </c>
      <c r="C15" s="232">
        <v>0</v>
      </c>
      <c r="D15" s="232">
        <v>0</v>
      </c>
      <c r="E15" s="233">
        <v>17</v>
      </c>
      <c r="F15" s="234">
        <v>34</v>
      </c>
      <c r="G15" s="234">
        <v>153</v>
      </c>
      <c r="H15" s="234">
        <v>287</v>
      </c>
      <c r="I15" s="232">
        <v>165</v>
      </c>
      <c r="J15" s="235">
        <v>656</v>
      </c>
      <c r="K15" s="236">
        <v>656</v>
      </c>
      <c r="L15" s="231">
        <v>0</v>
      </c>
      <c r="M15" s="232">
        <v>0</v>
      </c>
      <c r="N15" s="235">
        <v>0</v>
      </c>
      <c r="O15" s="233">
        <v>17</v>
      </c>
      <c r="P15" s="234">
        <v>34</v>
      </c>
      <c r="Q15" s="234">
        <v>152</v>
      </c>
      <c r="R15" s="234">
        <v>282</v>
      </c>
      <c r="S15" s="232">
        <v>163</v>
      </c>
      <c r="T15" s="235">
        <v>648</v>
      </c>
      <c r="U15" s="237">
        <v>648</v>
      </c>
      <c r="V15" s="238">
        <v>0</v>
      </c>
      <c r="W15" s="232">
        <v>0</v>
      </c>
      <c r="X15" s="235">
        <v>0</v>
      </c>
      <c r="Y15" s="238">
        <v>0</v>
      </c>
      <c r="Z15" s="234">
        <v>0</v>
      </c>
      <c r="AA15" s="234">
        <v>1</v>
      </c>
      <c r="AB15" s="234">
        <v>5</v>
      </c>
      <c r="AC15" s="232">
        <v>2</v>
      </c>
      <c r="AD15" s="235">
        <v>8</v>
      </c>
      <c r="AE15" s="239">
        <v>8</v>
      </c>
      <c r="AF15" s="238">
        <v>0</v>
      </c>
      <c r="AG15" s="232">
        <v>0</v>
      </c>
      <c r="AH15" s="235">
        <v>0</v>
      </c>
      <c r="AI15" s="238">
        <v>64</v>
      </c>
      <c r="AJ15" s="234">
        <v>88</v>
      </c>
      <c r="AK15" s="234">
        <v>141</v>
      </c>
      <c r="AL15" s="234">
        <v>147</v>
      </c>
      <c r="AM15" s="232">
        <v>82</v>
      </c>
      <c r="AN15" s="235">
        <v>522</v>
      </c>
      <c r="AO15" s="239">
        <v>522</v>
      </c>
      <c r="AP15" s="238">
        <v>0</v>
      </c>
      <c r="AQ15" s="232">
        <v>0</v>
      </c>
      <c r="AR15" s="235">
        <v>0</v>
      </c>
      <c r="AS15" s="233">
        <v>63</v>
      </c>
      <c r="AT15" s="234">
        <v>87</v>
      </c>
      <c r="AU15" s="234">
        <v>138</v>
      </c>
      <c r="AV15" s="234">
        <v>146</v>
      </c>
      <c r="AW15" s="232">
        <v>79</v>
      </c>
      <c r="AX15" s="235">
        <v>513</v>
      </c>
      <c r="AY15" s="236">
        <v>513</v>
      </c>
      <c r="AZ15" s="231">
        <v>0</v>
      </c>
      <c r="BA15" s="232">
        <v>0</v>
      </c>
      <c r="BB15" s="232">
        <v>0</v>
      </c>
      <c r="BC15" s="233">
        <v>1</v>
      </c>
      <c r="BD15" s="234">
        <v>1</v>
      </c>
      <c r="BE15" s="234">
        <v>3</v>
      </c>
      <c r="BF15" s="234">
        <v>1</v>
      </c>
      <c r="BG15" s="232">
        <v>3</v>
      </c>
      <c r="BH15" s="235">
        <v>9</v>
      </c>
      <c r="BI15" s="237">
        <v>9</v>
      </c>
      <c r="BJ15" s="238">
        <v>0</v>
      </c>
      <c r="BK15" s="232">
        <v>0</v>
      </c>
      <c r="BL15" s="232">
        <v>0</v>
      </c>
      <c r="BM15" s="233">
        <v>1</v>
      </c>
      <c r="BN15" s="234">
        <v>1</v>
      </c>
      <c r="BO15" s="234">
        <v>2</v>
      </c>
      <c r="BP15" s="234">
        <v>8</v>
      </c>
      <c r="BQ15" s="232">
        <v>21</v>
      </c>
      <c r="BR15" s="235">
        <v>33</v>
      </c>
      <c r="BS15" s="236">
        <v>33</v>
      </c>
      <c r="BT15" s="231">
        <v>0</v>
      </c>
      <c r="BU15" s="232">
        <v>0</v>
      </c>
      <c r="BV15" s="232">
        <v>0</v>
      </c>
      <c r="BW15" s="233">
        <v>1</v>
      </c>
      <c r="BX15" s="234">
        <v>1</v>
      </c>
      <c r="BY15" s="234">
        <v>2</v>
      </c>
      <c r="BZ15" s="234">
        <v>6</v>
      </c>
      <c r="CA15" s="232">
        <v>19</v>
      </c>
      <c r="CB15" s="235">
        <v>29</v>
      </c>
      <c r="CC15" s="237">
        <v>29</v>
      </c>
      <c r="CD15" s="238">
        <v>0</v>
      </c>
      <c r="CE15" s="232">
        <v>0</v>
      </c>
      <c r="CF15" s="232">
        <v>0</v>
      </c>
      <c r="CG15" s="233">
        <v>0</v>
      </c>
      <c r="CH15" s="234">
        <v>0</v>
      </c>
      <c r="CI15" s="234">
        <v>0</v>
      </c>
      <c r="CJ15" s="234">
        <v>2</v>
      </c>
      <c r="CK15" s="232">
        <v>2</v>
      </c>
      <c r="CL15" s="235">
        <v>4</v>
      </c>
      <c r="CM15" s="237">
        <v>4</v>
      </c>
      <c r="CN15" s="238">
        <v>0</v>
      </c>
      <c r="CO15" s="232">
        <v>0</v>
      </c>
      <c r="CP15" s="232">
        <v>0</v>
      </c>
      <c r="CQ15" s="233">
        <v>82</v>
      </c>
      <c r="CR15" s="234">
        <v>123</v>
      </c>
      <c r="CS15" s="234">
        <v>294</v>
      </c>
      <c r="CT15" s="234">
        <v>440</v>
      </c>
      <c r="CU15" s="232">
        <v>267</v>
      </c>
      <c r="CV15" s="235">
        <v>1206</v>
      </c>
      <c r="CW15" s="237">
        <v>1206</v>
      </c>
      <c r="CX15" s="40"/>
    </row>
    <row r="16" spans="1:102" ht="20.25" customHeight="1">
      <c r="A16" s="66" t="s">
        <v>13</v>
      </c>
      <c r="B16" s="231">
        <v>0</v>
      </c>
      <c r="C16" s="232">
        <v>0</v>
      </c>
      <c r="D16" s="232">
        <v>0</v>
      </c>
      <c r="E16" s="233">
        <v>14</v>
      </c>
      <c r="F16" s="234">
        <v>55</v>
      </c>
      <c r="G16" s="234">
        <v>128</v>
      </c>
      <c r="H16" s="234">
        <v>230</v>
      </c>
      <c r="I16" s="232">
        <v>171</v>
      </c>
      <c r="J16" s="235">
        <v>598</v>
      </c>
      <c r="K16" s="236">
        <v>598</v>
      </c>
      <c r="L16" s="231">
        <v>0</v>
      </c>
      <c r="M16" s="232">
        <v>0</v>
      </c>
      <c r="N16" s="235">
        <v>0</v>
      </c>
      <c r="O16" s="233">
        <v>14</v>
      </c>
      <c r="P16" s="234">
        <v>54</v>
      </c>
      <c r="Q16" s="234">
        <v>128</v>
      </c>
      <c r="R16" s="234">
        <v>229</v>
      </c>
      <c r="S16" s="232">
        <v>169</v>
      </c>
      <c r="T16" s="235">
        <v>594</v>
      </c>
      <c r="U16" s="237">
        <v>594</v>
      </c>
      <c r="V16" s="238">
        <v>0</v>
      </c>
      <c r="W16" s="232">
        <v>0</v>
      </c>
      <c r="X16" s="235">
        <v>0</v>
      </c>
      <c r="Y16" s="238">
        <v>0</v>
      </c>
      <c r="Z16" s="234">
        <v>1</v>
      </c>
      <c r="AA16" s="234">
        <v>0</v>
      </c>
      <c r="AB16" s="234">
        <v>1</v>
      </c>
      <c r="AC16" s="232">
        <v>2</v>
      </c>
      <c r="AD16" s="235">
        <v>4</v>
      </c>
      <c r="AE16" s="239">
        <v>4</v>
      </c>
      <c r="AF16" s="238">
        <v>0</v>
      </c>
      <c r="AG16" s="232">
        <v>0</v>
      </c>
      <c r="AH16" s="235">
        <v>0</v>
      </c>
      <c r="AI16" s="238">
        <v>57</v>
      </c>
      <c r="AJ16" s="234">
        <v>72</v>
      </c>
      <c r="AK16" s="234">
        <v>98</v>
      </c>
      <c r="AL16" s="234">
        <v>120</v>
      </c>
      <c r="AM16" s="232">
        <v>62</v>
      </c>
      <c r="AN16" s="235">
        <v>409</v>
      </c>
      <c r="AO16" s="239">
        <v>409</v>
      </c>
      <c r="AP16" s="238">
        <v>0</v>
      </c>
      <c r="AQ16" s="232">
        <v>0</v>
      </c>
      <c r="AR16" s="235">
        <v>0</v>
      </c>
      <c r="AS16" s="233">
        <v>56</v>
      </c>
      <c r="AT16" s="234">
        <v>70</v>
      </c>
      <c r="AU16" s="234">
        <v>96</v>
      </c>
      <c r="AV16" s="234">
        <v>119</v>
      </c>
      <c r="AW16" s="232">
        <v>62</v>
      </c>
      <c r="AX16" s="235">
        <v>403</v>
      </c>
      <c r="AY16" s="236">
        <v>403</v>
      </c>
      <c r="AZ16" s="231">
        <v>0</v>
      </c>
      <c r="BA16" s="232">
        <v>0</v>
      </c>
      <c r="BB16" s="232">
        <v>0</v>
      </c>
      <c r="BC16" s="233">
        <v>1</v>
      </c>
      <c r="BD16" s="234">
        <v>2</v>
      </c>
      <c r="BE16" s="234">
        <v>2</v>
      </c>
      <c r="BF16" s="234">
        <v>1</v>
      </c>
      <c r="BG16" s="232">
        <v>0</v>
      </c>
      <c r="BH16" s="235">
        <v>6</v>
      </c>
      <c r="BI16" s="237">
        <v>6</v>
      </c>
      <c r="BJ16" s="238">
        <v>0</v>
      </c>
      <c r="BK16" s="232">
        <v>0</v>
      </c>
      <c r="BL16" s="232">
        <v>0</v>
      </c>
      <c r="BM16" s="233">
        <v>0</v>
      </c>
      <c r="BN16" s="234">
        <v>0</v>
      </c>
      <c r="BO16" s="234">
        <v>0</v>
      </c>
      <c r="BP16" s="234">
        <v>14</v>
      </c>
      <c r="BQ16" s="232">
        <v>12</v>
      </c>
      <c r="BR16" s="235">
        <v>26</v>
      </c>
      <c r="BS16" s="236">
        <v>26</v>
      </c>
      <c r="BT16" s="231">
        <v>0</v>
      </c>
      <c r="BU16" s="232">
        <v>0</v>
      </c>
      <c r="BV16" s="232">
        <v>0</v>
      </c>
      <c r="BW16" s="233">
        <v>0</v>
      </c>
      <c r="BX16" s="234">
        <v>0</v>
      </c>
      <c r="BY16" s="234">
        <v>0</v>
      </c>
      <c r="BZ16" s="234">
        <v>14</v>
      </c>
      <c r="CA16" s="232">
        <v>12</v>
      </c>
      <c r="CB16" s="235">
        <v>26</v>
      </c>
      <c r="CC16" s="237">
        <v>26</v>
      </c>
      <c r="CD16" s="238">
        <v>0</v>
      </c>
      <c r="CE16" s="232">
        <v>0</v>
      </c>
      <c r="CF16" s="232">
        <v>0</v>
      </c>
      <c r="CG16" s="233">
        <v>0</v>
      </c>
      <c r="CH16" s="234">
        <v>0</v>
      </c>
      <c r="CI16" s="234">
        <v>0</v>
      </c>
      <c r="CJ16" s="234">
        <v>0</v>
      </c>
      <c r="CK16" s="232">
        <v>0</v>
      </c>
      <c r="CL16" s="235">
        <v>0</v>
      </c>
      <c r="CM16" s="237">
        <v>0</v>
      </c>
      <c r="CN16" s="238">
        <v>0</v>
      </c>
      <c r="CO16" s="232">
        <v>0</v>
      </c>
      <c r="CP16" s="232">
        <v>0</v>
      </c>
      <c r="CQ16" s="233">
        <v>71</v>
      </c>
      <c r="CR16" s="234">
        <v>127</v>
      </c>
      <c r="CS16" s="234">
        <v>225</v>
      </c>
      <c r="CT16" s="234">
        <v>364</v>
      </c>
      <c r="CU16" s="232">
        <v>244</v>
      </c>
      <c r="CV16" s="235">
        <v>1031</v>
      </c>
      <c r="CW16" s="237">
        <v>1031</v>
      </c>
      <c r="CX16" s="40"/>
    </row>
    <row r="17" spans="1:102" ht="20.25" customHeight="1">
      <c r="A17" s="66" t="s">
        <v>14</v>
      </c>
      <c r="B17" s="231">
        <v>0</v>
      </c>
      <c r="C17" s="232">
        <v>0</v>
      </c>
      <c r="D17" s="232">
        <v>0</v>
      </c>
      <c r="E17" s="233">
        <v>6</v>
      </c>
      <c r="F17" s="234">
        <v>16</v>
      </c>
      <c r="G17" s="234">
        <v>49</v>
      </c>
      <c r="H17" s="234">
        <v>95</v>
      </c>
      <c r="I17" s="232">
        <v>143</v>
      </c>
      <c r="J17" s="235">
        <v>309</v>
      </c>
      <c r="K17" s="236">
        <v>309</v>
      </c>
      <c r="L17" s="231">
        <v>0</v>
      </c>
      <c r="M17" s="232">
        <v>0</v>
      </c>
      <c r="N17" s="235">
        <v>0</v>
      </c>
      <c r="O17" s="233">
        <v>6</v>
      </c>
      <c r="P17" s="234">
        <v>16</v>
      </c>
      <c r="Q17" s="234">
        <v>49</v>
      </c>
      <c r="R17" s="234">
        <v>94</v>
      </c>
      <c r="S17" s="232">
        <v>142</v>
      </c>
      <c r="T17" s="235">
        <v>307</v>
      </c>
      <c r="U17" s="237">
        <v>307</v>
      </c>
      <c r="V17" s="238">
        <v>0</v>
      </c>
      <c r="W17" s="232">
        <v>0</v>
      </c>
      <c r="X17" s="235">
        <v>0</v>
      </c>
      <c r="Y17" s="238">
        <v>0</v>
      </c>
      <c r="Z17" s="234">
        <v>0</v>
      </c>
      <c r="AA17" s="234">
        <v>0</v>
      </c>
      <c r="AB17" s="234">
        <v>1</v>
      </c>
      <c r="AC17" s="232">
        <v>1</v>
      </c>
      <c r="AD17" s="235">
        <v>2</v>
      </c>
      <c r="AE17" s="239">
        <v>2</v>
      </c>
      <c r="AF17" s="238">
        <v>0</v>
      </c>
      <c r="AG17" s="232">
        <v>0</v>
      </c>
      <c r="AH17" s="235">
        <v>0</v>
      </c>
      <c r="AI17" s="238">
        <v>20</v>
      </c>
      <c r="AJ17" s="234">
        <v>24</v>
      </c>
      <c r="AK17" s="234">
        <v>40</v>
      </c>
      <c r="AL17" s="234">
        <v>40</v>
      </c>
      <c r="AM17" s="232">
        <v>35</v>
      </c>
      <c r="AN17" s="235">
        <v>159</v>
      </c>
      <c r="AO17" s="239">
        <v>159</v>
      </c>
      <c r="AP17" s="238">
        <v>0</v>
      </c>
      <c r="AQ17" s="232">
        <v>0</v>
      </c>
      <c r="AR17" s="235">
        <v>0</v>
      </c>
      <c r="AS17" s="233">
        <v>20</v>
      </c>
      <c r="AT17" s="234">
        <v>24</v>
      </c>
      <c r="AU17" s="234">
        <v>38</v>
      </c>
      <c r="AV17" s="234">
        <v>40</v>
      </c>
      <c r="AW17" s="232">
        <v>33</v>
      </c>
      <c r="AX17" s="235">
        <v>155</v>
      </c>
      <c r="AY17" s="236">
        <v>155</v>
      </c>
      <c r="AZ17" s="231">
        <v>0</v>
      </c>
      <c r="BA17" s="232">
        <v>0</v>
      </c>
      <c r="BB17" s="232">
        <v>0</v>
      </c>
      <c r="BC17" s="233">
        <v>0</v>
      </c>
      <c r="BD17" s="234">
        <v>0</v>
      </c>
      <c r="BE17" s="234">
        <v>2</v>
      </c>
      <c r="BF17" s="234">
        <v>0</v>
      </c>
      <c r="BG17" s="232">
        <v>2</v>
      </c>
      <c r="BH17" s="235">
        <v>4</v>
      </c>
      <c r="BI17" s="237">
        <v>4</v>
      </c>
      <c r="BJ17" s="238">
        <v>0</v>
      </c>
      <c r="BK17" s="232">
        <v>0</v>
      </c>
      <c r="BL17" s="232">
        <v>0</v>
      </c>
      <c r="BM17" s="233">
        <v>0</v>
      </c>
      <c r="BN17" s="234">
        <v>0</v>
      </c>
      <c r="BO17" s="234">
        <v>2</v>
      </c>
      <c r="BP17" s="234">
        <v>1</v>
      </c>
      <c r="BQ17" s="232">
        <v>6</v>
      </c>
      <c r="BR17" s="235">
        <v>9</v>
      </c>
      <c r="BS17" s="236">
        <v>9</v>
      </c>
      <c r="BT17" s="231">
        <v>0</v>
      </c>
      <c r="BU17" s="232">
        <v>0</v>
      </c>
      <c r="BV17" s="232">
        <v>0</v>
      </c>
      <c r="BW17" s="233">
        <v>0</v>
      </c>
      <c r="BX17" s="234">
        <v>0</v>
      </c>
      <c r="BY17" s="234">
        <v>2</v>
      </c>
      <c r="BZ17" s="234">
        <v>1</v>
      </c>
      <c r="CA17" s="232">
        <v>6</v>
      </c>
      <c r="CB17" s="235">
        <v>9</v>
      </c>
      <c r="CC17" s="237">
        <v>9</v>
      </c>
      <c r="CD17" s="238">
        <v>0</v>
      </c>
      <c r="CE17" s="232">
        <v>0</v>
      </c>
      <c r="CF17" s="232">
        <v>0</v>
      </c>
      <c r="CG17" s="233">
        <v>0</v>
      </c>
      <c r="CH17" s="234">
        <v>0</v>
      </c>
      <c r="CI17" s="234">
        <v>0</v>
      </c>
      <c r="CJ17" s="234">
        <v>0</v>
      </c>
      <c r="CK17" s="232">
        <v>0</v>
      </c>
      <c r="CL17" s="235">
        <v>0</v>
      </c>
      <c r="CM17" s="237">
        <v>0</v>
      </c>
      <c r="CN17" s="238">
        <v>0</v>
      </c>
      <c r="CO17" s="232">
        <v>0</v>
      </c>
      <c r="CP17" s="232">
        <v>0</v>
      </c>
      <c r="CQ17" s="233">
        <v>26</v>
      </c>
      <c r="CR17" s="234">
        <v>40</v>
      </c>
      <c r="CS17" s="234">
        <v>91</v>
      </c>
      <c r="CT17" s="234">
        <v>136</v>
      </c>
      <c r="CU17" s="232">
        <v>184</v>
      </c>
      <c r="CV17" s="235">
        <v>477</v>
      </c>
      <c r="CW17" s="237">
        <v>477</v>
      </c>
      <c r="CX17" s="40"/>
    </row>
    <row r="18" spans="1:102" ht="20.25" customHeight="1">
      <c r="A18" s="66" t="s">
        <v>16</v>
      </c>
      <c r="B18" s="231">
        <v>0</v>
      </c>
      <c r="C18" s="232">
        <v>0</v>
      </c>
      <c r="D18" s="232">
        <v>0</v>
      </c>
      <c r="E18" s="233">
        <v>4</v>
      </c>
      <c r="F18" s="234">
        <v>17</v>
      </c>
      <c r="G18" s="234">
        <v>36</v>
      </c>
      <c r="H18" s="234">
        <v>83</v>
      </c>
      <c r="I18" s="232">
        <v>58</v>
      </c>
      <c r="J18" s="235">
        <v>198</v>
      </c>
      <c r="K18" s="236">
        <v>198</v>
      </c>
      <c r="L18" s="231">
        <v>0</v>
      </c>
      <c r="M18" s="232">
        <v>0</v>
      </c>
      <c r="N18" s="235">
        <v>0</v>
      </c>
      <c r="O18" s="233">
        <v>4</v>
      </c>
      <c r="P18" s="234">
        <v>17</v>
      </c>
      <c r="Q18" s="234">
        <v>36</v>
      </c>
      <c r="R18" s="234">
        <v>83</v>
      </c>
      <c r="S18" s="232">
        <v>58</v>
      </c>
      <c r="T18" s="235">
        <v>198</v>
      </c>
      <c r="U18" s="237">
        <v>198</v>
      </c>
      <c r="V18" s="238">
        <v>0</v>
      </c>
      <c r="W18" s="232">
        <v>0</v>
      </c>
      <c r="X18" s="235">
        <v>0</v>
      </c>
      <c r="Y18" s="238">
        <v>0</v>
      </c>
      <c r="Z18" s="234">
        <v>0</v>
      </c>
      <c r="AA18" s="234">
        <v>0</v>
      </c>
      <c r="AB18" s="234">
        <v>0</v>
      </c>
      <c r="AC18" s="232">
        <v>0</v>
      </c>
      <c r="AD18" s="235">
        <v>0</v>
      </c>
      <c r="AE18" s="239">
        <v>0</v>
      </c>
      <c r="AF18" s="238">
        <v>0</v>
      </c>
      <c r="AG18" s="232">
        <v>0</v>
      </c>
      <c r="AH18" s="235">
        <v>0</v>
      </c>
      <c r="AI18" s="238">
        <v>30</v>
      </c>
      <c r="AJ18" s="234">
        <v>30</v>
      </c>
      <c r="AK18" s="234">
        <v>44</v>
      </c>
      <c r="AL18" s="234">
        <v>45</v>
      </c>
      <c r="AM18" s="232">
        <v>24</v>
      </c>
      <c r="AN18" s="235">
        <v>173</v>
      </c>
      <c r="AO18" s="239">
        <v>173</v>
      </c>
      <c r="AP18" s="238">
        <v>0</v>
      </c>
      <c r="AQ18" s="232">
        <v>0</v>
      </c>
      <c r="AR18" s="235">
        <v>0</v>
      </c>
      <c r="AS18" s="233">
        <v>30</v>
      </c>
      <c r="AT18" s="234">
        <v>30</v>
      </c>
      <c r="AU18" s="234">
        <v>41</v>
      </c>
      <c r="AV18" s="234">
        <v>45</v>
      </c>
      <c r="AW18" s="232">
        <v>24</v>
      </c>
      <c r="AX18" s="235">
        <v>170</v>
      </c>
      <c r="AY18" s="236">
        <v>170</v>
      </c>
      <c r="AZ18" s="231">
        <v>0</v>
      </c>
      <c r="BA18" s="232">
        <v>0</v>
      </c>
      <c r="BB18" s="232">
        <v>0</v>
      </c>
      <c r="BC18" s="233">
        <v>0</v>
      </c>
      <c r="BD18" s="234">
        <v>0</v>
      </c>
      <c r="BE18" s="234">
        <v>3</v>
      </c>
      <c r="BF18" s="234">
        <v>0</v>
      </c>
      <c r="BG18" s="232">
        <v>0</v>
      </c>
      <c r="BH18" s="235">
        <v>3</v>
      </c>
      <c r="BI18" s="237">
        <v>3</v>
      </c>
      <c r="BJ18" s="238">
        <v>0</v>
      </c>
      <c r="BK18" s="232">
        <v>0</v>
      </c>
      <c r="BL18" s="232">
        <v>0</v>
      </c>
      <c r="BM18" s="233">
        <v>0</v>
      </c>
      <c r="BN18" s="234">
        <v>0</v>
      </c>
      <c r="BO18" s="234">
        <v>0</v>
      </c>
      <c r="BP18" s="234">
        <v>1</v>
      </c>
      <c r="BQ18" s="232">
        <v>1</v>
      </c>
      <c r="BR18" s="235">
        <v>2</v>
      </c>
      <c r="BS18" s="236">
        <v>2</v>
      </c>
      <c r="BT18" s="231">
        <v>0</v>
      </c>
      <c r="BU18" s="232">
        <v>0</v>
      </c>
      <c r="BV18" s="232">
        <v>0</v>
      </c>
      <c r="BW18" s="233">
        <v>0</v>
      </c>
      <c r="BX18" s="234">
        <v>0</v>
      </c>
      <c r="BY18" s="234">
        <v>0</v>
      </c>
      <c r="BZ18" s="234">
        <v>1</v>
      </c>
      <c r="CA18" s="232">
        <v>1</v>
      </c>
      <c r="CB18" s="235">
        <v>2</v>
      </c>
      <c r="CC18" s="237">
        <v>2</v>
      </c>
      <c r="CD18" s="238">
        <v>0</v>
      </c>
      <c r="CE18" s="232">
        <v>0</v>
      </c>
      <c r="CF18" s="232">
        <v>0</v>
      </c>
      <c r="CG18" s="233">
        <v>0</v>
      </c>
      <c r="CH18" s="234">
        <v>0</v>
      </c>
      <c r="CI18" s="234">
        <v>0</v>
      </c>
      <c r="CJ18" s="234">
        <v>0</v>
      </c>
      <c r="CK18" s="232">
        <v>0</v>
      </c>
      <c r="CL18" s="235">
        <v>0</v>
      </c>
      <c r="CM18" s="237">
        <v>0</v>
      </c>
      <c r="CN18" s="238">
        <v>0</v>
      </c>
      <c r="CO18" s="232">
        <v>0</v>
      </c>
      <c r="CP18" s="232">
        <v>0</v>
      </c>
      <c r="CQ18" s="233">
        <v>34</v>
      </c>
      <c r="CR18" s="234">
        <v>47</v>
      </c>
      <c r="CS18" s="234">
        <v>80</v>
      </c>
      <c r="CT18" s="234">
        <v>128</v>
      </c>
      <c r="CU18" s="232">
        <v>83</v>
      </c>
      <c r="CV18" s="235">
        <v>372</v>
      </c>
      <c r="CW18" s="237">
        <v>372</v>
      </c>
      <c r="CX18" s="40"/>
    </row>
    <row r="19" spans="1:102" ht="20.25" customHeight="1">
      <c r="A19" s="66" t="s">
        <v>17</v>
      </c>
      <c r="B19" s="231">
        <v>0</v>
      </c>
      <c r="C19" s="232">
        <v>0</v>
      </c>
      <c r="D19" s="232">
        <v>0</v>
      </c>
      <c r="E19" s="233">
        <v>9</v>
      </c>
      <c r="F19" s="234">
        <v>35</v>
      </c>
      <c r="G19" s="234">
        <v>149</v>
      </c>
      <c r="H19" s="234">
        <v>214</v>
      </c>
      <c r="I19" s="232">
        <v>198</v>
      </c>
      <c r="J19" s="235">
        <v>605</v>
      </c>
      <c r="K19" s="236">
        <v>605</v>
      </c>
      <c r="L19" s="231">
        <v>0</v>
      </c>
      <c r="M19" s="232">
        <v>0</v>
      </c>
      <c r="N19" s="235">
        <v>0</v>
      </c>
      <c r="O19" s="233">
        <v>9</v>
      </c>
      <c r="P19" s="234">
        <v>35</v>
      </c>
      <c r="Q19" s="234">
        <v>147</v>
      </c>
      <c r="R19" s="234">
        <v>212</v>
      </c>
      <c r="S19" s="232">
        <v>198</v>
      </c>
      <c r="T19" s="235">
        <v>601</v>
      </c>
      <c r="U19" s="237">
        <v>601</v>
      </c>
      <c r="V19" s="238">
        <v>0</v>
      </c>
      <c r="W19" s="232">
        <v>0</v>
      </c>
      <c r="X19" s="235">
        <v>0</v>
      </c>
      <c r="Y19" s="238">
        <v>0</v>
      </c>
      <c r="Z19" s="234">
        <v>0</v>
      </c>
      <c r="AA19" s="234">
        <v>2</v>
      </c>
      <c r="AB19" s="234">
        <v>2</v>
      </c>
      <c r="AC19" s="232">
        <v>0</v>
      </c>
      <c r="AD19" s="235">
        <v>4</v>
      </c>
      <c r="AE19" s="239">
        <v>4</v>
      </c>
      <c r="AF19" s="238">
        <v>0</v>
      </c>
      <c r="AG19" s="232">
        <v>0</v>
      </c>
      <c r="AH19" s="235">
        <v>0</v>
      </c>
      <c r="AI19" s="238">
        <v>38</v>
      </c>
      <c r="AJ19" s="234">
        <v>88</v>
      </c>
      <c r="AK19" s="234">
        <v>95</v>
      </c>
      <c r="AL19" s="234">
        <v>114</v>
      </c>
      <c r="AM19" s="232">
        <v>90</v>
      </c>
      <c r="AN19" s="235">
        <v>425</v>
      </c>
      <c r="AO19" s="239">
        <v>425</v>
      </c>
      <c r="AP19" s="238">
        <v>0</v>
      </c>
      <c r="AQ19" s="232">
        <v>0</v>
      </c>
      <c r="AR19" s="235">
        <v>0</v>
      </c>
      <c r="AS19" s="233">
        <v>38</v>
      </c>
      <c r="AT19" s="234">
        <v>87</v>
      </c>
      <c r="AU19" s="234">
        <v>93</v>
      </c>
      <c r="AV19" s="234">
        <v>112</v>
      </c>
      <c r="AW19" s="232">
        <v>88</v>
      </c>
      <c r="AX19" s="235">
        <v>418</v>
      </c>
      <c r="AY19" s="236">
        <v>418</v>
      </c>
      <c r="AZ19" s="231">
        <v>0</v>
      </c>
      <c r="BA19" s="232">
        <v>0</v>
      </c>
      <c r="BB19" s="232">
        <v>0</v>
      </c>
      <c r="BC19" s="233">
        <v>0</v>
      </c>
      <c r="BD19" s="234">
        <v>1</v>
      </c>
      <c r="BE19" s="234">
        <v>2</v>
      </c>
      <c r="BF19" s="234">
        <v>2</v>
      </c>
      <c r="BG19" s="232">
        <v>2</v>
      </c>
      <c r="BH19" s="235">
        <v>7</v>
      </c>
      <c r="BI19" s="237">
        <v>7</v>
      </c>
      <c r="BJ19" s="238">
        <v>0</v>
      </c>
      <c r="BK19" s="232">
        <v>0</v>
      </c>
      <c r="BL19" s="232">
        <v>0</v>
      </c>
      <c r="BM19" s="233">
        <v>0</v>
      </c>
      <c r="BN19" s="234">
        <v>0</v>
      </c>
      <c r="BO19" s="234">
        <v>1</v>
      </c>
      <c r="BP19" s="234">
        <v>4</v>
      </c>
      <c r="BQ19" s="232">
        <v>14</v>
      </c>
      <c r="BR19" s="235">
        <v>19</v>
      </c>
      <c r="BS19" s="236">
        <v>19</v>
      </c>
      <c r="BT19" s="231">
        <v>0</v>
      </c>
      <c r="BU19" s="232">
        <v>0</v>
      </c>
      <c r="BV19" s="232">
        <v>0</v>
      </c>
      <c r="BW19" s="233">
        <v>0</v>
      </c>
      <c r="BX19" s="234">
        <v>0</v>
      </c>
      <c r="BY19" s="234">
        <v>1</v>
      </c>
      <c r="BZ19" s="234">
        <v>4</v>
      </c>
      <c r="CA19" s="232">
        <v>13</v>
      </c>
      <c r="CB19" s="235">
        <v>18</v>
      </c>
      <c r="CC19" s="237">
        <v>18</v>
      </c>
      <c r="CD19" s="238">
        <v>0</v>
      </c>
      <c r="CE19" s="232">
        <v>0</v>
      </c>
      <c r="CF19" s="232">
        <v>0</v>
      </c>
      <c r="CG19" s="233">
        <v>0</v>
      </c>
      <c r="CH19" s="234">
        <v>0</v>
      </c>
      <c r="CI19" s="234">
        <v>0</v>
      </c>
      <c r="CJ19" s="234">
        <v>0</v>
      </c>
      <c r="CK19" s="232">
        <v>1</v>
      </c>
      <c r="CL19" s="235">
        <v>1</v>
      </c>
      <c r="CM19" s="237">
        <v>1</v>
      </c>
      <c r="CN19" s="238">
        <v>0</v>
      </c>
      <c r="CO19" s="232">
        <v>0</v>
      </c>
      <c r="CP19" s="232">
        <v>0</v>
      </c>
      <c r="CQ19" s="233">
        <v>46</v>
      </c>
      <c r="CR19" s="234">
        <v>123</v>
      </c>
      <c r="CS19" s="234">
        <v>243</v>
      </c>
      <c r="CT19" s="234">
        <v>332</v>
      </c>
      <c r="CU19" s="232">
        <v>299</v>
      </c>
      <c r="CV19" s="235">
        <v>1043</v>
      </c>
      <c r="CW19" s="237">
        <v>1043</v>
      </c>
      <c r="CX19" s="40"/>
    </row>
    <row r="20" spans="1:102" ht="20.25" customHeight="1">
      <c r="A20" s="66" t="s">
        <v>18</v>
      </c>
      <c r="B20" s="231">
        <v>0</v>
      </c>
      <c r="C20" s="232">
        <v>0</v>
      </c>
      <c r="D20" s="232">
        <v>0</v>
      </c>
      <c r="E20" s="233">
        <v>25</v>
      </c>
      <c r="F20" s="234">
        <v>65</v>
      </c>
      <c r="G20" s="234">
        <v>152</v>
      </c>
      <c r="H20" s="234">
        <v>181</v>
      </c>
      <c r="I20" s="232">
        <v>204</v>
      </c>
      <c r="J20" s="235">
        <v>627</v>
      </c>
      <c r="K20" s="236">
        <v>627</v>
      </c>
      <c r="L20" s="231">
        <v>0</v>
      </c>
      <c r="M20" s="232">
        <v>0</v>
      </c>
      <c r="N20" s="235">
        <v>0</v>
      </c>
      <c r="O20" s="233">
        <v>25</v>
      </c>
      <c r="P20" s="234">
        <v>62</v>
      </c>
      <c r="Q20" s="234">
        <v>151</v>
      </c>
      <c r="R20" s="234">
        <v>179</v>
      </c>
      <c r="S20" s="232">
        <v>200</v>
      </c>
      <c r="T20" s="235">
        <v>617</v>
      </c>
      <c r="U20" s="237">
        <v>617</v>
      </c>
      <c r="V20" s="238">
        <v>0</v>
      </c>
      <c r="W20" s="232">
        <v>0</v>
      </c>
      <c r="X20" s="235">
        <v>0</v>
      </c>
      <c r="Y20" s="238">
        <v>0</v>
      </c>
      <c r="Z20" s="234">
        <v>3</v>
      </c>
      <c r="AA20" s="234">
        <v>1</v>
      </c>
      <c r="AB20" s="234">
        <v>2</v>
      </c>
      <c r="AC20" s="232">
        <v>4</v>
      </c>
      <c r="AD20" s="235">
        <v>10</v>
      </c>
      <c r="AE20" s="239">
        <v>10</v>
      </c>
      <c r="AF20" s="238">
        <v>0</v>
      </c>
      <c r="AG20" s="232">
        <v>0</v>
      </c>
      <c r="AH20" s="235">
        <v>0</v>
      </c>
      <c r="AI20" s="238">
        <v>44</v>
      </c>
      <c r="AJ20" s="234">
        <v>82</v>
      </c>
      <c r="AK20" s="234">
        <v>109</v>
      </c>
      <c r="AL20" s="234">
        <v>119</v>
      </c>
      <c r="AM20" s="232">
        <v>90</v>
      </c>
      <c r="AN20" s="235">
        <v>444</v>
      </c>
      <c r="AO20" s="239">
        <v>444</v>
      </c>
      <c r="AP20" s="238">
        <v>0</v>
      </c>
      <c r="AQ20" s="232">
        <v>0</v>
      </c>
      <c r="AR20" s="235">
        <v>0</v>
      </c>
      <c r="AS20" s="233">
        <v>44</v>
      </c>
      <c r="AT20" s="234">
        <v>80</v>
      </c>
      <c r="AU20" s="234">
        <v>106</v>
      </c>
      <c r="AV20" s="234">
        <v>117</v>
      </c>
      <c r="AW20" s="232">
        <v>88</v>
      </c>
      <c r="AX20" s="235">
        <v>435</v>
      </c>
      <c r="AY20" s="236">
        <v>435</v>
      </c>
      <c r="AZ20" s="231">
        <v>0</v>
      </c>
      <c r="BA20" s="232">
        <v>0</v>
      </c>
      <c r="BB20" s="232">
        <v>0</v>
      </c>
      <c r="BC20" s="233">
        <v>0</v>
      </c>
      <c r="BD20" s="234">
        <v>2</v>
      </c>
      <c r="BE20" s="234">
        <v>3</v>
      </c>
      <c r="BF20" s="234">
        <v>2</v>
      </c>
      <c r="BG20" s="232">
        <v>2</v>
      </c>
      <c r="BH20" s="235">
        <v>9</v>
      </c>
      <c r="BI20" s="237">
        <v>9</v>
      </c>
      <c r="BJ20" s="238">
        <v>0</v>
      </c>
      <c r="BK20" s="232">
        <v>0</v>
      </c>
      <c r="BL20" s="232">
        <v>0</v>
      </c>
      <c r="BM20" s="233">
        <v>0</v>
      </c>
      <c r="BN20" s="234">
        <v>0</v>
      </c>
      <c r="BO20" s="234">
        <v>2</v>
      </c>
      <c r="BP20" s="234">
        <v>11</v>
      </c>
      <c r="BQ20" s="232">
        <v>14</v>
      </c>
      <c r="BR20" s="235">
        <v>27</v>
      </c>
      <c r="BS20" s="236">
        <v>27</v>
      </c>
      <c r="BT20" s="231">
        <v>0</v>
      </c>
      <c r="BU20" s="232">
        <v>0</v>
      </c>
      <c r="BV20" s="232">
        <v>0</v>
      </c>
      <c r="BW20" s="233">
        <v>0</v>
      </c>
      <c r="BX20" s="234">
        <v>0</v>
      </c>
      <c r="BY20" s="234">
        <v>2</v>
      </c>
      <c r="BZ20" s="234">
        <v>11</v>
      </c>
      <c r="CA20" s="232">
        <v>14</v>
      </c>
      <c r="CB20" s="235">
        <v>27</v>
      </c>
      <c r="CC20" s="237">
        <v>27</v>
      </c>
      <c r="CD20" s="238">
        <v>0</v>
      </c>
      <c r="CE20" s="232">
        <v>0</v>
      </c>
      <c r="CF20" s="232">
        <v>0</v>
      </c>
      <c r="CG20" s="233">
        <v>0</v>
      </c>
      <c r="CH20" s="234">
        <v>0</v>
      </c>
      <c r="CI20" s="234">
        <v>0</v>
      </c>
      <c r="CJ20" s="234">
        <v>0</v>
      </c>
      <c r="CK20" s="232">
        <v>0</v>
      </c>
      <c r="CL20" s="235">
        <v>0</v>
      </c>
      <c r="CM20" s="237">
        <v>0</v>
      </c>
      <c r="CN20" s="238">
        <v>0</v>
      </c>
      <c r="CO20" s="232">
        <v>0</v>
      </c>
      <c r="CP20" s="232">
        <v>0</v>
      </c>
      <c r="CQ20" s="233">
        <v>69</v>
      </c>
      <c r="CR20" s="234">
        <v>147</v>
      </c>
      <c r="CS20" s="234">
        <v>263</v>
      </c>
      <c r="CT20" s="234">
        <v>311</v>
      </c>
      <c r="CU20" s="232">
        <v>308</v>
      </c>
      <c r="CV20" s="235">
        <v>1098</v>
      </c>
      <c r="CW20" s="237">
        <v>1098</v>
      </c>
      <c r="CX20" s="40"/>
    </row>
    <row r="21" spans="1:102" ht="20.25" customHeight="1">
      <c r="A21" s="66" t="s">
        <v>19</v>
      </c>
      <c r="B21" s="231">
        <v>0</v>
      </c>
      <c r="C21" s="232">
        <v>0</v>
      </c>
      <c r="D21" s="232">
        <v>0</v>
      </c>
      <c r="E21" s="233">
        <v>11</v>
      </c>
      <c r="F21" s="234">
        <v>46</v>
      </c>
      <c r="G21" s="234">
        <v>124</v>
      </c>
      <c r="H21" s="234">
        <v>226</v>
      </c>
      <c r="I21" s="232">
        <v>225</v>
      </c>
      <c r="J21" s="235">
        <v>632</v>
      </c>
      <c r="K21" s="236">
        <v>632</v>
      </c>
      <c r="L21" s="231">
        <v>0</v>
      </c>
      <c r="M21" s="232">
        <v>0</v>
      </c>
      <c r="N21" s="235">
        <v>0</v>
      </c>
      <c r="O21" s="233">
        <v>10</v>
      </c>
      <c r="P21" s="234">
        <v>44</v>
      </c>
      <c r="Q21" s="234">
        <v>124</v>
      </c>
      <c r="R21" s="234">
        <v>223</v>
      </c>
      <c r="S21" s="232">
        <v>224</v>
      </c>
      <c r="T21" s="235">
        <v>625</v>
      </c>
      <c r="U21" s="237">
        <v>625</v>
      </c>
      <c r="V21" s="238">
        <v>0</v>
      </c>
      <c r="W21" s="232">
        <v>0</v>
      </c>
      <c r="X21" s="235">
        <v>0</v>
      </c>
      <c r="Y21" s="238">
        <v>1</v>
      </c>
      <c r="Z21" s="234">
        <v>2</v>
      </c>
      <c r="AA21" s="234">
        <v>0</v>
      </c>
      <c r="AB21" s="234">
        <v>3</v>
      </c>
      <c r="AC21" s="232">
        <v>1</v>
      </c>
      <c r="AD21" s="235">
        <v>7</v>
      </c>
      <c r="AE21" s="239">
        <v>7</v>
      </c>
      <c r="AF21" s="238">
        <v>0</v>
      </c>
      <c r="AG21" s="232">
        <v>0</v>
      </c>
      <c r="AH21" s="235">
        <v>0</v>
      </c>
      <c r="AI21" s="238">
        <v>46</v>
      </c>
      <c r="AJ21" s="234">
        <v>70</v>
      </c>
      <c r="AK21" s="234">
        <v>86</v>
      </c>
      <c r="AL21" s="234">
        <v>94</v>
      </c>
      <c r="AM21" s="232">
        <v>51</v>
      </c>
      <c r="AN21" s="235">
        <v>347</v>
      </c>
      <c r="AO21" s="239">
        <v>347</v>
      </c>
      <c r="AP21" s="238">
        <v>0</v>
      </c>
      <c r="AQ21" s="232">
        <v>0</v>
      </c>
      <c r="AR21" s="235">
        <v>0</v>
      </c>
      <c r="AS21" s="233">
        <v>46</v>
      </c>
      <c r="AT21" s="234">
        <v>68</v>
      </c>
      <c r="AU21" s="234">
        <v>83</v>
      </c>
      <c r="AV21" s="234">
        <v>91</v>
      </c>
      <c r="AW21" s="232">
        <v>47</v>
      </c>
      <c r="AX21" s="235">
        <v>335</v>
      </c>
      <c r="AY21" s="236">
        <v>335</v>
      </c>
      <c r="AZ21" s="231">
        <v>0</v>
      </c>
      <c r="BA21" s="232">
        <v>0</v>
      </c>
      <c r="BB21" s="232">
        <v>0</v>
      </c>
      <c r="BC21" s="233">
        <v>0</v>
      </c>
      <c r="BD21" s="234">
        <v>2</v>
      </c>
      <c r="BE21" s="234">
        <v>3</v>
      </c>
      <c r="BF21" s="234">
        <v>3</v>
      </c>
      <c r="BG21" s="232">
        <v>4</v>
      </c>
      <c r="BH21" s="235">
        <v>12</v>
      </c>
      <c r="BI21" s="237">
        <v>12</v>
      </c>
      <c r="BJ21" s="238">
        <v>0</v>
      </c>
      <c r="BK21" s="232">
        <v>0</v>
      </c>
      <c r="BL21" s="232">
        <v>0</v>
      </c>
      <c r="BM21" s="233">
        <v>0</v>
      </c>
      <c r="BN21" s="234">
        <v>2</v>
      </c>
      <c r="BO21" s="234">
        <v>2</v>
      </c>
      <c r="BP21" s="234">
        <v>13</v>
      </c>
      <c r="BQ21" s="232">
        <v>51</v>
      </c>
      <c r="BR21" s="235">
        <v>68</v>
      </c>
      <c r="BS21" s="236">
        <v>68</v>
      </c>
      <c r="BT21" s="231">
        <v>0</v>
      </c>
      <c r="BU21" s="232">
        <v>0</v>
      </c>
      <c r="BV21" s="232">
        <v>0</v>
      </c>
      <c r="BW21" s="233">
        <v>0</v>
      </c>
      <c r="BX21" s="234">
        <v>2</v>
      </c>
      <c r="BY21" s="234">
        <v>2</v>
      </c>
      <c r="BZ21" s="234">
        <v>13</v>
      </c>
      <c r="CA21" s="232">
        <v>50</v>
      </c>
      <c r="CB21" s="235">
        <v>67</v>
      </c>
      <c r="CC21" s="237">
        <v>67</v>
      </c>
      <c r="CD21" s="238">
        <v>0</v>
      </c>
      <c r="CE21" s="232">
        <v>0</v>
      </c>
      <c r="CF21" s="232">
        <v>0</v>
      </c>
      <c r="CG21" s="233">
        <v>0</v>
      </c>
      <c r="CH21" s="234">
        <v>0</v>
      </c>
      <c r="CI21" s="234">
        <v>0</v>
      </c>
      <c r="CJ21" s="234">
        <v>0</v>
      </c>
      <c r="CK21" s="232">
        <v>1</v>
      </c>
      <c r="CL21" s="235">
        <v>1</v>
      </c>
      <c r="CM21" s="237">
        <v>1</v>
      </c>
      <c r="CN21" s="238">
        <v>0</v>
      </c>
      <c r="CO21" s="232">
        <v>0</v>
      </c>
      <c r="CP21" s="232">
        <v>0</v>
      </c>
      <c r="CQ21" s="233">
        <v>57</v>
      </c>
      <c r="CR21" s="234">
        <v>118</v>
      </c>
      <c r="CS21" s="234">
        <v>210</v>
      </c>
      <c r="CT21" s="234">
        <v>329</v>
      </c>
      <c r="CU21" s="232">
        <v>327</v>
      </c>
      <c r="CV21" s="235">
        <v>1041</v>
      </c>
      <c r="CW21" s="237">
        <v>1041</v>
      </c>
      <c r="CX21" s="40"/>
    </row>
    <row r="22" spans="1:102" ht="20.25" customHeight="1">
      <c r="A22" s="66" t="s">
        <v>20</v>
      </c>
      <c r="B22" s="231">
        <v>0</v>
      </c>
      <c r="C22" s="232">
        <v>0</v>
      </c>
      <c r="D22" s="232">
        <v>0</v>
      </c>
      <c r="E22" s="233">
        <v>3</v>
      </c>
      <c r="F22" s="234">
        <v>25</v>
      </c>
      <c r="G22" s="234">
        <v>95</v>
      </c>
      <c r="H22" s="234">
        <v>110</v>
      </c>
      <c r="I22" s="232">
        <v>99</v>
      </c>
      <c r="J22" s="235">
        <v>332</v>
      </c>
      <c r="K22" s="236">
        <v>332</v>
      </c>
      <c r="L22" s="231">
        <v>0</v>
      </c>
      <c r="M22" s="232">
        <v>0</v>
      </c>
      <c r="N22" s="235">
        <v>0</v>
      </c>
      <c r="O22" s="233">
        <v>3</v>
      </c>
      <c r="P22" s="234">
        <v>25</v>
      </c>
      <c r="Q22" s="234">
        <v>95</v>
      </c>
      <c r="R22" s="234">
        <v>110</v>
      </c>
      <c r="S22" s="232">
        <v>98</v>
      </c>
      <c r="T22" s="235">
        <v>331</v>
      </c>
      <c r="U22" s="237">
        <v>331</v>
      </c>
      <c r="V22" s="238">
        <v>0</v>
      </c>
      <c r="W22" s="232">
        <v>0</v>
      </c>
      <c r="X22" s="235">
        <v>0</v>
      </c>
      <c r="Y22" s="238">
        <v>0</v>
      </c>
      <c r="Z22" s="234">
        <v>0</v>
      </c>
      <c r="AA22" s="234">
        <v>0</v>
      </c>
      <c r="AB22" s="234">
        <v>0</v>
      </c>
      <c r="AC22" s="232">
        <v>1</v>
      </c>
      <c r="AD22" s="235">
        <v>1</v>
      </c>
      <c r="AE22" s="239">
        <v>1</v>
      </c>
      <c r="AF22" s="238">
        <v>0</v>
      </c>
      <c r="AG22" s="232">
        <v>0</v>
      </c>
      <c r="AH22" s="235">
        <v>0</v>
      </c>
      <c r="AI22" s="238">
        <v>12</v>
      </c>
      <c r="AJ22" s="234">
        <v>40</v>
      </c>
      <c r="AK22" s="234">
        <v>55</v>
      </c>
      <c r="AL22" s="234">
        <v>56</v>
      </c>
      <c r="AM22" s="232">
        <v>36</v>
      </c>
      <c r="AN22" s="235">
        <v>199</v>
      </c>
      <c r="AO22" s="239">
        <v>199</v>
      </c>
      <c r="AP22" s="238">
        <v>0</v>
      </c>
      <c r="AQ22" s="232">
        <v>0</v>
      </c>
      <c r="AR22" s="235">
        <v>0</v>
      </c>
      <c r="AS22" s="233">
        <v>12</v>
      </c>
      <c r="AT22" s="234">
        <v>39</v>
      </c>
      <c r="AU22" s="234">
        <v>52</v>
      </c>
      <c r="AV22" s="234">
        <v>54</v>
      </c>
      <c r="AW22" s="232">
        <v>36</v>
      </c>
      <c r="AX22" s="235">
        <v>193</v>
      </c>
      <c r="AY22" s="236">
        <v>193</v>
      </c>
      <c r="AZ22" s="231">
        <v>0</v>
      </c>
      <c r="BA22" s="232">
        <v>0</v>
      </c>
      <c r="BB22" s="232">
        <v>0</v>
      </c>
      <c r="BC22" s="233">
        <v>0</v>
      </c>
      <c r="BD22" s="234">
        <v>1</v>
      </c>
      <c r="BE22" s="234">
        <v>3</v>
      </c>
      <c r="BF22" s="234">
        <v>2</v>
      </c>
      <c r="BG22" s="232">
        <v>0</v>
      </c>
      <c r="BH22" s="235">
        <v>6</v>
      </c>
      <c r="BI22" s="237">
        <v>6</v>
      </c>
      <c r="BJ22" s="238">
        <v>0</v>
      </c>
      <c r="BK22" s="232">
        <v>0</v>
      </c>
      <c r="BL22" s="232">
        <v>0</v>
      </c>
      <c r="BM22" s="233">
        <v>0</v>
      </c>
      <c r="BN22" s="234">
        <v>0</v>
      </c>
      <c r="BO22" s="234">
        <v>0</v>
      </c>
      <c r="BP22" s="234">
        <v>5</v>
      </c>
      <c r="BQ22" s="232">
        <v>8</v>
      </c>
      <c r="BR22" s="235">
        <v>13</v>
      </c>
      <c r="BS22" s="236">
        <v>13</v>
      </c>
      <c r="BT22" s="231">
        <v>0</v>
      </c>
      <c r="BU22" s="232">
        <v>0</v>
      </c>
      <c r="BV22" s="232">
        <v>0</v>
      </c>
      <c r="BW22" s="233">
        <v>0</v>
      </c>
      <c r="BX22" s="234">
        <v>0</v>
      </c>
      <c r="BY22" s="234">
        <v>0</v>
      </c>
      <c r="BZ22" s="234">
        <v>4</v>
      </c>
      <c r="CA22" s="232">
        <v>8</v>
      </c>
      <c r="CB22" s="235">
        <v>12</v>
      </c>
      <c r="CC22" s="237">
        <v>12</v>
      </c>
      <c r="CD22" s="238">
        <v>0</v>
      </c>
      <c r="CE22" s="232">
        <v>0</v>
      </c>
      <c r="CF22" s="232">
        <v>0</v>
      </c>
      <c r="CG22" s="233">
        <v>0</v>
      </c>
      <c r="CH22" s="234">
        <v>0</v>
      </c>
      <c r="CI22" s="234">
        <v>0</v>
      </c>
      <c r="CJ22" s="234">
        <v>1</v>
      </c>
      <c r="CK22" s="232">
        <v>0</v>
      </c>
      <c r="CL22" s="235">
        <v>1</v>
      </c>
      <c r="CM22" s="237">
        <v>1</v>
      </c>
      <c r="CN22" s="238">
        <v>0</v>
      </c>
      <c r="CO22" s="232">
        <v>0</v>
      </c>
      <c r="CP22" s="232">
        <v>0</v>
      </c>
      <c r="CQ22" s="233">
        <v>15</v>
      </c>
      <c r="CR22" s="234">
        <v>65</v>
      </c>
      <c r="CS22" s="234">
        <v>149</v>
      </c>
      <c r="CT22" s="234">
        <v>170</v>
      </c>
      <c r="CU22" s="232">
        <v>143</v>
      </c>
      <c r="CV22" s="235">
        <v>542</v>
      </c>
      <c r="CW22" s="237">
        <v>542</v>
      </c>
      <c r="CX22" s="40"/>
    </row>
    <row r="23" spans="1:102" ht="20.25" customHeight="1">
      <c r="A23" s="66" t="s">
        <v>21</v>
      </c>
      <c r="B23" s="231">
        <v>0</v>
      </c>
      <c r="C23" s="232">
        <v>0</v>
      </c>
      <c r="D23" s="232">
        <v>0</v>
      </c>
      <c r="E23" s="233">
        <v>14</v>
      </c>
      <c r="F23" s="234">
        <v>50</v>
      </c>
      <c r="G23" s="234">
        <v>102</v>
      </c>
      <c r="H23" s="234">
        <v>155</v>
      </c>
      <c r="I23" s="232">
        <v>93</v>
      </c>
      <c r="J23" s="235">
        <v>414</v>
      </c>
      <c r="K23" s="236">
        <v>414</v>
      </c>
      <c r="L23" s="231">
        <v>0</v>
      </c>
      <c r="M23" s="232">
        <v>0</v>
      </c>
      <c r="N23" s="235">
        <v>0</v>
      </c>
      <c r="O23" s="233">
        <v>14</v>
      </c>
      <c r="P23" s="234">
        <v>47</v>
      </c>
      <c r="Q23" s="234">
        <v>102</v>
      </c>
      <c r="R23" s="234">
        <v>154</v>
      </c>
      <c r="S23" s="232">
        <v>90</v>
      </c>
      <c r="T23" s="235">
        <v>407</v>
      </c>
      <c r="U23" s="237">
        <v>407</v>
      </c>
      <c r="V23" s="238">
        <v>0</v>
      </c>
      <c r="W23" s="232">
        <v>0</v>
      </c>
      <c r="X23" s="235">
        <v>0</v>
      </c>
      <c r="Y23" s="238">
        <v>0</v>
      </c>
      <c r="Z23" s="234">
        <v>3</v>
      </c>
      <c r="AA23" s="234">
        <v>0</v>
      </c>
      <c r="AB23" s="234">
        <v>1</v>
      </c>
      <c r="AC23" s="232">
        <v>3</v>
      </c>
      <c r="AD23" s="235">
        <v>7</v>
      </c>
      <c r="AE23" s="239">
        <v>7</v>
      </c>
      <c r="AF23" s="238">
        <v>0</v>
      </c>
      <c r="AG23" s="232">
        <v>0</v>
      </c>
      <c r="AH23" s="235">
        <v>0</v>
      </c>
      <c r="AI23" s="238">
        <v>21</v>
      </c>
      <c r="AJ23" s="234">
        <v>32</v>
      </c>
      <c r="AK23" s="234">
        <v>45</v>
      </c>
      <c r="AL23" s="234">
        <v>41</v>
      </c>
      <c r="AM23" s="232">
        <v>18</v>
      </c>
      <c r="AN23" s="235">
        <v>157</v>
      </c>
      <c r="AO23" s="239">
        <v>157</v>
      </c>
      <c r="AP23" s="238">
        <v>0</v>
      </c>
      <c r="AQ23" s="232">
        <v>0</v>
      </c>
      <c r="AR23" s="235">
        <v>0</v>
      </c>
      <c r="AS23" s="233">
        <v>21</v>
      </c>
      <c r="AT23" s="234">
        <v>31</v>
      </c>
      <c r="AU23" s="234">
        <v>44</v>
      </c>
      <c r="AV23" s="234">
        <v>40</v>
      </c>
      <c r="AW23" s="232">
        <v>18</v>
      </c>
      <c r="AX23" s="235">
        <v>154</v>
      </c>
      <c r="AY23" s="236">
        <v>154</v>
      </c>
      <c r="AZ23" s="231">
        <v>0</v>
      </c>
      <c r="BA23" s="232">
        <v>0</v>
      </c>
      <c r="BB23" s="232">
        <v>0</v>
      </c>
      <c r="BC23" s="233">
        <v>0</v>
      </c>
      <c r="BD23" s="234">
        <v>1</v>
      </c>
      <c r="BE23" s="234">
        <v>1</v>
      </c>
      <c r="BF23" s="234">
        <v>1</v>
      </c>
      <c r="BG23" s="232">
        <v>0</v>
      </c>
      <c r="BH23" s="235">
        <v>3</v>
      </c>
      <c r="BI23" s="237">
        <v>3</v>
      </c>
      <c r="BJ23" s="238">
        <v>0</v>
      </c>
      <c r="BK23" s="232">
        <v>0</v>
      </c>
      <c r="BL23" s="232">
        <v>0</v>
      </c>
      <c r="BM23" s="233">
        <v>0</v>
      </c>
      <c r="BN23" s="234">
        <v>0</v>
      </c>
      <c r="BO23" s="234">
        <v>1</v>
      </c>
      <c r="BP23" s="234">
        <v>3</v>
      </c>
      <c r="BQ23" s="232">
        <v>8</v>
      </c>
      <c r="BR23" s="235">
        <v>12</v>
      </c>
      <c r="BS23" s="236">
        <v>12</v>
      </c>
      <c r="BT23" s="231">
        <v>0</v>
      </c>
      <c r="BU23" s="232">
        <v>0</v>
      </c>
      <c r="BV23" s="232">
        <v>0</v>
      </c>
      <c r="BW23" s="233">
        <v>0</v>
      </c>
      <c r="BX23" s="234">
        <v>0</v>
      </c>
      <c r="BY23" s="234">
        <v>1</v>
      </c>
      <c r="BZ23" s="234">
        <v>3</v>
      </c>
      <c r="CA23" s="232">
        <v>8</v>
      </c>
      <c r="CB23" s="235">
        <v>12</v>
      </c>
      <c r="CC23" s="237">
        <v>12</v>
      </c>
      <c r="CD23" s="238">
        <v>0</v>
      </c>
      <c r="CE23" s="232">
        <v>0</v>
      </c>
      <c r="CF23" s="232">
        <v>0</v>
      </c>
      <c r="CG23" s="233">
        <v>0</v>
      </c>
      <c r="CH23" s="234">
        <v>0</v>
      </c>
      <c r="CI23" s="234">
        <v>0</v>
      </c>
      <c r="CJ23" s="234">
        <v>0</v>
      </c>
      <c r="CK23" s="232">
        <v>0</v>
      </c>
      <c r="CL23" s="235">
        <v>0</v>
      </c>
      <c r="CM23" s="237">
        <v>0</v>
      </c>
      <c r="CN23" s="238">
        <v>0</v>
      </c>
      <c r="CO23" s="232">
        <v>0</v>
      </c>
      <c r="CP23" s="232">
        <v>0</v>
      </c>
      <c r="CQ23" s="233">
        <v>35</v>
      </c>
      <c r="CR23" s="234">
        <v>82</v>
      </c>
      <c r="CS23" s="234">
        <v>148</v>
      </c>
      <c r="CT23" s="234">
        <v>199</v>
      </c>
      <c r="CU23" s="232">
        <v>119</v>
      </c>
      <c r="CV23" s="235">
        <v>583</v>
      </c>
      <c r="CW23" s="237">
        <v>583</v>
      </c>
      <c r="CX23" s="40"/>
    </row>
    <row r="24" spans="1:102" ht="20.25" customHeight="1">
      <c r="A24" s="66" t="s">
        <v>22</v>
      </c>
      <c r="B24" s="231">
        <v>0</v>
      </c>
      <c r="C24" s="232">
        <v>0</v>
      </c>
      <c r="D24" s="232">
        <v>0</v>
      </c>
      <c r="E24" s="233">
        <v>11</v>
      </c>
      <c r="F24" s="234">
        <v>29</v>
      </c>
      <c r="G24" s="234">
        <v>96</v>
      </c>
      <c r="H24" s="234">
        <v>128</v>
      </c>
      <c r="I24" s="232">
        <v>125</v>
      </c>
      <c r="J24" s="235">
        <v>389</v>
      </c>
      <c r="K24" s="236">
        <v>389</v>
      </c>
      <c r="L24" s="231">
        <v>0</v>
      </c>
      <c r="M24" s="232">
        <v>0</v>
      </c>
      <c r="N24" s="235">
        <v>0</v>
      </c>
      <c r="O24" s="233">
        <v>11</v>
      </c>
      <c r="P24" s="234">
        <v>29</v>
      </c>
      <c r="Q24" s="234">
        <v>95</v>
      </c>
      <c r="R24" s="234">
        <v>126</v>
      </c>
      <c r="S24" s="232">
        <v>122</v>
      </c>
      <c r="T24" s="235">
        <v>383</v>
      </c>
      <c r="U24" s="237">
        <v>383</v>
      </c>
      <c r="V24" s="238">
        <v>0</v>
      </c>
      <c r="W24" s="232">
        <v>0</v>
      </c>
      <c r="X24" s="235">
        <v>0</v>
      </c>
      <c r="Y24" s="238">
        <v>0</v>
      </c>
      <c r="Z24" s="234">
        <v>0</v>
      </c>
      <c r="AA24" s="234">
        <v>1</v>
      </c>
      <c r="AB24" s="234">
        <v>2</v>
      </c>
      <c r="AC24" s="232">
        <v>3</v>
      </c>
      <c r="AD24" s="235">
        <v>6</v>
      </c>
      <c r="AE24" s="239">
        <v>6</v>
      </c>
      <c r="AF24" s="238">
        <v>0</v>
      </c>
      <c r="AG24" s="232">
        <v>0</v>
      </c>
      <c r="AH24" s="235">
        <v>0</v>
      </c>
      <c r="AI24" s="238">
        <v>21</v>
      </c>
      <c r="AJ24" s="234">
        <v>31</v>
      </c>
      <c r="AK24" s="234">
        <v>51</v>
      </c>
      <c r="AL24" s="234">
        <v>52</v>
      </c>
      <c r="AM24" s="232">
        <v>18</v>
      </c>
      <c r="AN24" s="235">
        <v>173</v>
      </c>
      <c r="AO24" s="239">
        <v>173</v>
      </c>
      <c r="AP24" s="238">
        <v>0</v>
      </c>
      <c r="AQ24" s="232">
        <v>0</v>
      </c>
      <c r="AR24" s="235">
        <v>0</v>
      </c>
      <c r="AS24" s="233">
        <v>21</v>
      </c>
      <c r="AT24" s="234">
        <v>30</v>
      </c>
      <c r="AU24" s="234">
        <v>49</v>
      </c>
      <c r="AV24" s="234">
        <v>51</v>
      </c>
      <c r="AW24" s="232">
        <v>17</v>
      </c>
      <c r="AX24" s="235">
        <v>168</v>
      </c>
      <c r="AY24" s="236">
        <v>168</v>
      </c>
      <c r="AZ24" s="231">
        <v>0</v>
      </c>
      <c r="BA24" s="232">
        <v>0</v>
      </c>
      <c r="BB24" s="232">
        <v>0</v>
      </c>
      <c r="BC24" s="233">
        <v>0</v>
      </c>
      <c r="BD24" s="234">
        <v>1</v>
      </c>
      <c r="BE24" s="234">
        <v>2</v>
      </c>
      <c r="BF24" s="234">
        <v>1</v>
      </c>
      <c r="BG24" s="232">
        <v>1</v>
      </c>
      <c r="BH24" s="235">
        <v>5</v>
      </c>
      <c r="BI24" s="237">
        <v>5</v>
      </c>
      <c r="BJ24" s="238">
        <v>0</v>
      </c>
      <c r="BK24" s="232">
        <v>0</v>
      </c>
      <c r="BL24" s="232">
        <v>0</v>
      </c>
      <c r="BM24" s="233">
        <v>0</v>
      </c>
      <c r="BN24" s="234">
        <v>0</v>
      </c>
      <c r="BO24" s="234">
        <v>0</v>
      </c>
      <c r="BP24" s="234">
        <v>9</v>
      </c>
      <c r="BQ24" s="232">
        <v>25</v>
      </c>
      <c r="BR24" s="235">
        <v>34</v>
      </c>
      <c r="BS24" s="236">
        <v>34</v>
      </c>
      <c r="BT24" s="231">
        <v>0</v>
      </c>
      <c r="BU24" s="232">
        <v>0</v>
      </c>
      <c r="BV24" s="232">
        <v>0</v>
      </c>
      <c r="BW24" s="233">
        <v>0</v>
      </c>
      <c r="BX24" s="234">
        <v>0</v>
      </c>
      <c r="BY24" s="234">
        <v>0</v>
      </c>
      <c r="BZ24" s="234">
        <v>9</v>
      </c>
      <c r="CA24" s="232">
        <v>25</v>
      </c>
      <c r="CB24" s="235">
        <v>34</v>
      </c>
      <c r="CC24" s="237">
        <v>34</v>
      </c>
      <c r="CD24" s="238">
        <v>0</v>
      </c>
      <c r="CE24" s="232">
        <v>0</v>
      </c>
      <c r="CF24" s="232">
        <v>0</v>
      </c>
      <c r="CG24" s="233">
        <v>0</v>
      </c>
      <c r="CH24" s="234">
        <v>0</v>
      </c>
      <c r="CI24" s="234">
        <v>0</v>
      </c>
      <c r="CJ24" s="234">
        <v>0</v>
      </c>
      <c r="CK24" s="232">
        <v>0</v>
      </c>
      <c r="CL24" s="235">
        <v>0</v>
      </c>
      <c r="CM24" s="237">
        <v>0</v>
      </c>
      <c r="CN24" s="238">
        <v>0</v>
      </c>
      <c r="CO24" s="232">
        <v>0</v>
      </c>
      <c r="CP24" s="232">
        <v>0</v>
      </c>
      <c r="CQ24" s="233">
        <v>32</v>
      </c>
      <c r="CR24" s="234">
        <v>60</v>
      </c>
      <c r="CS24" s="234">
        <v>147</v>
      </c>
      <c r="CT24" s="234">
        <v>189</v>
      </c>
      <c r="CU24" s="232">
        <v>168</v>
      </c>
      <c r="CV24" s="235">
        <v>596</v>
      </c>
      <c r="CW24" s="237">
        <v>596</v>
      </c>
      <c r="CX24" s="40"/>
    </row>
    <row r="25" spans="1:102" ht="20.25" customHeight="1">
      <c r="A25" s="66" t="s">
        <v>23</v>
      </c>
      <c r="B25" s="231">
        <v>0</v>
      </c>
      <c r="C25" s="232">
        <v>0</v>
      </c>
      <c r="D25" s="232">
        <v>0</v>
      </c>
      <c r="E25" s="233">
        <v>5</v>
      </c>
      <c r="F25" s="234">
        <v>19</v>
      </c>
      <c r="G25" s="234">
        <v>30</v>
      </c>
      <c r="H25" s="234">
        <v>47</v>
      </c>
      <c r="I25" s="232">
        <v>53</v>
      </c>
      <c r="J25" s="235">
        <v>154</v>
      </c>
      <c r="K25" s="236">
        <v>154</v>
      </c>
      <c r="L25" s="231">
        <v>0</v>
      </c>
      <c r="M25" s="232">
        <v>0</v>
      </c>
      <c r="N25" s="235">
        <v>0</v>
      </c>
      <c r="O25" s="233">
        <v>5</v>
      </c>
      <c r="P25" s="234">
        <v>19</v>
      </c>
      <c r="Q25" s="234">
        <v>30</v>
      </c>
      <c r="R25" s="234">
        <v>47</v>
      </c>
      <c r="S25" s="232">
        <v>51</v>
      </c>
      <c r="T25" s="235">
        <v>152</v>
      </c>
      <c r="U25" s="237">
        <v>152</v>
      </c>
      <c r="V25" s="238">
        <v>0</v>
      </c>
      <c r="W25" s="232">
        <v>0</v>
      </c>
      <c r="X25" s="235">
        <v>0</v>
      </c>
      <c r="Y25" s="238">
        <v>0</v>
      </c>
      <c r="Z25" s="234">
        <v>0</v>
      </c>
      <c r="AA25" s="234">
        <v>0</v>
      </c>
      <c r="AB25" s="234">
        <v>0</v>
      </c>
      <c r="AC25" s="232">
        <v>2</v>
      </c>
      <c r="AD25" s="235">
        <v>2</v>
      </c>
      <c r="AE25" s="239">
        <v>2</v>
      </c>
      <c r="AF25" s="238">
        <v>0</v>
      </c>
      <c r="AG25" s="232">
        <v>0</v>
      </c>
      <c r="AH25" s="235">
        <v>0</v>
      </c>
      <c r="AI25" s="238">
        <v>10</v>
      </c>
      <c r="AJ25" s="234">
        <v>26</v>
      </c>
      <c r="AK25" s="234">
        <v>37</v>
      </c>
      <c r="AL25" s="234">
        <v>23</v>
      </c>
      <c r="AM25" s="232">
        <v>26</v>
      </c>
      <c r="AN25" s="235">
        <v>122</v>
      </c>
      <c r="AO25" s="239">
        <v>122</v>
      </c>
      <c r="AP25" s="238">
        <v>0</v>
      </c>
      <c r="AQ25" s="232">
        <v>0</v>
      </c>
      <c r="AR25" s="235">
        <v>0</v>
      </c>
      <c r="AS25" s="233">
        <v>10</v>
      </c>
      <c r="AT25" s="234">
        <v>26</v>
      </c>
      <c r="AU25" s="234">
        <v>37</v>
      </c>
      <c r="AV25" s="234">
        <v>23</v>
      </c>
      <c r="AW25" s="232">
        <v>26</v>
      </c>
      <c r="AX25" s="235">
        <v>122</v>
      </c>
      <c r="AY25" s="236">
        <v>122</v>
      </c>
      <c r="AZ25" s="231">
        <v>0</v>
      </c>
      <c r="BA25" s="232">
        <v>0</v>
      </c>
      <c r="BB25" s="232">
        <v>0</v>
      </c>
      <c r="BC25" s="233">
        <v>0</v>
      </c>
      <c r="BD25" s="234">
        <v>0</v>
      </c>
      <c r="BE25" s="234">
        <v>0</v>
      </c>
      <c r="BF25" s="234">
        <v>0</v>
      </c>
      <c r="BG25" s="232">
        <v>0</v>
      </c>
      <c r="BH25" s="235">
        <v>0</v>
      </c>
      <c r="BI25" s="237">
        <v>0</v>
      </c>
      <c r="BJ25" s="238">
        <v>0</v>
      </c>
      <c r="BK25" s="232">
        <v>0</v>
      </c>
      <c r="BL25" s="232">
        <v>0</v>
      </c>
      <c r="BM25" s="233">
        <v>0</v>
      </c>
      <c r="BN25" s="234">
        <v>0</v>
      </c>
      <c r="BO25" s="234">
        <v>0</v>
      </c>
      <c r="BP25" s="234">
        <v>3</v>
      </c>
      <c r="BQ25" s="232">
        <v>4</v>
      </c>
      <c r="BR25" s="235">
        <v>7</v>
      </c>
      <c r="BS25" s="236">
        <v>7</v>
      </c>
      <c r="BT25" s="231">
        <v>0</v>
      </c>
      <c r="BU25" s="232">
        <v>0</v>
      </c>
      <c r="BV25" s="232">
        <v>0</v>
      </c>
      <c r="BW25" s="233">
        <v>0</v>
      </c>
      <c r="BX25" s="234">
        <v>0</v>
      </c>
      <c r="BY25" s="234">
        <v>0</v>
      </c>
      <c r="BZ25" s="234">
        <v>3</v>
      </c>
      <c r="CA25" s="232">
        <v>4</v>
      </c>
      <c r="CB25" s="235">
        <v>7</v>
      </c>
      <c r="CC25" s="237">
        <v>7</v>
      </c>
      <c r="CD25" s="238">
        <v>0</v>
      </c>
      <c r="CE25" s="232">
        <v>0</v>
      </c>
      <c r="CF25" s="232">
        <v>0</v>
      </c>
      <c r="CG25" s="233">
        <v>0</v>
      </c>
      <c r="CH25" s="234">
        <v>0</v>
      </c>
      <c r="CI25" s="234">
        <v>0</v>
      </c>
      <c r="CJ25" s="234">
        <v>0</v>
      </c>
      <c r="CK25" s="232">
        <v>0</v>
      </c>
      <c r="CL25" s="235">
        <v>0</v>
      </c>
      <c r="CM25" s="237">
        <v>0</v>
      </c>
      <c r="CN25" s="238">
        <v>0</v>
      </c>
      <c r="CO25" s="232">
        <v>0</v>
      </c>
      <c r="CP25" s="232">
        <v>0</v>
      </c>
      <c r="CQ25" s="233">
        <v>15</v>
      </c>
      <c r="CR25" s="234">
        <v>45</v>
      </c>
      <c r="CS25" s="234">
        <v>67</v>
      </c>
      <c r="CT25" s="234">
        <v>73</v>
      </c>
      <c r="CU25" s="232">
        <v>83</v>
      </c>
      <c r="CV25" s="235">
        <v>283</v>
      </c>
      <c r="CW25" s="237">
        <v>283</v>
      </c>
      <c r="CX25" s="40"/>
    </row>
    <row r="26" spans="1:102" ht="20.25" customHeight="1">
      <c r="A26" s="66" t="s">
        <v>24</v>
      </c>
      <c r="B26" s="231">
        <v>0</v>
      </c>
      <c r="C26" s="232">
        <v>0</v>
      </c>
      <c r="D26" s="232">
        <v>0</v>
      </c>
      <c r="E26" s="233">
        <v>6</v>
      </c>
      <c r="F26" s="234">
        <v>24</v>
      </c>
      <c r="G26" s="234">
        <v>59</v>
      </c>
      <c r="H26" s="234">
        <v>84</v>
      </c>
      <c r="I26" s="232">
        <v>101</v>
      </c>
      <c r="J26" s="235">
        <v>274</v>
      </c>
      <c r="K26" s="236">
        <v>274</v>
      </c>
      <c r="L26" s="231">
        <v>0</v>
      </c>
      <c r="M26" s="232">
        <v>0</v>
      </c>
      <c r="N26" s="235">
        <v>0</v>
      </c>
      <c r="O26" s="233">
        <v>6</v>
      </c>
      <c r="P26" s="234">
        <v>24</v>
      </c>
      <c r="Q26" s="234">
        <v>59</v>
      </c>
      <c r="R26" s="234">
        <v>83</v>
      </c>
      <c r="S26" s="232">
        <v>99</v>
      </c>
      <c r="T26" s="235">
        <v>271</v>
      </c>
      <c r="U26" s="237">
        <v>271</v>
      </c>
      <c r="V26" s="238">
        <v>0</v>
      </c>
      <c r="W26" s="232">
        <v>0</v>
      </c>
      <c r="X26" s="235">
        <v>0</v>
      </c>
      <c r="Y26" s="238">
        <v>0</v>
      </c>
      <c r="Z26" s="234">
        <v>0</v>
      </c>
      <c r="AA26" s="234">
        <v>0</v>
      </c>
      <c r="AB26" s="234">
        <v>1</v>
      </c>
      <c r="AC26" s="232">
        <v>2</v>
      </c>
      <c r="AD26" s="235">
        <v>3</v>
      </c>
      <c r="AE26" s="239">
        <v>3</v>
      </c>
      <c r="AF26" s="238">
        <v>0</v>
      </c>
      <c r="AG26" s="232">
        <v>0</v>
      </c>
      <c r="AH26" s="235">
        <v>0</v>
      </c>
      <c r="AI26" s="238">
        <v>21</v>
      </c>
      <c r="AJ26" s="234">
        <v>26</v>
      </c>
      <c r="AK26" s="234">
        <v>26</v>
      </c>
      <c r="AL26" s="234">
        <v>50</v>
      </c>
      <c r="AM26" s="232">
        <v>32</v>
      </c>
      <c r="AN26" s="235">
        <v>155</v>
      </c>
      <c r="AO26" s="239">
        <v>155</v>
      </c>
      <c r="AP26" s="238">
        <v>0</v>
      </c>
      <c r="AQ26" s="232">
        <v>0</v>
      </c>
      <c r="AR26" s="235">
        <v>0</v>
      </c>
      <c r="AS26" s="233">
        <v>20</v>
      </c>
      <c r="AT26" s="234">
        <v>25</v>
      </c>
      <c r="AU26" s="234">
        <v>26</v>
      </c>
      <c r="AV26" s="234">
        <v>49</v>
      </c>
      <c r="AW26" s="232">
        <v>32</v>
      </c>
      <c r="AX26" s="235">
        <v>152</v>
      </c>
      <c r="AY26" s="236">
        <v>152</v>
      </c>
      <c r="AZ26" s="231">
        <v>0</v>
      </c>
      <c r="BA26" s="232">
        <v>0</v>
      </c>
      <c r="BB26" s="232">
        <v>0</v>
      </c>
      <c r="BC26" s="233">
        <v>1</v>
      </c>
      <c r="BD26" s="234">
        <v>1</v>
      </c>
      <c r="BE26" s="234">
        <v>0</v>
      </c>
      <c r="BF26" s="234">
        <v>1</v>
      </c>
      <c r="BG26" s="232">
        <v>0</v>
      </c>
      <c r="BH26" s="235">
        <v>3</v>
      </c>
      <c r="BI26" s="237">
        <v>3</v>
      </c>
      <c r="BJ26" s="238">
        <v>0</v>
      </c>
      <c r="BK26" s="232">
        <v>0</v>
      </c>
      <c r="BL26" s="232">
        <v>0</v>
      </c>
      <c r="BM26" s="233">
        <v>1</v>
      </c>
      <c r="BN26" s="234">
        <v>0</v>
      </c>
      <c r="BO26" s="234">
        <v>0</v>
      </c>
      <c r="BP26" s="234">
        <v>3</v>
      </c>
      <c r="BQ26" s="232">
        <v>3</v>
      </c>
      <c r="BR26" s="235">
        <v>7</v>
      </c>
      <c r="BS26" s="236">
        <v>7</v>
      </c>
      <c r="BT26" s="231">
        <v>0</v>
      </c>
      <c r="BU26" s="232">
        <v>0</v>
      </c>
      <c r="BV26" s="232">
        <v>0</v>
      </c>
      <c r="BW26" s="233">
        <v>1</v>
      </c>
      <c r="BX26" s="234">
        <v>0</v>
      </c>
      <c r="BY26" s="234">
        <v>0</v>
      </c>
      <c r="BZ26" s="234">
        <v>3</v>
      </c>
      <c r="CA26" s="232">
        <v>3</v>
      </c>
      <c r="CB26" s="235">
        <v>7</v>
      </c>
      <c r="CC26" s="237">
        <v>7</v>
      </c>
      <c r="CD26" s="238">
        <v>0</v>
      </c>
      <c r="CE26" s="232">
        <v>0</v>
      </c>
      <c r="CF26" s="232">
        <v>0</v>
      </c>
      <c r="CG26" s="233">
        <v>0</v>
      </c>
      <c r="CH26" s="234">
        <v>0</v>
      </c>
      <c r="CI26" s="234">
        <v>0</v>
      </c>
      <c r="CJ26" s="234">
        <v>0</v>
      </c>
      <c r="CK26" s="232">
        <v>0</v>
      </c>
      <c r="CL26" s="235">
        <v>0</v>
      </c>
      <c r="CM26" s="237">
        <v>0</v>
      </c>
      <c r="CN26" s="238">
        <v>0</v>
      </c>
      <c r="CO26" s="232">
        <v>0</v>
      </c>
      <c r="CP26" s="232">
        <v>0</v>
      </c>
      <c r="CQ26" s="233">
        <v>28</v>
      </c>
      <c r="CR26" s="234">
        <v>50</v>
      </c>
      <c r="CS26" s="234">
        <v>85</v>
      </c>
      <c r="CT26" s="234">
        <v>136</v>
      </c>
      <c r="CU26" s="232">
        <v>136</v>
      </c>
      <c r="CV26" s="235">
        <v>435</v>
      </c>
      <c r="CW26" s="237">
        <v>435</v>
      </c>
      <c r="CX26" s="40"/>
    </row>
    <row r="27" spans="1:102" ht="20.25" customHeight="1">
      <c r="A27" s="66" t="s">
        <v>25</v>
      </c>
      <c r="B27" s="231">
        <v>0</v>
      </c>
      <c r="C27" s="232">
        <v>0</v>
      </c>
      <c r="D27" s="232">
        <v>0</v>
      </c>
      <c r="E27" s="233">
        <v>2</v>
      </c>
      <c r="F27" s="234">
        <v>7</v>
      </c>
      <c r="G27" s="234">
        <v>34</v>
      </c>
      <c r="H27" s="234">
        <v>75</v>
      </c>
      <c r="I27" s="232">
        <v>46</v>
      </c>
      <c r="J27" s="235">
        <v>164</v>
      </c>
      <c r="K27" s="236">
        <v>164</v>
      </c>
      <c r="L27" s="231">
        <v>0</v>
      </c>
      <c r="M27" s="232">
        <v>0</v>
      </c>
      <c r="N27" s="235">
        <v>0</v>
      </c>
      <c r="O27" s="233">
        <v>2</v>
      </c>
      <c r="P27" s="234">
        <v>7</v>
      </c>
      <c r="Q27" s="234">
        <v>34</v>
      </c>
      <c r="R27" s="234">
        <v>74</v>
      </c>
      <c r="S27" s="232">
        <v>46</v>
      </c>
      <c r="T27" s="235">
        <v>163</v>
      </c>
      <c r="U27" s="237">
        <v>163</v>
      </c>
      <c r="V27" s="238">
        <v>0</v>
      </c>
      <c r="W27" s="232">
        <v>0</v>
      </c>
      <c r="X27" s="235">
        <v>0</v>
      </c>
      <c r="Y27" s="238">
        <v>0</v>
      </c>
      <c r="Z27" s="234">
        <v>0</v>
      </c>
      <c r="AA27" s="234">
        <v>0</v>
      </c>
      <c r="AB27" s="234">
        <v>1</v>
      </c>
      <c r="AC27" s="232">
        <v>0</v>
      </c>
      <c r="AD27" s="235">
        <v>1</v>
      </c>
      <c r="AE27" s="239">
        <v>1</v>
      </c>
      <c r="AF27" s="238">
        <v>0</v>
      </c>
      <c r="AG27" s="232">
        <v>0</v>
      </c>
      <c r="AH27" s="235">
        <v>0</v>
      </c>
      <c r="AI27" s="238">
        <v>14</v>
      </c>
      <c r="AJ27" s="234">
        <v>31</v>
      </c>
      <c r="AK27" s="234">
        <v>31</v>
      </c>
      <c r="AL27" s="234">
        <v>33</v>
      </c>
      <c r="AM27" s="232">
        <v>19</v>
      </c>
      <c r="AN27" s="235">
        <v>128</v>
      </c>
      <c r="AO27" s="239">
        <v>128</v>
      </c>
      <c r="AP27" s="238">
        <v>0</v>
      </c>
      <c r="AQ27" s="232">
        <v>0</v>
      </c>
      <c r="AR27" s="235">
        <v>0</v>
      </c>
      <c r="AS27" s="233">
        <v>14</v>
      </c>
      <c r="AT27" s="234">
        <v>31</v>
      </c>
      <c r="AU27" s="234">
        <v>31</v>
      </c>
      <c r="AV27" s="234">
        <v>32</v>
      </c>
      <c r="AW27" s="232">
        <v>18</v>
      </c>
      <c r="AX27" s="235">
        <v>126</v>
      </c>
      <c r="AY27" s="236">
        <v>126</v>
      </c>
      <c r="AZ27" s="231">
        <v>0</v>
      </c>
      <c r="BA27" s="232">
        <v>0</v>
      </c>
      <c r="BB27" s="232">
        <v>0</v>
      </c>
      <c r="BC27" s="233">
        <v>0</v>
      </c>
      <c r="BD27" s="234">
        <v>0</v>
      </c>
      <c r="BE27" s="234">
        <v>0</v>
      </c>
      <c r="BF27" s="234">
        <v>1</v>
      </c>
      <c r="BG27" s="232">
        <v>1</v>
      </c>
      <c r="BH27" s="235">
        <v>2</v>
      </c>
      <c r="BI27" s="237">
        <v>2</v>
      </c>
      <c r="BJ27" s="238">
        <v>0</v>
      </c>
      <c r="BK27" s="232">
        <v>0</v>
      </c>
      <c r="BL27" s="232">
        <v>0</v>
      </c>
      <c r="BM27" s="233">
        <v>0</v>
      </c>
      <c r="BN27" s="234">
        <v>0</v>
      </c>
      <c r="BO27" s="234">
        <v>1</v>
      </c>
      <c r="BP27" s="234">
        <v>0</v>
      </c>
      <c r="BQ27" s="232">
        <v>1</v>
      </c>
      <c r="BR27" s="235">
        <v>2</v>
      </c>
      <c r="BS27" s="236">
        <v>2</v>
      </c>
      <c r="BT27" s="231">
        <v>0</v>
      </c>
      <c r="BU27" s="232">
        <v>0</v>
      </c>
      <c r="BV27" s="232">
        <v>0</v>
      </c>
      <c r="BW27" s="233">
        <v>0</v>
      </c>
      <c r="BX27" s="234">
        <v>0</v>
      </c>
      <c r="BY27" s="234">
        <v>1</v>
      </c>
      <c r="BZ27" s="234">
        <v>0</v>
      </c>
      <c r="CA27" s="232">
        <v>1</v>
      </c>
      <c r="CB27" s="235">
        <v>2</v>
      </c>
      <c r="CC27" s="237">
        <v>2</v>
      </c>
      <c r="CD27" s="238">
        <v>0</v>
      </c>
      <c r="CE27" s="232">
        <v>0</v>
      </c>
      <c r="CF27" s="232">
        <v>0</v>
      </c>
      <c r="CG27" s="233">
        <v>0</v>
      </c>
      <c r="CH27" s="234">
        <v>0</v>
      </c>
      <c r="CI27" s="234">
        <v>0</v>
      </c>
      <c r="CJ27" s="234">
        <v>0</v>
      </c>
      <c r="CK27" s="232">
        <v>0</v>
      </c>
      <c r="CL27" s="235">
        <v>0</v>
      </c>
      <c r="CM27" s="237">
        <v>0</v>
      </c>
      <c r="CN27" s="238">
        <v>0</v>
      </c>
      <c r="CO27" s="232">
        <v>0</v>
      </c>
      <c r="CP27" s="232">
        <v>0</v>
      </c>
      <c r="CQ27" s="233">
        <v>16</v>
      </c>
      <c r="CR27" s="234">
        <v>38</v>
      </c>
      <c r="CS27" s="234">
        <v>66</v>
      </c>
      <c r="CT27" s="234">
        <v>108</v>
      </c>
      <c r="CU27" s="232">
        <v>66</v>
      </c>
      <c r="CV27" s="235">
        <v>294</v>
      </c>
      <c r="CW27" s="237">
        <v>294</v>
      </c>
      <c r="CX27" s="40"/>
    </row>
    <row r="28" spans="1:102" ht="20.25" customHeight="1">
      <c r="A28" s="66" t="s">
        <v>26</v>
      </c>
      <c r="B28" s="231">
        <v>0</v>
      </c>
      <c r="C28" s="232">
        <v>0</v>
      </c>
      <c r="D28" s="232">
        <v>0</v>
      </c>
      <c r="E28" s="233">
        <v>6</v>
      </c>
      <c r="F28" s="234">
        <v>6</v>
      </c>
      <c r="G28" s="234">
        <v>30</v>
      </c>
      <c r="H28" s="234">
        <v>47</v>
      </c>
      <c r="I28" s="232">
        <v>24</v>
      </c>
      <c r="J28" s="235">
        <v>113</v>
      </c>
      <c r="K28" s="236">
        <v>113</v>
      </c>
      <c r="L28" s="231">
        <v>0</v>
      </c>
      <c r="M28" s="232">
        <v>0</v>
      </c>
      <c r="N28" s="235">
        <v>0</v>
      </c>
      <c r="O28" s="233">
        <v>6</v>
      </c>
      <c r="P28" s="234">
        <v>6</v>
      </c>
      <c r="Q28" s="234">
        <v>30</v>
      </c>
      <c r="R28" s="234">
        <v>47</v>
      </c>
      <c r="S28" s="232">
        <v>24</v>
      </c>
      <c r="T28" s="235">
        <v>113</v>
      </c>
      <c r="U28" s="237">
        <v>113</v>
      </c>
      <c r="V28" s="238">
        <v>0</v>
      </c>
      <c r="W28" s="232">
        <v>0</v>
      </c>
      <c r="X28" s="235">
        <v>0</v>
      </c>
      <c r="Y28" s="238">
        <v>0</v>
      </c>
      <c r="Z28" s="234">
        <v>0</v>
      </c>
      <c r="AA28" s="234">
        <v>0</v>
      </c>
      <c r="AB28" s="234">
        <v>0</v>
      </c>
      <c r="AC28" s="232">
        <v>0</v>
      </c>
      <c r="AD28" s="235">
        <v>0</v>
      </c>
      <c r="AE28" s="239">
        <v>0</v>
      </c>
      <c r="AF28" s="238">
        <v>0</v>
      </c>
      <c r="AG28" s="232">
        <v>0</v>
      </c>
      <c r="AH28" s="235">
        <v>0</v>
      </c>
      <c r="AI28" s="238">
        <v>10</v>
      </c>
      <c r="AJ28" s="234">
        <v>16</v>
      </c>
      <c r="AK28" s="234">
        <v>25</v>
      </c>
      <c r="AL28" s="234">
        <v>33</v>
      </c>
      <c r="AM28" s="232">
        <v>23</v>
      </c>
      <c r="AN28" s="235">
        <v>107</v>
      </c>
      <c r="AO28" s="239">
        <v>107</v>
      </c>
      <c r="AP28" s="238">
        <v>0</v>
      </c>
      <c r="AQ28" s="232">
        <v>0</v>
      </c>
      <c r="AR28" s="235">
        <v>0</v>
      </c>
      <c r="AS28" s="233">
        <v>9</v>
      </c>
      <c r="AT28" s="234">
        <v>16</v>
      </c>
      <c r="AU28" s="234">
        <v>24</v>
      </c>
      <c r="AV28" s="234">
        <v>33</v>
      </c>
      <c r="AW28" s="232">
        <v>22</v>
      </c>
      <c r="AX28" s="235">
        <v>104</v>
      </c>
      <c r="AY28" s="236">
        <v>104</v>
      </c>
      <c r="AZ28" s="231">
        <v>0</v>
      </c>
      <c r="BA28" s="232">
        <v>0</v>
      </c>
      <c r="BB28" s="232">
        <v>0</v>
      </c>
      <c r="BC28" s="233">
        <v>1</v>
      </c>
      <c r="BD28" s="234">
        <v>0</v>
      </c>
      <c r="BE28" s="234">
        <v>1</v>
      </c>
      <c r="BF28" s="234">
        <v>0</v>
      </c>
      <c r="BG28" s="232">
        <v>1</v>
      </c>
      <c r="BH28" s="235">
        <v>3</v>
      </c>
      <c r="BI28" s="237">
        <v>3</v>
      </c>
      <c r="BJ28" s="238">
        <v>0</v>
      </c>
      <c r="BK28" s="232">
        <v>0</v>
      </c>
      <c r="BL28" s="232">
        <v>0</v>
      </c>
      <c r="BM28" s="233">
        <v>0</v>
      </c>
      <c r="BN28" s="234">
        <v>0</v>
      </c>
      <c r="BO28" s="234">
        <v>0</v>
      </c>
      <c r="BP28" s="234">
        <v>1</v>
      </c>
      <c r="BQ28" s="232">
        <v>9</v>
      </c>
      <c r="BR28" s="235">
        <v>10</v>
      </c>
      <c r="BS28" s="236">
        <v>10</v>
      </c>
      <c r="BT28" s="231">
        <v>0</v>
      </c>
      <c r="BU28" s="232">
        <v>0</v>
      </c>
      <c r="BV28" s="232">
        <v>0</v>
      </c>
      <c r="BW28" s="233">
        <v>0</v>
      </c>
      <c r="BX28" s="234">
        <v>0</v>
      </c>
      <c r="BY28" s="234">
        <v>0</v>
      </c>
      <c r="BZ28" s="234">
        <v>1</v>
      </c>
      <c r="CA28" s="232">
        <v>9</v>
      </c>
      <c r="CB28" s="235">
        <v>10</v>
      </c>
      <c r="CC28" s="237">
        <v>10</v>
      </c>
      <c r="CD28" s="238">
        <v>0</v>
      </c>
      <c r="CE28" s="232">
        <v>0</v>
      </c>
      <c r="CF28" s="232">
        <v>0</v>
      </c>
      <c r="CG28" s="233">
        <v>0</v>
      </c>
      <c r="CH28" s="234">
        <v>0</v>
      </c>
      <c r="CI28" s="234">
        <v>0</v>
      </c>
      <c r="CJ28" s="234">
        <v>0</v>
      </c>
      <c r="CK28" s="232">
        <v>0</v>
      </c>
      <c r="CL28" s="235">
        <v>0</v>
      </c>
      <c r="CM28" s="237">
        <v>0</v>
      </c>
      <c r="CN28" s="238">
        <v>0</v>
      </c>
      <c r="CO28" s="232">
        <v>0</v>
      </c>
      <c r="CP28" s="232">
        <v>0</v>
      </c>
      <c r="CQ28" s="233">
        <v>16</v>
      </c>
      <c r="CR28" s="234">
        <v>22</v>
      </c>
      <c r="CS28" s="234">
        <v>55</v>
      </c>
      <c r="CT28" s="234">
        <v>81</v>
      </c>
      <c r="CU28" s="232">
        <v>56</v>
      </c>
      <c r="CV28" s="235">
        <v>230</v>
      </c>
      <c r="CW28" s="237">
        <v>230</v>
      </c>
      <c r="CX28" s="40"/>
    </row>
    <row r="29" spans="1:102" ht="20.25" customHeight="1">
      <c r="A29" s="66" t="s">
        <v>27</v>
      </c>
      <c r="B29" s="231">
        <v>0</v>
      </c>
      <c r="C29" s="232">
        <v>0</v>
      </c>
      <c r="D29" s="232">
        <v>0</v>
      </c>
      <c r="E29" s="233">
        <v>7</v>
      </c>
      <c r="F29" s="234">
        <v>7</v>
      </c>
      <c r="G29" s="234">
        <v>35</v>
      </c>
      <c r="H29" s="234">
        <v>70</v>
      </c>
      <c r="I29" s="232">
        <v>57</v>
      </c>
      <c r="J29" s="235">
        <v>176</v>
      </c>
      <c r="K29" s="236">
        <v>176</v>
      </c>
      <c r="L29" s="231">
        <v>0</v>
      </c>
      <c r="M29" s="232">
        <v>0</v>
      </c>
      <c r="N29" s="235">
        <v>0</v>
      </c>
      <c r="O29" s="233">
        <v>7</v>
      </c>
      <c r="P29" s="234">
        <v>7</v>
      </c>
      <c r="Q29" s="234">
        <v>35</v>
      </c>
      <c r="R29" s="234">
        <v>70</v>
      </c>
      <c r="S29" s="232">
        <v>57</v>
      </c>
      <c r="T29" s="235">
        <v>176</v>
      </c>
      <c r="U29" s="237">
        <v>176</v>
      </c>
      <c r="V29" s="238">
        <v>0</v>
      </c>
      <c r="W29" s="232">
        <v>0</v>
      </c>
      <c r="X29" s="235">
        <v>0</v>
      </c>
      <c r="Y29" s="238">
        <v>0</v>
      </c>
      <c r="Z29" s="234">
        <v>0</v>
      </c>
      <c r="AA29" s="234">
        <v>0</v>
      </c>
      <c r="AB29" s="234">
        <v>0</v>
      </c>
      <c r="AC29" s="232">
        <v>0</v>
      </c>
      <c r="AD29" s="235">
        <v>0</v>
      </c>
      <c r="AE29" s="239">
        <v>0</v>
      </c>
      <c r="AF29" s="238">
        <v>0</v>
      </c>
      <c r="AG29" s="232">
        <v>0</v>
      </c>
      <c r="AH29" s="235">
        <v>0</v>
      </c>
      <c r="AI29" s="238">
        <v>12</v>
      </c>
      <c r="AJ29" s="234">
        <v>15</v>
      </c>
      <c r="AK29" s="234">
        <v>16</v>
      </c>
      <c r="AL29" s="234">
        <v>31</v>
      </c>
      <c r="AM29" s="232">
        <v>12</v>
      </c>
      <c r="AN29" s="235">
        <v>86</v>
      </c>
      <c r="AO29" s="239">
        <v>86</v>
      </c>
      <c r="AP29" s="238">
        <v>0</v>
      </c>
      <c r="AQ29" s="232">
        <v>0</v>
      </c>
      <c r="AR29" s="235">
        <v>0</v>
      </c>
      <c r="AS29" s="233">
        <v>11</v>
      </c>
      <c r="AT29" s="234">
        <v>15</v>
      </c>
      <c r="AU29" s="234">
        <v>16</v>
      </c>
      <c r="AV29" s="234">
        <v>31</v>
      </c>
      <c r="AW29" s="232">
        <v>12</v>
      </c>
      <c r="AX29" s="235">
        <v>85</v>
      </c>
      <c r="AY29" s="236">
        <v>85</v>
      </c>
      <c r="AZ29" s="231">
        <v>0</v>
      </c>
      <c r="BA29" s="232">
        <v>0</v>
      </c>
      <c r="BB29" s="232">
        <v>0</v>
      </c>
      <c r="BC29" s="233">
        <v>1</v>
      </c>
      <c r="BD29" s="234">
        <v>0</v>
      </c>
      <c r="BE29" s="234">
        <v>0</v>
      </c>
      <c r="BF29" s="234">
        <v>0</v>
      </c>
      <c r="BG29" s="232">
        <v>0</v>
      </c>
      <c r="BH29" s="235">
        <v>1</v>
      </c>
      <c r="BI29" s="237">
        <v>1</v>
      </c>
      <c r="BJ29" s="238">
        <v>0</v>
      </c>
      <c r="BK29" s="232">
        <v>0</v>
      </c>
      <c r="BL29" s="232">
        <v>0</v>
      </c>
      <c r="BM29" s="233">
        <v>0</v>
      </c>
      <c r="BN29" s="234">
        <v>0</v>
      </c>
      <c r="BO29" s="234">
        <v>0</v>
      </c>
      <c r="BP29" s="234">
        <v>5</v>
      </c>
      <c r="BQ29" s="232">
        <v>8</v>
      </c>
      <c r="BR29" s="235">
        <v>13</v>
      </c>
      <c r="BS29" s="236">
        <v>13</v>
      </c>
      <c r="BT29" s="231">
        <v>0</v>
      </c>
      <c r="BU29" s="232">
        <v>0</v>
      </c>
      <c r="BV29" s="232">
        <v>0</v>
      </c>
      <c r="BW29" s="233">
        <v>0</v>
      </c>
      <c r="BX29" s="234">
        <v>0</v>
      </c>
      <c r="BY29" s="234">
        <v>0</v>
      </c>
      <c r="BZ29" s="234">
        <v>5</v>
      </c>
      <c r="CA29" s="232">
        <v>8</v>
      </c>
      <c r="CB29" s="235">
        <v>13</v>
      </c>
      <c r="CC29" s="237">
        <v>13</v>
      </c>
      <c r="CD29" s="238">
        <v>0</v>
      </c>
      <c r="CE29" s="232">
        <v>0</v>
      </c>
      <c r="CF29" s="232">
        <v>0</v>
      </c>
      <c r="CG29" s="233">
        <v>0</v>
      </c>
      <c r="CH29" s="234">
        <v>0</v>
      </c>
      <c r="CI29" s="234">
        <v>0</v>
      </c>
      <c r="CJ29" s="234">
        <v>0</v>
      </c>
      <c r="CK29" s="232">
        <v>0</v>
      </c>
      <c r="CL29" s="235">
        <v>0</v>
      </c>
      <c r="CM29" s="237">
        <v>0</v>
      </c>
      <c r="CN29" s="238">
        <v>0</v>
      </c>
      <c r="CO29" s="232">
        <v>0</v>
      </c>
      <c r="CP29" s="232">
        <v>0</v>
      </c>
      <c r="CQ29" s="233">
        <v>19</v>
      </c>
      <c r="CR29" s="234">
        <v>22</v>
      </c>
      <c r="CS29" s="234">
        <v>51</v>
      </c>
      <c r="CT29" s="234">
        <v>106</v>
      </c>
      <c r="CU29" s="232">
        <v>76</v>
      </c>
      <c r="CV29" s="235">
        <v>274</v>
      </c>
      <c r="CW29" s="237">
        <v>274</v>
      </c>
      <c r="CX29" s="40"/>
    </row>
    <row r="30" spans="1:102" ht="20.25" customHeight="1">
      <c r="A30" s="66" t="s">
        <v>28</v>
      </c>
      <c r="B30" s="231">
        <v>0</v>
      </c>
      <c r="C30" s="232">
        <v>0</v>
      </c>
      <c r="D30" s="232">
        <v>0</v>
      </c>
      <c r="E30" s="233">
        <v>7</v>
      </c>
      <c r="F30" s="234">
        <v>14</v>
      </c>
      <c r="G30" s="234">
        <v>30</v>
      </c>
      <c r="H30" s="234">
        <v>34</v>
      </c>
      <c r="I30" s="232">
        <v>38</v>
      </c>
      <c r="J30" s="235">
        <v>123</v>
      </c>
      <c r="K30" s="236">
        <v>123</v>
      </c>
      <c r="L30" s="231">
        <v>0</v>
      </c>
      <c r="M30" s="232">
        <v>0</v>
      </c>
      <c r="N30" s="235">
        <v>0</v>
      </c>
      <c r="O30" s="233">
        <v>7</v>
      </c>
      <c r="P30" s="234">
        <v>14</v>
      </c>
      <c r="Q30" s="234">
        <v>28</v>
      </c>
      <c r="R30" s="234">
        <v>34</v>
      </c>
      <c r="S30" s="232">
        <v>37</v>
      </c>
      <c r="T30" s="235">
        <v>120</v>
      </c>
      <c r="U30" s="237">
        <v>120</v>
      </c>
      <c r="V30" s="238">
        <v>0</v>
      </c>
      <c r="W30" s="232">
        <v>0</v>
      </c>
      <c r="X30" s="235">
        <v>0</v>
      </c>
      <c r="Y30" s="238">
        <v>0</v>
      </c>
      <c r="Z30" s="234">
        <v>0</v>
      </c>
      <c r="AA30" s="234">
        <v>2</v>
      </c>
      <c r="AB30" s="234">
        <v>0</v>
      </c>
      <c r="AC30" s="232">
        <v>1</v>
      </c>
      <c r="AD30" s="235">
        <v>3</v>
      </c>
      <c r="AE30" s="239">
        <v>3</v>
      </c>
      <c r="AF30" s="238">
        <v>0</v>
      </c>
      <c r="AG30" s="232">
        <v>0</v>
      </c>
      <c r="AH30" s="235">
        <v>0</v>
      </c>
      <c r="AI30" s="238">
        <v>1</v>
      </c>
      <c r="AJ30" s="234">
        <v>14</v>
      </c>
      <c r="AK30" s="234">
        <v>21</v>
      </c>
      <c r="AL30" s="234">
        <v>15</v>
      </c>
      <c r="AM30" s="232">
        <v>10</v>
      </c>
      <c r="AN30" s="235">
        <v>61</v>
      </c>
      <c r="AO30" s="239">
        <v>61</v>
      </c>
      <c r="AP30" s="238">
        <v>0</v>
      </c>
      <c r="AQ30" s="232">
        <v>0</v>
      </c>
      <c r="AR30" s="235">
        <v>0</v>
      </c>
      <c r="AS30" s="233">
        <v>1</v>
      </c>
      <c r="AT30" s="234">
        <v>14</v>
      </c>
      <c r="AU30" s="234">
        <v>21</v>
      </c>
      <c r="AV30" s="234">
        <v>15</v>
      </c>
      <c r="AW30" s="232">
        <v>10</v>
      </c>
      <c r="AX30" s="235">
        <v>61</v>
      </c>
      <c r="AY30" s="236">
        <v>61</v>
      </c>
      <c r="AZ30" s="231">
        <v>0</v>
      </c>
      <c r="BA30" s="232">
        <v>0</v>
      </c>
      <c r="BB30" s="232">
        <v>0</v>
      </c>
      <c r="BC30" s="233">
        <v>0</v>
      </c>
      <c r="BD30" s="234">
        <v>0</v>
      </c>
      <c r="BE30" s="234">
        <v>0</v>
      </c>
      <c r="BF30" s="234">
        <v>0</v>
      </c>
      <c r="BG30" s="232">
        <v>0</v>
      </c>
      <c r="BH30" s="235">
        <v>0</v>
      </c>
      <c r="BI30" s="237">
        <v>0</v>
      </c>
      <c r="BJ30" s="238">
        <v>0</v>
      </c>
      <c r="BK30" s="232">
        <v>0</v>
      </c>
      <c r="BL30" s="232">
        <v>0</v>
      </c>
      <c r="BM30" s="233">
        <v>0</v>
      </c>
      <c r="BN30" s="234">
        <v>0</v>
      </c>
      <c r="BO30" s="234">
        <v>0</v>
      </c>
      <c r="BP30" s="234">
        <v>0</v>
      </c>
      <c r="BQ30" s="232">
        <v>2</v>
      </c>
      <c r="BR30" s="235">
        <v>2</v>
      </c>
      <c r="BS30" s="236">
        <v>2</v>
      </c>
      <c r="BT30" s="231">
        <v>0</v>
      </c>
      <c r="BU30" s="232">
        <v>0</v>
      </c>
      <c r="BV30" s="232">
        <v>0</v>
      </c>
      <c r="BW30" s="233">
        <v>0</v>
      </c>
      <c r="BX30" s="234">
        <v>0</v>
      </c>
      <c r="BY30" s="234">
        <v>0</v>
      </c>
      <c r="BZ30" s="234">
        <v>0</v>
      </c>
      <c r="CA30" s="232">
        <v>2</v>
      </c>
      <c r="CB30" s="235">
        <v>2</v>
      </c>
      <c r="CC30" s="237">
        <v>2</v>
      </c>
      <c r="CD30" s="238">
        <v>0</v>
      </c>
      <c r="CE30" s="232">
        <v>0</v>
      </c>
      <c r="CF30" s="232">
        <v>0</v>
      </c>
      <c r="CG30" s="233">
        <v>0</v>
      </c>
      <c r="CH30" s="234">
        <v>0</v>
      </c>
      <c r="CI30" s="234">
        <v>0</v>
      </c>
      <c r="CJ30" s="234">
        <v>0</v>
      </c>
      <c r="CK30" s="232">
        <v>0</v>
      </c>
      <c r="CL30" s="235">
        <v>0</v>
      </c>
      <c r="CM30" s="237">
        <v>0</v>
      </c>
      <c r="CN30" s="238">
        <v>0</v>
      </c>
      <c r="CO30" s="232">
        <v>0</v>
      </c>
      <c r="CP30" s="232">
        <v>0</v>
      </c>
      <c r="CQ30" s="233">
        <v>8</v>
      </c>
      <c r="CR30" s="234">
        <v>28</v>
      </c>
      <c r="CS30" s="234">
        <v>49</v>
      </c>
      <c r="CT30" s="234">
        <v>49</v>
      </c>
      <c r="CU30" s="232">
        <v>50</v>
      </c>
      <c r="CV30" s="235">
        <v>184</v>
      </c>
      <c r="CW30" s="237">
        <v>184</v>
      </c>
      <c r="CX30" s="40"/>
    </row>
    <row r="31" spans="1:102" ht="20.25" customHeight="1">
      <c r="A31" s="66" t="s">
        <v>29</v>
      </c>
      <c r="B31" s="231">
        <v>0</v>
      </c>
      <c r="C31" s="232">
        <v>0</v>
      </c>
      <c r="D31" s="232">
        <v>0</v>
      </c>
      <c r="E31" s="233">
        <v>0</v>
      </c>
      <c r="F31" s="234">
        <v>1</v>
      </c>
      <c r="G31" s="234">
        <v>9</v>
      </c>
      <c r="H31" s="234">
        <v>17</v>
      </c>
      <c r="I31" s="232">
        <v>19</v>
      </c>
      <c r="J31" s="235">
        <v>46</v>
      </c>
      <c r="K31" s="236">
        <v>46</v>
      </c>
      <c r="L31" s="231">
        <v>0</v>
      </c>
      <c r="M31" s="232">
        <v>0</v>
      </c>
      <c r="N31" s="235">
        <v>0</v>
      </c>
      <c r="O31" s="233">
        <v>0</v>
      </c>
      <c r="P31" s="234">
        <v>1</v>
      </c>
      <c r="Q31" s="234">
        <v>9</v>
      </c>
      <c r="R31" s="234">
        <v>17</v>
      </c>
      <c r="S31" s="232">
        <v>19</v>
      </c>
      <c r="T31" s="235">
        <v>46</v>
      </c>
      <c r="U31" s="237">
        <v>46</v>
      </c>
      <c r="V31" s="238">
        <v>0</v>
      </c>
      <c r="W31" s="232">
        <v>0</v>
      </c>
      <c r="X31" s="235">
        <v>0</v>
      </c>
      <c r="Y31" s="238">
        <v>0</v>
      </c>
      <c r="Z31" s="234">
        <v>0</v>
      </c>
      <c r="AA31" s="234">
        <v>0</v>
      </c>
      <c r="AB31" s="234">
        <v>0</v>
      </c>
      <c r="AC31" s="232">
        <v>0</v>
      </c>
      <c r="AD31" s="235">
        <v>0</v>
      </c>
      <c r="AE31" s="239">
        <v>0</v>
      </c>
      <c r="AF31" s="238">
        <v>0</v>
      </c>
      <c r="AG31" s="232">
        <v>0</v>
      </c>
      <c r="AH31" s="235">
        <v>0</v>
      </c>
      <c r="AI31" s="238">
        <v>0</v>
      </c>
      <c r="AJ31" s="234">
        <v>4</v>
      </c>
      <c r="AK31" s="234">
        <v>9</v>
      </c>
      <c r="AL31" s="234">
        <v>10</v>
      </c>
      <c r="AM31" s="232">
        <v>9</v>
      </c>
      <c r="AN31" s="235">
        <v>32</v>
      </c>
      <c r="AO31" s="239">
        <v>32</v>
      </c>
      <c r="AP31" s="238">
        <v>0</v>
      </c>
      <c r="AQ31" s="232">
        <v>0</v>
      </c>
      <c r="AR31" s="235">
        <v>0</v>
      </c>
      <c r="AS31" s="233">
        <v>0</v>
      </c>
      <c r="AT31" s="234">
        <v>4</v>
      </c>
      <c r="AU31" s="234">
        <v>9</v>
      </c>
      <c r="AV31" s="234">
        <v>10</v>
      </c>
      <c r="AW31" s="232">
        <v>9</v>
      </c>
      <c r="AX31" s="235">
        <v>32</v>
      </c>
      <c r="AY31" s="236">
        <v>32</v>
      </c>
      <c r="AZ31" s="231">
        <v>0</v>
      </c>
      <c r="BA31" s="232">
        <v>0</v>
      </c>
      <c r="BB31" s="232">
        <v>0</v>
      </c>
      <c r="BC31" s="233">
        <v>0</v>
      </c>
      <c r="BD31" s="234">
        <v>0</v>
      </c>
      <c r="BE31" s="234">
        <v>0</v>
      </c>
      <c r="BF31" s="234">
        <v>0</v>
      </c>
      <c r="BG31" s="232">
        <v>0</v>
      </c>
      <c r="BH31" s="235">
        <v>0</v>
      </c>
      <c r="BI31" s="237">
        <v>0</v>
      </c>
      <c r="BJ31" s="238">
        <v>0</v>
      </c>
      <c r="BK31" s="232">
        <v>0</v>
      </c>
      <c r="BL31" s="232">
        <v>0</v>
      </c>
      <c r="BM31" s="233">
        <v>0</v>
      </c>
      <c r="BN31" s="234">
        <v>0</v>
      </c>
      <c r="BO31" s="234">
        <v>0</v>
      </c>
      <c r="BP31" s="234">
        <v>0</v>
      </c>
      <c r="BQ31" s="232">
        <v>0</v>
      </c>
      <c r="BR31" s="235">
        <v>0</v>
      </c>
      <c r="BS31" s="236">
        <v>0</v>
      </c>
      <c r="BT31" s="231">
        <v>0</v>
      </c>
      <c r="BU31" s="232">
        <v>0</v>
      </c>
      <c r="BV31" s="232">
        <v>0</v>
      </c>
      <c r="BW31" s="233">
        <v>0</v>
      </c>
      <c r="BX31" s="234">
        <v>0</v>
      </c>
      <c r="BY31" s="234">
        <v>0</v>
      </c>
      <c r="BZ31" s="234">
        <v>0</v>
      </c>
      <c r="CA31" s="232">
        <v>0</v>
      </c>
      <c r="CB31" s="235">
        <v>0</v>
      </c>
      <c r="CC31" s="237">
        <v>0</v>
      </c>
      <c r="CD31" s="238">
        <v>0</v>
      </c>
      <c r="CE31" s="232">
        <v>0</v>
      </c>
      <c r="CF31" s="232">
        <v>0</v>
      </c>
      <c r="CG31" s="233">
        <v>0</v>
      </c>
      <c r="CH31" s="234">
        <v>0</v>
      </c>
      <c r="CI31" s="234">
        <v>0</v>
      </c>
      <c r="CJ31" s="234">
        <v>0</v>
      </c>
      <c r="CK31" s="232">
        <v>0</v>
      </c>
      <c r="CL31" s="235">
        <v>0</v>
      </c>
      <c r="CM31" s="237">
        <v>0</v>
      </c>
      <c r="CN31" s="238">
        <v>0</v>
      </c>
      <c r="CO31" s="232">
        <v>0</v>
      </c>
      <c r="CP31" s="232">
        <v>0</v>
      </c>
      <c r="CQ31" s="233">
        <v>0</v>
      </c>
      <c r="CR31" s="234">
        <v>5</v>
      </c>
      <c r="CS31" s="234">
        <v>18</v>
      </c>
      <c r="CT31" s="234">
        <v>27</v>
      </c>
      <c r="CU31" s="232">
        <v>27</v>
      </c>
      <c r="CV31" s="235">
        <v>77</v>
      </c>
      <c r="CW31" s="237">
        <v>77</v>
      </c>
      <c r="CX31" s="40"/>
    </row>
    <row r="32" spans="1:102" ht="20.25" customHeight="1">
      <c r="A32" s="66" t="s">
        <v>30</v>
      </c>
      <c r="B32" s="231">
        <v>0</v>
      </c>
      <c r="C32" s="232">
        <v>0</v>
      </c>
      <c r="D32" s="232">
        <v>0</v>
      </c>
      <c r="E32" s="233">
        <v>0</v>
      </c>
      <c r="F32" s="234">
        <v>2</v>
      </c>
      <c r="G32" s="234">
        <v>18</v>
      </c>
      <c r="H32" s="234">
        <v>22</v>
      </c>
      <c r="I32" s="232">
        <v>18</v>
      </c>
      <c r="J32" s="235">
        <v>60</v>
      </c>
      <c r="K32" s="236">
        <v>60</v>
      </c>
      <c r="L32" s="231">
        <v>0</v>
      </c>
      <c r="M32" s="232">
        <v>0</v>
      </c>
      <c r="N32" s="235">
        <v>0</v>
      </c>
      <c r="O32" s="233">
        <v>0</v>
      </c>
      <c r="P32" s="234">
        <v>2</v>
      </c>
      <c r="Q32" s="234">
        <v>18</v>
      </c>
      <c r="R32" s="234">
        <v>22</v>
      </c>
      <c r="S32" s="232">
        <v>18</v>
      </c>
      <c r="T32" s="235">
        <v>60</v>
      </c>
      <c r="U32" s="237">
        <v>60</v>
      </c>
      <c r="V32" s="238">
        <v>0</v>
      </c>
      <c r="W32" s="232">
        <v>0</v>
      </c>
      <c r="X32" s="235">
        <v>0</v>
      </c>
      <c r="Y32" s="238">
        <v>0</v>
      </c>
      <c r="Z32" s="234">
        <v>0</v>
      </c>
      <c r="AA32" s="234">
        <v>0</v>
      </c>
      <c r="AB32" s="234">
        <v>0</v>
      </c>
      <c r="AC32" s="232">
        <v>0</v>
      </c>
      <c r="AD32" s="235">
        <v>0</v>
      </c>
      <c r="AE32" s="239">
        <v>0</v>
      </c>
      <c r="AF32" s="238">
        <v>0</v>
      </c>
      <c r="AG32" s="232">
        <v>0</v>
      </c>
      <c r="AH32" s="235">
        <v>0</v>
      </c>
      <c r="AI32" s="238">
        <v>2</v>
      </c>
      <c r="AJ32" s="234">
        <v>8</v>
      </c>
      <c r="AK32" s="234">
        <v>16</v>
      </c>
      <c r="AL32" s="234">
        <v>8</v>
      </c>
      <c r="AM32" s="232">
        <v>4</v>
      </c>
      <c r="AN32" s="235">
        <v>38</v>
      </c>
      <c r="AO32" s="239">
        <v>38</v>
      </c>
      <c r="AP32" s="238">
        <v>0</v>
      </c>
      <c r="AQ32" s="232">
        <v>0</v>
      </c>
      <c r="AR32" s="235">
        <v>0</v>
      </c>
      <c r="AS32" s="233">
        <v>2</v>
      </c>
      <c r="AT32" s="234">
        <v>8</v>
      </c>
      <c r="AU32" s="234">
        <v>15</v>
      </c>
      <c r="AV32" s="234">
        <v>8</v>
      </c>
      <c r="AW32" s="232">
        <v>4</v>
      </c>
      <c r="AX32" s="235">
        <v>37</v>
      </c>
      <c r="AY32" s="236">
        <v>37</v>
      </c>
      <c r="AZ32" s="231">
        <v>0</v>
      </c>
      <c r="BA32" s="232">
        <v>0</v>
      </c>
      <c r="BB32" s="232">
        <v>0</v>
      </c>
      <c r="BC32" s="233">
        <v>0</v>
      </c>
      <c r="BD32" s="234">
        <v>0</v>
      </c>
      <c r="BE32" s="234">
        <v>1</v>
      </c>
      <c r="BF32" s="234">
        <v>0</v>
      </c>
      <c r="BG32" s="232">
        <v>0</v>
      </c>
      <c r="BH32" s="235">
        <v>1</v>
      </c>
      <c r="BI32" s="237">
        <v>1</v>
      </c>
      <c r="BJ32" s="238">
        <v>0</v>
      </c>
      <c r="BK32" s="232">
        <v>0</v>
      </c>
      <c r="BL32" s="232">
        <v>0</v>
      </c>
      <c r="BM32" s="233">
        <v>0</v>
      </c>
      <c r="BN32" s="234">
        <v>0</v>
      </c>
      <c r="BO32" s="234">
        <v>0</v>
      </c>
      <c r="BP32" s="234">
        <v>0</v>
      </c>
      <c r="BQ32" s="232">
        <v>5</v>
      </c>
      <c r="BR32" s="235">
        <v>5</v>
      </c>
      <c r="BS32" s="236">
        <v>5</v>
      </c>
      <c r="BT32" s="231">
        <v>0</v>
      </c>
      <c r="BU32" s="232">
        <v>0</v>
      </c>
      <c r="BV32" s="232">
        <v>0</v>
      </c>
      <c r="BW32" s="233">
        <v>0</v>
      </c>
      <c r="BX32" s="234">
        <v>0</v>
      </c>
      <c r="BY32" s="234">
        <v>0</v>
      </c>
      <c r="BZ32" s="234">
        <v>0</v>
      </c>
      <c r="CA32" s="232">
        <v>5</v>
      </c>
      <c r="CB32" s="235">
        <v>5</v>
      </c>
      <c r="CC32" s="237">
        <v>5</v>
      </c>
      <c r="CD32" s="238">
        <v>0</v>
      </c>
      <c r="CE32" s="232">
        <v>0</v>
      </c>
      <c r="CF32" s="232">
        <v>0</v>
      </c>
      <c r="CG32" s="233">
        <v>0</v>
      </c>
      <c r="CH32" s="234">
        <v>0</v>
      </c>
      <c r="CI32" s="234">
        <v>0</v>
      </c>
      <c r="CJ32" s="234">
        <v>0</v>
      </c>
      <c r="CK32" s="232">
        <v>0</v>
      </c>
      <c r="CL32" s="235">
        <v>0</v>
      </c>
      <c r="CM32" s="237">
        <v>0</v>
      </c>
      <c r="CN32" s="238">
        <v>0</v>
      </c>
      <c r="CO32" s="232">
        <v>0</v>
      </c>
      <c r="CP32" s="232">
        <v>0</v>
      </c>
      <c r="CQ32" s="233">
        <v>2</v>
      </c>
      <c r="CR32" s="234">
        <v>10</v>
      </c>
      <c r="CS32" s="234">
        <v>34</v>
      </c>
      <c r="CT32" s="234">
        <v>30</v>
      </c>
      <c r="CU32" s="232">
        <v>27</v>
      </c>
      <c r="CV32" s="235">
        <v>103</v>
      </c>
      <c r="CW32" s="237">
        <v>103</v>
      </c>
      <c r="CX32" s="40"/>
    </row>
    <row r="33" spans="1:102" ht="20.25" customHeight="1">
      <c r="A33" s="66" t="s">
        <v>31</v>
      </c>
      <c r="B33" s="231">
        <v>0</v>
      </c>
      <c r="C33" s="232">
        <v>0</v>
      </c>
      <c r="D33" s="232">
        <v>0</v>
      </c>
      <c r="E33" s="233">
        <v>2</v>
      </c>
      <c r="F33" s="234">
        <v>3</v>
      </c>
      <c r="G33" s="234">
        <v>9</v>
      </c>
      <c r="H33" s="234">
        <v>15</v>
      </c>
      <c r="I33" s="232">
        <v>22</v>
      </c>
      <c r="J33" s="235">
        <v>51</v>
      </c>
      <c r="K33" s="236">
        <v>51</v>
      </c>
      <c r="L33" s="231">
        <v>0</v>
      </c>
      <c r="M33" s="232">
        <v>0</v>
      </c>
      <c r="N33" s="235">
        <v>0</v>
      </c>
      <c r="O33" s="233">
        <v>2</v>
      </c>
      <c r="P33" s="234">
        <v>3</v>
      </c>
      <c r="Q33" s="234">
        <v>9</v>
      </c>
      <c r="R33" s="234">
        <v>15</v>
      </c>
      <c r="S33" s="232">
        <v>22</v>
      </c>
      <c r="T33" s="235">
        <v>51</v>
      </c>
      <c r="U33" s="237">
        <v>51</v>
      </c>
      <c r="V33" s="238">
        <v>0</v>
      </c>
      <c r="W33" s="232">
        <v>0</v>
      </c>
      <c r="X33" s="235">
        <v>0</v>
      </c>
      <c r="Y33" s="238">
        <v>0</v>
      </c>
      <c r="Z33" s="234">
        <v>0</v>
      </c>
      <c r="AA33" s="234">
        <v>0</v>
      </c>
      <c r="AB33" s="234">
        <v>0</v>
      </c>
      <c r="AC33" s="232">
        <v>0</v>
      </c>
      <c r="AD33" s="235">
        <v>0</v>
      </c>
      <c r="AE33" s="239">
        <v>0</v>
      </c>
      <c r="AF33" s="238">
        <v>0</v>
      </c>
      <c r="AG33" s="232">
        <v>0</v>
      </c>
      <c r="AH33" s="235">
        <v>0</v>
      </c>
      <c r="AI33" s="238">
        <v>1</v>
      </c>
      <c r="AJ33" s="234">
        <v>6</v>
      </c>
      <c r="AK33" s="234">
        <v>6</v>
      </c>
      <c r="AL33" s="234">
        <v>9</v>
      </c>
      <c r="AM33" s="232">
        <v>8</v>
      </c>
      <c r="AN33" s="235">
        <v>30</v>
      </c>
      <c r="AO33" s="239">
        <v>30</v>
      </c>
      <c r="AP33" s="238">
        <v>0</v>
      </c>
      <c r="AQ33" s="232">
        <v>0</v>
      </c>
      <c r="AR33" s="235">
        <v>0</v>
      </c>
      <c r="AS33" s="233">
        <v>1</v>
      </c>
      <c r="AT33" s="234">
        <v>6</v>
      </c>
      <c r="AU33" s="234">
        <v>6</v>
      </c>
      <c r="AV33" s="234">
        <v>9</v>
      </c>
      <c r="AW33" s="232">
        <v>8</v>
      </c>
      <c r="AX33" s="235">
        <v>30</v>
      </c>
      <c r="AY33" s="236">
        <v>30</v>
      </c>
      <c r="AZ33" s="231">
        <v>0</v>
      </c>
      <c r="BA33" s="232">
        <v>0</v>
      </c>
      <c r="BB33" s="232">
        <v>0</v>
      </c>
      <c r="BC33" s="233">
        <v>0</v>
      </c>
      <c r="BD33" s="234">
        <v>0</v>
      </c>
      <c r="BE33" s="234">
        <v>0</v>
      </c>
      <c r="BF33" s="234">
        <v>0</v>
      </c>
      <c r="BG33" s="232">
        <v>0</v>
      </c>
      <c r="BH33" s="235">
        <v>0</v>
      </c>
      <c r="BI33" s="237">
        <v>0</v>
      </c>
      <c r="BJ33" s="238">
        <v>0</v>
      </c>
      <c r="BK33" s="232">
        <v>0</v>
      </c>
      <c r="BL33" s="232">
        <v>0</v>
      </c>
      <c r="BM33" s="233">
        <v>0</v>
      </c>
      <c r="BN33" s="234">
        <v>0</v>
      </c>
      <c r="BO33" s="234">
        <v>0</v>
      </c>
      <c r="BP33" s="234">
        <v>0</v>
      </c>
      <c r="BQ33" s="232">
        <v>2</v>
      </c>
      <c r="BR33" s="235">
        <v>2</v>
      </c>
      <c r="BS33" s="236">
        <v>2</v>
      </c>
      <c r="BT33" s="231">
        <v>0</v>
      </c>
      <c r="BU33" s="232">
        <v>0</v>
      </c>
      <c r="BV33" s="232">
        <v>0</v>
      </c>
      <c r="BW33" s="233">
        <v>0</v>
      </c>
      <c r="BX33" s="234">
        <v>0</v>
      </c>
      <c r="BY33" s="234">
        <v>0</v>
      </c>
      <c r="BZ33" s="234">
        <v>0</v>
      </c>
      <c r="CA33" s="232">
        <v>2</v>
      </c>
      <c r="CB33" s="235">
        <v>2</v>
      </c>
      <c r="CC33" s="237">
        <v>2</v>
      </c>
      <c r="CD33" s="238">
        <v>0</v>
      </c>
      <c r="CE33" s="232">
        <v>0</v>
      </c>
      <c r="CF33" s="232">
        <v>0</v>
      </c>
      <c r="CG33" s="233">
        <v>0</v>
      </c>
      <c r="CH33" s="234">
        <v>0</v>
      </c>
      <c r="CI33" s="234">
        <v>0</v>
      </c>
      <c r="CJ33" s="234">
        <v>0</v>
      </c>
      <c r="CK33" s="232">
        <v>0</v>
      </c>
      <c r="CL33" s="235">
        <v>0</v>
      </c>
      <c r="CM33" s="237">
        <v>0</v>
      </c>
      <c r="CN33" s="238">
        <v>0</v>
      </c>
      <c r="CO33" s="232">
        <v>0</v>
      </c>
      <c r="CP33" s="232">
        <v>0</v>
      </c>
      <c r="CQ33" s="233">
        <v>3</v>
      </c>
      <c r="CR33" s="234">
        <v>9</v>
      </c>
      <c r="CS33" s="234">
        <v>14</v>
      </c>
      <c r="CT33" s="234">
        <v>24</v>
      </c>
      <c r="CU33" s="232">
        <v>30</v>
      </c>
      <c r="CV33" s="235">
        <v>80</v>
      </c>
      <c r="CW33" s="237">
        <v>80</v>
      </c>
      <c r="CX33" s="40"/>
    </row>
    <row r="34" spans="1:102" ht="20.25" customHeight="1">
      <c r="A34" s="66" t="s">
        <v>32</v>
      </c>
      <c r="B34" s="231">
        <v>0</v>
      </c>
      <c r="C34" s="232">
        <v>0</v>
      </c>
      <c r="D34" s="232">
        <v>0</v>
      </c>
      <c r="E34" s="233">
        <v>0</v>
      </c>
      <c r="F34" s="234">
        <v>4</v>
      </c>
      <c r="G34" s="234">
        <v>15</v>
      </c>
      <c r="H34" s="234">
        <v>22</v>
      </c>
      <c r="I34" s="232">
        <v>21</v>
      </c>
      <c r="J34" s="235">
        <v>62</v>
      </c>
      <c r="K34" s="236">
        <v>62</v>
      </c>
      <c r="L34" s="231">
        <v>0</v>
      </c>
      <c r="M34" s="232">
        <v>0</v>
      </c>
      <c r="N34" s="235">
        <v>0</v>
      </c>
      <c r="O34" s="233">
        <v>0</v>
      </c>
      <c r="P34" s="234">
        <v>4</v>
      </c>
      <c r="Q34" s="234">
        <v>15</v>
      </c>
      <c r="R34" s="234">
        <v>21</v>
      </c>
      <c r="S34" s="232">
        <v>21</v>
      </c>
      <c r="T34" s="235">
        <v>61</v>
      </c>
      <c r="U34" s="237">
        <v>61</v>
      </c>
      <c r="V34" s="238">
        <v>0</v>
      </c>
      <c r="W34" s="232">
        <v>0</v>
      </c>
      <c r="X34" s="235">
        <v>0</v>
      </c>
      <c r="Y34" s="238">
        <v>0</v>
      </c>
      <c r="Z34" s="234">
        <v>0</v>
      </c>
      <c r="AA34" s="234">
        <v>0</v>
      </c>
      <c r="AB34" s="234">
        <v>1</v>
      </c>
      <c r="AC34" s="232">
        <v>0</v>
      </c>
      <c r="AD34" s="235">
        <v>1</v>
      </c>
      <c r="AE34" s="239">
        <v>1</v>
      </c>
      <c r="AF34" s="238">
        <v>0</v>
      </c>
      <c r="AG34" s="232">
        <v>0</v>
      </c>
      <c r="AH34" s="235">
        <v>0</v>
      </c>
      <c r="AI34" s="238">
        <v>5</v>
      </c>
      <c r="AJ34" s="234">
        <v>5</v>
      </c>
      <c r="AK34" s="234">
        <v>8</v>
      </c>
      <c r="AL34" s="234">
        <v>15</v>
      </c>
      <c r="AM34" s="232">
        <v>5</v>
      </c>
      <c r="AN34" s="235">
        <v>38</v>
      </c>
      <c r="AO34" s="239">
        <v>38</v>
      </c>
      <c r="AP34" s="238">
        <v>0</v>
      </c>
      <c r="AQ34" s="232">
        <v>0</v>
      </c>
      <c r="AR34" s="235">
        <v>0</v>
      </c>
      <c r="AS34" s="233">
        <v>5</v>
      </c>
      <c r="AT34" s="234">
        <v>5</v>
      </c>
      <c r="AU34" s="234">
        <v>8</v>
      </c>
      <c r="AV34" s="234">
        <v>15</v>
      </c>
      <c r="AW34" s="232">
        <v>5</v>
      </c>
      <c r="AX34" s="235">
        <v>38</v>
      </c>
      <c r="AY34" s="236">
        <v>38</v>
      </c>
      <c r="AZ34" s="231">
        <v>0</v>
      </c>
      <c r="BA34" s="232">
        <v>0</v>
      </c>
      <c r="BB34" s="232">
        <v>0</v>
      </c>
      <c r="BC34" s="233">
        <v>0</v>
      </c>
      <c r="BD34" s="234">
        <v>0</v>
      </c>
      <c r="BE34" s="234">
        <v>0</v>
      </c>
      <c r="BF34" s="234">
        <v>0</v>
      </c>
      <c r="BG34" s="232">
        <v>0</v>
      </c>
      <c r="BH34" s="235">
        <v>0</v>
      </c>
      <c r="BI34" s="237">
        <v>0</v>
      </c>
      <c r="BJ34" s="238">
        <v>0</v>
      </c>
      <c r="BK34" s="232">
        <v>0</v>
      </c>
      <c r="BL34" s="232">
        <v>0</v>
      </c>
      <c r="BM34" s="233">
        <v>0</v>
      </c>
      <c r="BN34" s="234">
        <v>0</v>
      </c>
      <c r="BO34" s="234">
        <v>0</v>
      </c>
      <c r="BP34" s="234">
        <v>3</v>
      </c>
      <c r="BQ34" s="232">
        <v>3</v>
      </c>
      <c r="BR34" s="235">
        <v>6</v>
      </c>
      <c r="BS34" s="236">
        <v>6</v>
      </c>
      <c r="BT34" s="231">
        <v>0</v>
      </c>
      <c r="BU34" s="232">
        <v>0</v>
      </c>
      <c r="BV34" s="232">
        <v>0</v>
      </c>
      <c r="BW34" s="233">
        <v>0</v>
      </c>
      <c r="BX34" s="234">
        <v>0</v>
      </c>
      <c r="BY34" s="234">
        <v>0</v>
      </c>
      <c r="BZ34" s="234">
        <v>3</v>
      </c>
      <c r="CA34" s="232">
        <v>3</v>
      </c>
      <c r="CB34" s="235">
        <v>6</v>
      </c>
      <c r="CC34" s="237">
        <v>6</v>
      </c>
      <c r="CD34" s="238">
        <v>0</v>
      </c>
      <c r="CE34" s="232">
        <v>0</v>
      </c>
      <c r="CF34" s="232">
        <v>0</v>
      </c>
      <c r="CG34" s="233">
        <v>0</v>
      </c>
      <c r="CH34" s="234">
        <v>0</v>
      </c>
      <c r="CI34" s="234">
        <v>0</v>
      </c>
      <c r="CJ34" s="234">
        <v>0</v>
      </c>
      <c r="CK34" s="232">
        <v>0</v>
      </c>
      <c r="CL34" s="235">
        <v>0</v>
      </c>
      <c r="CM34" s="237">
        <v>0</v>
      </c>
      <c r="CN34" s="238">
        <v>0</v>
      </c>
      <c r="CO34" s="232">
        <v>0</v>
      </c>
      <c r="CP34" s="232">
        <v>0</v>
      </c>
      <c r="CQ34" s="233">
        <v>5</v>
      </c>
      <c r="CR34" s="234">
        <v>9</v>
      </c>
      <c r="CS34" s="234">
        <v>23</v>
      </c>
      <c r="CT34" s="234">
        <v>40</v>
      </c>
      <c r="CU34" s="232">
        <v>29</v>
      </c>
      <c r="CV34" s="235">
        <v>106</v>
      </c>
      <c r="CW34" s="237">
        <v>106</v>
      </c>
      <c r="CX34" s="40"/>
    </row>
    <row r="35" spans="1:102" ht="20.25" customHeight="1">
      <c r="A35" s="66" t="s">
        <v>33</v>
      </c>
      <c r="B35" s="231">
        <v>0</v>
      </c>
      <c r="C35" s="232">
        <v>0</v>
      </c>
      <c r="D35" s="232">
        <v>0</v>
      </c>
      <c r="E35" s="233">
        <v>0</v>
      </c>
      <c r="F35" s="234">
        <v>4</v>
      </c>
      <c r="G35" s="234">
        <v>9</v>
      </c>
      <c r="H35" s="234">
        <v>9</v>
      </c>
      <c r="I35" s="232">
        <v>14</v>
      </c>
      <c r="J35" s="235">
        <v>36</v>
      </c>
      <c r="K35" s="236">
        <v>36</v>
      </c>
      <c r="L35" s="231">
        <v>0</v>
      </c>
      <c r="M35" s="232">
        <v>0</v>
      </c>
      <c r="N35" s="235">
        <v>0</v>
      </c>
      <c r="O35" s="233">
        <v>0</v>
      </c>
      <c r="P35" s="234">
        <v>4</v>
      </c>
      <c r="Q35" s="234">
        <v>9</v>
      </c>
      <c r="R35" s="234">
        <v>9</v>
      </c>
      <c r="S35" s="232">
        <v>14</v>
      </c>
      <c r="T35" s="235">
        <v>36</v>
      </c>
      <c r="U35" s="237">
        <v>36</v>
      </c>
      <c r="V35" s="238">
        <v>0</v>
      </c>
      <c r="W35" s="232">
        <v>0</v>
      </c>
      <c r="X35" s="235">
        <v>0</v>
      </c>
      <c r="Y35" s="238">
        <v>0</v>
      </c>
      <c r="Z35" s="234">
        <v>0</v>
      </c>
      <c r="AA35" s="234">
        <v>0</v>
      </c>
      <c r="AB35" s="234">
        <v>0</v>
      </c>
      <c r="AC35" s="232">
        <v>0</v>
      </c>
      <c r="AD35" s="235">
        <v>0</v>
      </c>
      <c r="AE35" s="239">
        <v>0</v>
      </c>
      <c r="AF35" s="238">
        <v>0</v>
      </c>
      <c r="AG35" s="232">
        <v>0</v>
      </c>
      <c r="AH35" s="235">
        <v>0</v>
      </c>
      <c r="AI35" s="238">
        <v>2</v>
      </c>
      <c r="AJ35" s="234">
        <v>5</v>
      </c>
      <c r="AK35" s="234">
        <v>7</v>
      </c>
      <c r="AL35" s="234">
        <v>10</v>
      </c>
      <c r="AM35" s="232">
        <v>6</v>
      </c>
      <c r="AN35" s="235">
        <v>30</v>
      </c>
      <c r="AO35" s="239">
        <v>30</v>
      </c>
      <c r="AP35" s="238">
        <v>0</v>
      </c>
      <c r="AQ35" s="232">
        <v>0</v>
      </c>
      <c r="AR35" s="235">
        <v>0</v>
      </c>
      <c r="AS35" s="233">
        <v>2</v>
      </c>
      <c r="AT35" s="234">
        <v>5</v>
      </c>
      <c r="AU35" s="234">
        <v>7</v>
      </c>
      <c r="AV35" s="234">
        <v>8</v>
      </c>
      <c r="AW35" s="232">
        <v>6</v>
      </c>
      <c r="AX35" s="235">
        <v>28</v>
      </c>
      <c r="AY35" s="236">
        <v>28</v>
      </c>
      <c r="AZ35" s="231">
        <v>0</v>
      </c>
      <c r="BA35" s="232">
        <v>0</v>
      </c>
      <c r="BB35" s="232">
        <v>0</v>
      </c>
      <c r="BC35" s="233">
        <v>0</v>
      </c>
      <c r="BD35" s="234">
        <v>0</v>
      </c>
      <c r="BE35" s="234">
        <v>0</v>
      </c>
      <c r="BF35" s="234">
        <v>2</v>
      </c>
      <c r="BG35" s="232">
        <v>0</v>
      </c>
      <c r="BH35" s="235">
        <v>2</v>
      </c>
      <c r="BI35" s="237">
        <v>2</v>
      </c>
      <c r="BJ35" s="238">
        <v>0</v>
      </c>
      <c r="BK35" s="232">
        <v>0</v>
      </c>
      <c r="BL35" s="232">
        <v>0</v>
      </c>
      <c r="BM35" s="233">
        <v>0</v>
      </c>
      <c r="BN35" s="234">
        <v>0</v>
      </c>
      <c r="BO35" s="234">
        <v>2</v>
      </c>
      <c r="BP35" s="234">
        <v>0</v>
      </c>
      <c r="BQ35" s="232">
        <v>0</v>
      </c>
      <c r="BR35" s="235">
        <v>2</v>
      </c>
      <c r="BS35" s="236">
        <v>2</v>
      </c>
      <c r="BT35" s="231">
        <v>0</v>
      </c>
      <c r="BU35" s="232">
        <v>0</v>
      </c>
      <c r="BV35" s="232">
        <v>0</v>
      </c>
      <c r="BW35" s="233">
        <v>0</v>
      </c>
      <c r="BX35" s="234">
        <v>0</v>
      </c>
      <c r="BY35" s="234">
        <v>2</v>
      </c>
      <c r="BZ35" s="234">
        <v>0</v>
      </c>
      <c r="CA35" s="232">
        <v>0</v>
      </c>
      <c r="CB35" s="235">
        <v>2</v>
      </c>
      <c r="CC35" s="237">
        <v>2</v>
      </c>
      <c r="CD35" s="238">
        <v>0</v>
      </c>
      <c r="CE35" s="232">
        <v>0</v>
      </c>
      <c r="CF35" s="232">
        <v>0</v>
      </c>
      <c r="CG35" s="233">
        <v>0</v>
      </c>
      <c r="CH35" s="234">
        <v>0</v>
      </c>
      <c r="CI35" s="234">
        <v>0</v>
      </c>
      <c r="CJ35" s="234">
        <v>0</v>
      </c>
      <c r="CK35" s="232">
        <v>0</v>
      </c>
      <c r="CL35" s="235">
        <v>0</v>
      </c>
      <c r="CM35" s="237">
        <v>0</v>
      </c>
      <c r="CN35" s="238">
        <v>0</v>
      </c>
      <c r="CO35" s="232">
        <v>0</v>
      </c>
      <c r="CP35" s="232">
        <v>0</v>
      </c>
      <c r="CQ35" s="233">
        <v>2</v>
      </c>
      <c r="CR35" s="234">
        <v>9</v>
      </c>
      <c r="CS35" s="234">
        <v>18</v>
      </c>
      <c r="CT35" s="234">
        <v>19</v>
      </c>
      <c r="CU35" s="232">
        <v>20</v>
      </c>
      <c r="CV35" s="235">
        <v>68</v>
      </c>
      <c r="CW35" s="237">
        <v>68</v>
      </c>
      <c r="CX35" s="40"/>
    </row>
    <row r="36" spans="1:102" ht="20.25" customHeight="1">
      <c r="A36" s="66" t="s">
        <v>34</v>
      </c>
      <c r="B36" s="231">
        <v>0</v>
      </c>
      <c r="C36" s="232">
        <v>0</v>
      </c>
      <c r="D36" s="232">
        <v>0</v>
      </c>
      <c r="E36" s="233">
        <v>2</v>
      </c>
      <c r="F36" s="234">
        <v>11</v>
      </c>
      <c r="G36" s="234">
        <v>28</v>
      </c>
      <c r="H36" s="234">
        <v>35</v>
      </c>
      <c r="I36" s="232">
        <v>25</v>
      </c>
      <c r="J36" s="235">
        <v>101</v>
      </c>
      <c r="K36" s="236">
        <v>101</v>
      </c>
      <c r="L36" s="231">
        <v>0</v>
      </c>
      <c r="M36" s="232">
        <v>0</v>
      </c>
      <c r="N36" s="235">
        <v>0</v>
      </c>
      <c r="O36" s="233">
        <v>2</v>
      </c>
      <c r="P36" s="234">
        <v>11</v>
      </c>
      <c r="Q36" s="234">
        <v>28</v>
      </c>
      <c r="R36" s="234">
        <v>34</v>
      </c>
      <c r="S36" s="232">
        <v>25</v>
      </c>
      <c r="T36" s="235">
        <v>100</v>
      </c>
      <c r="U36" s="237">
        <v>100</v>
      </c>
      <c r="V36" s="238">
        <v>0</v>
      </c>
      <c r="W36" s="232">
        <v>0</v>
      </c>
      <c r="X36" s="235">
        <v>0</v>
      </c>
      <c r="Y36" s="238">
        <v>0</v>
      </c>
      <c r="Z36" s="234">
        <v>0</v>
      </c>
      <c r="AA36" s="234">
        <v>0</v>
      </c>
      <c r="AB36" s="234">
        <v>1</v>
      </c>
      <c r="AC36" s="232">
        <v>0</v>
      </c>
      <c r="AD36" s="235">
        <v>1</v>
      </c>
      <c r="AE36" s="239">
        <v>1</v>
      </c>
      <c r="AF36" s="238">
        <v>0</v>
      </c>
      <c r="AG36" s="232">
        <v>0</v>
      </c>
      <c r="AH36" s="235">
        <v>0</v>
      </c>
      <c r="AI36" s="238">
        <v>8</v>
      </c>
      <c r="AJ36" s="234">
        <v>14</v>
      </c>
      <c r="AK36" s="234">
        <v>9</v>
      </c>
      <c r="AL36" s="234">
        <v>13</v>
      </c>
      <c r="AM36" s="232">
        <v>8</v>
      </c>
      <c r="AN36" s="235">
        <v>52</v>
      </c>
      <c r="AO36" s="239">
        <v>52</v>
      </c>
      <c r="AP36" s="238">
        <v>0</v>
      </c>
      <c r="AQ36" s="232">
        <v>0</v>
      </c>
      <c r="AR36" s="235">
        <v>0</v>
      </c>
      <c r="AS36" s="233">
        <v>8</v>
      </c>
      <c r="AT36" s="234">
        <v>13</v>
      </c>
      <c r="AU36" s="234">
        <v>8</v>
      </c>
      <c r="AV36" s="234">
        <v>13</v>
      </c>
      <c r="AW36" s="232">
        <v>8</v>
      </c>
      <c r="AX36" s="235">
        <v>50</v>
      </c>
      <c r="AY36" s="236">
        <v>50</v>
      </c>
      <c r="AZ36" s="231">
        <v>0</v>
      </c>
      <c r="BA36" s="232">
        <v>0</v>
      </c>
      <c r="BB36" s="232">
        <v>0</v>
      </c>
      <c r="BC36" s="233">
        <v>0</v>
      </c>
      <c r="BD36" s="234">
        <v>1</v>
      </c>
      <c r="BE36" s="234">
        <v>1</v>
      </c>
      <c r="BF36" s="234">
        <v>0</v>
      </c>
      <c r="BG36" s="232">
        <v>0</v>
      </c>
      <c r="BH36" s="235">
        <v>2</v>
      </c>
      <c r="BI36" s="237">
        <v>2</v>
      </c>
      <c r="BJ36" s="238">
        <v>0</v>
      </c>
      <c r="BK36" s="232">
        <v>0</v>
      </c>
      <c r="BL36" s="232">
        <v>0</v>
      </c>
      <c r="BM36" s="233">
        <v>0</v>
      </c>
      <c r="BN36" s="234">
        <v>1</v>
      </c>
      <c r="BO36" s="234">
        <v>3</v>
      </c>
      <c r="BP36" s="234">
        <v>0</v>
      </c>
      <c r="BQ36" s="232">
        <v>6</v>
      </c>
      <c r="BR36" s="235">
        <v>10</v>
      </c>
      <c r="BS36" s="236">
        <v>10</v>
      </c>
      <c r="BT36" s="231">
        <v>0</v>
      </c>
      <c r="BU36" s="232">
        <v>0</v>
      </c>
      <c r="BV36" s="232">
        <v>0</v>
      </c>
      <c r="BW36" s="233">
        <v>0</v>
      </c>
      <c r="BX36" s="234">
        <v>1</v>
      </c>
      <c r="BY36" s="234">
        <v>3</v>
      </c>
      <c r="BZ36" s="234">
        <v>0</v>
      </c>
      <c r="CA36" s="232">
        <v>6</v>
      </c>
      <c r="CB36" s="235">
        <v>10</v>
      </c>
      <c r="CC36" s="237">
        <v>10</v>
      </c>
      <c r="CD36" s="238">
        <v>0</v>
      </c>
      <c r="CE36" s="232">
        <v>0</v>
      </c>
      <c r="CF36" s="232">
        <v>0</v>
      </c>
      <c r="CG36" s="233">
        <v>0</v>
      </c>
      <c r="CH36" s="234">
        <v>0</v>
      </c>
      <c r="CI36" s="234">
        <v>0</v>
      </c>
      <c r="CJ36" s="234">
        <v>0</v>
      </c>
      <c r="CK36" s="232">
        <v>0</v>
      </c>
      <c r="CL36" s="235">
        <v>0</v>
      </c>
      <c r="CM36" s="237">
        <v>0</v>
      </c>
      <c r="CN36" s="238">
        <v>0</v>
      </c>
      <c r="CO36" s="232">
        <v>0</v>
      </c>
      <c r="CP36" s="232">
        <v>0</v>
      </c>
      <c r="CQ36" s="233">
        <v>10</v>
      </c>
      <c r="CR36" s="234">
        <v>26</v>
      </c>
      <c r="CS36" s="234">
        <v>40</v>
      </c>
      <c r="CT36" s="234">
        <v>47</v>
      </c>
      <c r="CU36" s="232">
        <v>39</v>
      </c>
      <c r="CV36" s="235">
        <v>162</v>
      </c>
      <c r="CW36" s="237">
        <v>162</v>
      </c>
      <c r="CX36" s="40"/>
    </row>
    <row r="37" spans="1:102" ht="20.25" customHeight="1">
      <c r="A37" s="66" t="s">
        <v>35</v>
      </c>
      <c r="B37" s="231">
        <v>0</v>
      </c>
      <c r="C37" s="232">
        <v>0</v>
      </c>
      <c r="D37" s="232">
        <v>0</v>
      </c>
      <c r="E37" s="233">
        <v>0</v>
      </c>
      <c r="F37" s="234">
        <v>3</v>
      </c>
      <c r="G37" s="234">
        <v>9</v>
      </c>
      <c r="H37" s="234">
        <v>18</v>
      </c>
      <c r="I37" s="232">
        <v>10</v>
      </c>
      <c r="J37" s="235">
        <v>40</v>
      </c>
      <c r="K37" s="236">
        <v>40</v>
      </c>
      <c r="L37" s="231">
        <v>0</v>
      </c>
      <c r="M37" s="232">
        <v>0</v>
      </c>
      <c r="N37" s="235">
        <v>0</v>
      </c>
      <c r="O37" s="233">
        <v>0</v>
      </c>
      <c r="P37" s="234">
        <v>3</v>
      </c>
      <c r="Q37" s="234">
        <v>9</v>
      </c>
      <c r="R37" s="234">
        <v>18</v>
      </c>
      <c r="S37" s="232">
        <v>10</v>
      </c>
      <c r="T37" s="235">
        <v>40</v>
      </c>
      <c r="U37" s="237">
        <v>40</v>
      </c>
      <c r="V37" s="238">
        <v>0</v>
      </c>
      <c r="W37" s="232">
        <v>0</v>
      </c>
      <c r="X37" s="235">
        <v>0</v>
      </c>
      <c r="Y37" s="238">
        <v>0</v>
      </c>
      <c r="Z37" s="234">
        <v>0</v>
      </c>
      <c r="AA37" s="234">
        <v>0</v>
      </c>
      <c r="AB37" s="234">
        <v>0</v>
      </c>
      <c r="AC37" s="232">
        <v>0</v>
      </c>
      <c r="AD37" s="235">
        <v>0</v>
      </c>
      <c r="AE37" s="239">
        <v>0</v>
      </c>
      <c r="AF37" s="238">
        <v>0</v>
      </c>
      <c r="AG37" s="232">
        <v>0</v>
      </c>
      <c r="AH37" s="235">
        <v>0</v>
      </c>
      <c r="AI37" s="238">
        <v>4</v>
      </c>
      <c r="AJ37" s="234">
        <v>10</v>
      </c>
      <c r="AK37" s="234">
        <v>9</v>
      </c>
      <c r="AL37" s="234">
        <v>12</v>
      </c>
      <c r="AM37" s="232">
        <v>4</v>
      </c>
      <c r="AN37" s="235">
        <v>39</v>
      </c>
      <c r="AO37" s="239">
        <v>39</v>
      </c>
      <c r="AP37" s="238">
        <v>0</v>
      </c>
      <c r="AQ37" s="232">
        <v>0</v>
      </c>
      <c r="AR37" s="235">
        <v>0</v>
      </c>
      <c r="AS37" s="233">
        <v>4</v>
      </c>
      <c r="AT37" s="234">
        <v>10</v>
      </c>
      <c r="AU37" s="234">
        <v>9</v>
      </c>
      <c r="AV37" s="234">
        <v>12</v>
      </c>
      <c r="AW37" s="232">
        <v>4</v>
      </c>
      <c r="AX37" s="235">
        <v>39</v>
      </c>
      <c r="AY37" s="236">
        <v>39</v>
      </c>
      <c r="AZ37" s="231">
        <v>0</v>
      </c>
      <c r="BA37" s="232">
        <v>0</v>
      </c>
      <c r="BB37" s="232">
        <v>0</v>
      </c>
      <c r="BC37" s="233">
        <v>0</v>
      </c>
      <c r="BD37" s="234">
        <v>0</v>
      </c>
      <c r="BE37" s="234">
        <v>0</v>
      </c>
      <c r="BF37" s="234">
        <v>0</v>
      </c>
      <c r="BG37" s="232">
        <v>0</v>
      </c>
      <c r="BH37" s="235">
        <v>0</v>
      </c>
      <c r="BI37" s="237">
        <v>0</v>
      </c>
      <c r="BJ37" s="238">
        <v>0</v>
      </c>
      <c r="BK37" s="232">
        <v>0</v>
      </c>
      <c r="BL37" s="232">
        <v>0</v>
      </c>
      <c r="BM37" s="233">
        <v>1</v>
      </c>
      <c r="BN37" s="234">
        <v>0</v>
      </c>
      <c r="BO37" s="234">
        <v>0</v>
      </c>
      <c r="BP37" s="234">
        <v>5</v>
      </c>
      <c r="BQ37" s="232">
        <v>3</v>
      </c>
      <c r="BR37" s="235">
        <v>9</v>
      </c>
      <c r="BS37" s="236">
        <v>9</v>
      </c>
      <c r="BT37" s="231">
        <v>0</v>
      </c>
      <c r="BU37" s="232">
        <v>0</v>
      </c>
      <c r="BV37" s="232">
        <v>0</v>
      </c>
      <c r="BW37" s="233">
        <v>1</v>
      </c>
      <c r="BX37" s="234">
        <v>0</v>
      </c>
      <c r="BY37" s="234">
        <v>0</v>
      </c>
      <c r="BZ37" s="234">
        <v>5</v>
      </c>
      <c r="CA37" s="232">
        <v>3</v>
      </c>
      <c r="CB37" s="235">
        <v>9</v>
      </c>
      <c r="CC37" s="237">
        <v>9</v>
      </c>
      <c r="CD37" s="238">
        <v>0</v>
      </c>
      <c r="CE37" s="232">
        <v>0</v>
      </c>
      <c r="CF37" s="232">
        <v>0</v>
      </c>
      <c r="CG37" s="233">
        <v>0</v>
      </c>
      <c r="CH37" s="234">
        <v>0</v>
      </c>
      <c r="CI37" s="234">
        <v>0</v>
      </c>
      <c r="CJ37" s="234">
        <v>0</v>
      </c>
      <c r="CK37" s="232">
        <v>0</v>
      </c>
      <c r="CL37" s="235">
        <v>0</v>
      </c>
      <c r="CM37" s="237">
        <v>0</v>
      </c>
      <c r="CN37" s="238">
        <v>0</v>
      </c>
      <c r="CO37" s="232">
        <v>0</v>
      </c>
      <c r="CP37" s="232">
        <v>0</v>
      </c>
      <c r="CQ37" s="233">
        <v>5</v>
      </c>
      <c r="CR37" s="234">
        <v>13</v>
      </c>
      <c r="CS37" s="234">
        <v>18</v>
      </c>
      <c r="CT37" s="234">
        <v>35</v>
      </c>
      <c r="CU37" s="232">
        <v>17</v>
      </c>
      <c r="CV37" s="235">
        <v>88</v>
      </c>
      <c r="CW37" s="237">
        <v>88</v>
      </c>
      <c r="CX37" s="40"/>
    </row>
    <row r="38" spans="1:102" ht="20.25" customHeight="1">
      <c r="A38" s="66" t="s">
        <v>36</v>
      </c>
      <c r="B38" s="231">
        <v>0</v>
      </c>
      <c r="C38" s="232">
        <v>0</v>
      </c>
      <c r="D38" s="232">
        <v>0</v>
      </c>
      <c r="E38" s="233">
        <v>1</v>
      </c>
      <c r="F38" s="234">
        <v>8</v>
      </c>
      <c r="G38" s="234">
        <v>26</v>
      </c>
      <c r="H38" s="234">
        <v>41</v>
      </c>
      <c r="I38" s="232">
        <v>23</v>
      </c>
      <c r="J38" s="235">
        <v>99</v>
      </c>
      <c r="K38" s="236">
        <v>99</v>
      </c>
      <c r="L38" s="231">
        <v>0</v>
      </c>
      <c r="M38" s="232">
        <v>0</v>
      </c>
      <c r="N38" s="235">
        <v>0</v>
      </c>
      <c r="O38" s="233">
        <v>1</v>
      </c>
      <c r="P38" s="234">
        <v>8</v>
      </c>
      <c r="Q38" s="234">
        <v>26</v>
      </c>
      <c r="R38" s="234">
        <v>41</v>
      </c>
      <c r="S38" s="232">
        <v>22</v>
      </c>
      <c r="T38" s="235">
        <v>98</v>
      </c>
      <c r="U38" s="237">
        <v>98</v>
      </c>
      <c r="V38" s="238">
        <v>0</v>
      </c>
      <c r="W38" s="232">
        <v>0</v>
      </c>
      <c r="X38" s="235">
        <v>0</v>
      </c>
      <c r="Y38" s="238">
        <v>0</v>
      </c>
      <c r="Z38" s="234">
        <v>0</v>
      </c>
      <c r="AA38" s="234">
        <v>0</v>
      </c>
      <c r="AB38" s="234">
        <v>0</v>
      </c>
      <c r="AC38" s="232">
        <v>1</v>
      </c>
      <c r="AD38" s="235">
        <v>1</v>
      </c>
      <c r="AE38" s="239">
        <v>1</v>
      </c>
      <c r="AF38" s="238">
        <v>0</v>
      </c>
      <c r="AG38" s="232">
        <v>0</v>
      </c>
      <c r="AH38" s="235">
        <v>0</v>
      </c>
      <c r="AI38" s="238">
        <v>15</v>
      </c>
      <c r="AJ38" s="234">
        <v>28</v>
      </c>
      <c r="AK38" s="234">
        <v>25</v>
      </c>
      <c r="AL38" s="234">
        <v>16</v>
      </c>
      <c r="AM38" s="232">
        <v>3</v>
      </c>
      <c r="AN38" s="235">
        <v>87</v>
      </c>
      <c r="AO38" s="239">
        <v>87</v>
      </c>
      <c r="AP38" s="238">
        <v>0</v>
      </c>
      <c r="AQ38" s="232">
        <v>0</v>
      </c>
      <c r="AR38" s="235">
        <v>0</v>
      </c>
      <c r="AS38" s="233">
        <v>15</v>
      </c>
      <c r="AT38" s="234">
        <v>28</v>
      </c>
      <c r="AU38" s="234">
        <v>24</v>
      </c>
      <c r="AV38" s="234">
        <v>16</v>
      </c>
      <c r="AW38" s="232">
        <v>3</v>
      </c>
      <c r="AX38" s="235">
        <v>86</v>
      </c>
      <c r="AY38" s="236">
        <v>86</v>
      </c>
      <c r="AZ38" s="231">
        <v>0</v>
      </c>
      <c r="BA38" s="232">
        <v>0</v>
      </c>
      <c r="BB38" s="232">
        <v>0</v>
      </c>
      <c r="BC38" s="233">
        <v>0</v>
      </c>
      <c r="BD38" s="234">
        <v>0</v>
      </c>
      <c r="BE38" s="234">
        <v>1</v>
      </c>
      <c r="BF38" s="234">
        <v>0</v>
      </c>
      <c r="BG38" s="232">
        <v>0</v>
      </c>
      <c r="BH38" s="235">
        <v>1</v>
      </c>
      <c r="BI38" s="237">
        <v>1</v>
      </c>
      <c r="BJ38" s="238">
        <v>0</v>
      </c>
      <c r="BK38" s="232">
        <v>0</v>
      </c>
      <c r="BL38" s="232">
        <v>0</v>
      </c>
      <c r="BM38" s="233">
        <v>5</v>
      </c>
      <c r="BN38" s="234">
        <v>1</v>
      </c>
      <c r="BO38" s="234">
        <v>3</v>
      </c>
      <c r="BP38" s="234">
        <v>12</v>
      </c>
      <c r="BQ38" s="232">
        <v>7</v>
      </c>
      <c r="BR38" s="235">
        <v>28</v>
      </c>
      <c r="BS38" s="236">
        <v>28</v>
      </c>
      <c r="BT38" s="231">
        <v>0</v>
      </c>
      <c r="BU38" s="232">
        <v>0</v>
      </c>
      <c r="BV38" s="232">
        <v>0</v>
      </c>
      <c r="BW38" s="233">
        <v>5</v>
      </c>
      <c r="BX38" s="234">
        <v>1</v>
      </c>
      <c r="BY38" s="234">
        <v>3</v>
      </c>
      <c r="BZ38" s="234">
        <v>12</v>
      </c>
      <c r="CA38" s="232">
        <v>6</v>
      </c>
      <c r="CB38" s="235">
        <v>27</v>
      </c>
      <c r="CC38" s="237">
        <v>27</v>
      </c>
      <c r="CD38" s="238">
        <v>0</v>
      </c>
      <c r="CE38" s="232">
        <v>0</v>
      </c>
      <c r="CF38" s="232">
        <v>0</v>
      </c>
      <c r="CG38" s="233">
        <v>0</v>
      </c>
      <c r="CH38" s="234">
        <v>0</v>
      </c>
      <c r="CI38" s="234">
        <v>0</v>
      </c>
      <c r="CJ38" s="234">
        <v>0</v>
      </c>
      <c r="CK38" s="232">
        <v>1</v>
      </c>
      <c r="CL38" s="235">
        <v>1</v>
      </c>
      <c r="CM38" s="237">
        <v>1</v>
      </c>
      <c r="CN38" s="238">
        <v>0</v>
      </c>
      <c r="CO38" s="232">
        <v>0</v>
      </c>
      <c r="CP38" s="232">
        <v>0</v>
      </c>
      <c r="CQ38" s="233">
        <v>20</v>
      </c>
      <c r="CR38" s="234">
        <v>36</v>
      </c>
      <c r="CS38" s="234">
        <v>54</v>
      </c>
      <c r="CT38" s="234">
        <v>69</v>
      </c>
      <c r="CU38" s="232">
        <v>33</v>
      </c>
      <c r="CV38" s="235">
        <v>212</v>
      </c>
      <c r="CW38" s="237">
        <v>212</v>
      </c>
      <c r="CX38" s="40"/>
    </row>
    <row r="39" spans="1:102" ht="20.25" customHeight="1">
      <c r="A39" s="66" t="s">
        <v>37</v>
      </c>
      <c r="B39" s="231">
        <v>0</v>
      </c>
      <c r="C39" s="232">
        <v>0</v>
      </c>
      <c r="D39" s="232">
        <v>0</v>
      </c>
      <c r="E39" s="233">
        <v>4</v>
      </c>
      <c r="F39" s="234">
        <v>14</v>
      </c>
      <c r="G39" s="234">
        <v>52</v>
      </c>
      <c r="H39" s="234">
        <v>60</v>
      </c>
      <c r="I39" s="232">
        <v>59</v>
      </c>
      <c r="J39" s="235">
        <v>189</v>
      </c>
      <c r="K39" s="236">
        <v>189</v>
      </c>
      <c r="L39" s="231">
        <v>0</v>
      </c>
      <c r="M39" s="232">
        <v>0</v>
      </c>
      <c r="N39" s="235">
        <v>0</v>
      </c>
      <c r="O39" s="233">
        <v>4</v>
      </c>
      <c r="P39" s="234">
        <v>14</v>
      </c>
      <c r="Q39" s="234">
        <v>52</v>
      </c>
      <c r="R39" s="234">
        <v>60</v>
      </c>
      <c r="S39" s="232">
        <v>59</v>
      </c>
      <c r="T39" s="235">
        <v>189</v>
      </c>
      <c r="U39" s="237">
        <v>189</v>
      </c>
      <c r="V39" s="238">
        <v>0</v>
      </c>
      <c r="W39" s="232">
        <v>0</v>
      </c>
      <c r="X39" s="235">
        <v>0</v>
      </c>
      <c r="Y39" s="238">
        <v>0</v>
      </c>
      <c r="Z39" s="234">
        <v>0</v>
      </c>
      <c r="AA39" s="234">
        <v>0</v>
      </c>
      <c r="AB39" s="234">
        <v>0</v>
      </c>
      <c r="AC39" s="232">
        <v>0</v>
      </c>
      <c r="AD39" s="235">
        <v>0</v>
      </c>
      <c r="AE39" s="239">
        <v>0</v>
      </c>
      <c r="AF39" s="238">
        <v>0</v>
      </c>
      <c r="AG39" s="232">
        <v>0</v>
      </c>
      <c r="AH39" s="235">
        <v>0</v>
      </c>
      <c r="AI39" s="238">
        <v>20</v>
      </c>
      <c r="AJ39" s="234">
        <v>29</v>
      </c>
      <c r="AK39" s="234">
        <v>29</v>
      </c>
      <c r="AL39" s="234">
        <v>26</v>
      </c>
      <c r="AM39" s="232">
        <v>6</v>
      </c>
      <c r="AN39" s="235">
        <v>110</v>
      </c>
      <c r="AO39" s="239">
        <v>110</v>
      </c>
      <c r="AP39" s="238">
        <v>0</v>
      </c>
      <c r="AQ39" s="232">
        <v>0</v>
      </c>
      <c r="AR39" s="235">
        <v>0</v>
      </c>
      <c r="AS39" s="233">
        <v>19</v>
      </c>
      <c r="AT39" s="234">
        <v>29</v>
      </c>
      <c r="AU39" s="234">
        <v>26</v>
      </c>
      <c r="AV39" s="234">
        <v>25</v>
      </c>
      <c r="AW39" s="232">
        <v>6</v>
      </c>
      <c r="AX39" s="235">
        <v>105</v>
      </c>
      <c r="AY39" s="236">
        <v>105</v>
      </c>
      <c r="AZ39" s="231">
        <v>0</v>
      </c>
      <c r="BA39" s="232">
        <v>0</v>
      </c>
      <c r="BB39" s="232">
        <v>0</v>
      </c>
      <c r="BC39" s="233">
        <v>1</v>
      </c>
      <c r="BD39" s="234">
        <v>0</v>
      </c>
      <c r="BE39" s="234">
        <v>3</v>
      </c>
      <c r="BF39" s="234">
        <v>1</v>
      </c>
      <c r="BG39" s="232">
        <v>0</v>
      </c>
      <c r="BH39" s="235">
        <v>5</v>
      </c>
      <c r="BI39" s="237">
        <v>5</v>
      </c>
      <c r="BJ39" s="238">
        <v>0</v>
      </c>
      <c r="BK39" s="232">
        <v>0</v>
      </c>
      <c r="BL39" s="232">
        <v>0</v>
      </c>
      <c r="BM39" s="233">
        <v>0</v>
      </c>
      <c r="BN39" s="234">
        <v>0</v>
      </c>
      <c r="BO39" s="234">
        <v>0</v>
      </c>
      <c r="BP39" s="234">
        <v>3</v>
      </c>
      <c r="BQ39" s="232">
        <v>2</v>
      </c>
      <c r="BR39" s="235">
        <v>5</v>
      </c>
      <c r="BS39" s="236">
        <v>5</v>
      </c>
      <c r="BT39" s="231">
        <v>0</v>
      </c>
      <c r="BU39" s="232">
        <v>0</v>
      </c>
      <c r="BV39" s="232">
        <v>0</v>
      </c>
      <c r="BW39" s="233">
        <v>0</v>
      </c>
      <c r="BX39" s="234">
        <v>0</v>
      </c>
      <c r="BY39" s="234">
        <v>0</v>
      </c>
      <c r="BZ39" s="234">
        <v>3</v>
      </c>
      <c r="CA39" s="232">
        <v>2</v>
      </c>
      <c r="CB39" s="235">
        <v>5</v>
      </c>
      <c r="CC39" s="237">
        <v>5</v>
      </c>
      <c r="CD39" s="238">
        <v>0</v>
      </c>
      <c r="CE39" s="232">
        <v>0</v>
      </c>
      <c r="CF39" s="232">
        <v>0</v>
      </c>
      <c r="CG39" s="233">
        <v>0</v>
      </c>
      <c r="CH39" s="234">
        <v>0</v>
      </c>
      <c r="CI39" s="234">
        <v>0</v>
      </c>
      <c r="CJ39" s="234">
        <v>0</v>
      </c>
      <c r="CK39" s="232">
        <v>0</v>
      </c>
      <c r="CL39" s="235">
        <v>0</v>
      </c>
      <c r="CM39" s="237">
        <v>0</v>
      </c>
      <c r="CN39" s="238">
        <v>0</v>
      </c>
      <c r="CO39" s="232">
        <v>0</v>
      </c>
      <c r="CP39" s="232">
        <v>0</v>
      </c>
      <c r="CQ39" s="233">
        <v>24</v>
      </c>
      <c r="CR39" s="234">
        <v>43</v>
      </c>
      <c r="CS39" s="234">
        <v>81</v>
      </c>
      <c r="CT39" s="234">
        <v>89</v>
      </c>
      <c r="CU39" s="232">
        <v>66</v>
      </c>
      <c r="CV39" s="235">
        <v>303</v>
      </c>
      <c r="CW39" s="237">
        <v>303</v>
      </c>
      <c r="CX39" s="40"/>
    </row>
    <row r="40" spans="1:102" ht="20.25" customHeight="1" thickBot="1">
      <c r="A40" s="67" t="s">
        <v>38</v>
      </c>
      <c r="B40" s="240">
        <v>0</v>
      </c>
      <c r="C40" s="241">
        <v>0</v>
      </c>
      <c r="D40" s="241">
        <v>0</v>
      </c>
      <c r="E40" s="242">
        <v>0</v>
      </c>
      <c r="F40" s="243">
        <v>0</v>
      </c>
      <c r="G40" s="243">
        <v>6</v>
      </c>
      <c r="H40" s="243">
        <v>8</v>
      </c>
      <c r="I40" s="241">
        <v>6</v>
      </c>
      <c r="J40" s="244">
        <v>20</v>
      </c>
      <c r="K40" s="245">
        <v>20</v>
      </c>
      <c r="L40" s="240">
        <v>0</v>
      </c>
      <c r="M40" s="241">
        <v>0</v>
      </c>
      <c r="N40" s="244">
        <v>0</v>
      </c>
      <c r="O40" s="242">
        <v>0</v>
      </c>
      <c r="P40" s="243">
        <v>0</v>
      </c>
      <c r="Q40" s="243">
        <v>5</v>
      </c>
      <c r="R40" s="243">
        <v>8</v>
      </c>
      <c r="S40" s="241">
        <v>6</v>
      </c>
      <c r="T40" s="244">
        <v>19</v>
      </c>
      <c r="U40" s="246">
        <v>19</v>
      </c>
      <c r="V40" s="247">
        <v>0</v>
      </c>
      <c r="W40" s="241">
        <v>0</v>
      </c>
      <c r="X40" s="244">
        <v>0</v>
      </c>
      <c r="Y40" s="247">
        <v>0</v>
      </c>
      <c r="Z40" s="243">
        <v>0</v>
      </c>
      <c r="AA40" s="243">
        <v>1</v>
      </c>
      <c r="AB40" s="243">
        <v>0</v>
      </c>
      <c r="AC40" s="241">
        <v>0</v>
      </c>
      <c r="AD40" s="244">
        <v>1</v>
      </c>
      <c r="AE40" s="248">
        <v>1</v>
      </c>
      <c r="AF40" s="247">
        <v>0</v>
      </c>
      <c r="AG40" s="241">
        <v>0</v>
      </c>
      <c r="AH40" s="244">
        <v>0</v>
      </c>
      <c r="AI40" s="247">
        <v>0</v>
      </c>
      <c r="AJ40" s="243">
        <v>0</v>
      </c>
      <c r="AK40" s="243">
        <v>1</v>
      </c>
      <c r="AL40" s="243">
        <v>5</v>
      </c>
      <c r="AM40" s="241">
        <v>2</v>
      </c>
      <c r="AN40" s="244">
        <v>8</v>
      </c>
      <c r="AO40" s="248">
        <v>8</v>
      </c>
      <c r="AP40" s="247">
        <v>0</v>
      </c>
      <c r="AQ40" s="241">
        <v>0</v>
      </c>
      <c r="AR40" s="244">
        <v>0</v>
      </c>
      <c r="AS40" s="242">
        <v>0</v>
      </c>
      <c r="AT40" s="243">
        <v>0</v>
      </c>
      <c r="AU40" s="243">
        <v>1</v>
      </c>
      <c r="AV40" s="243">
        <v>4</v>
      </c>
      <c r="AW40" s="241">
        <v>1</v>
      </c>
      <c r="AX40" s="244">
        <v>6</v>
      </c>
      <c r="AY40" s="245">
        <v>6</v>
      </c>
      <c r="AZ40" s="240">
        <v>0</v>
      </c>
      <c r="BA40" s="241">
        <v>0</v>
      </c>
      <c r="BB40" s="241">
        <v>0</v>
      </c>
      <c r="BC40" s="242">
        <v>0</v>
      </c>
      <c r="BD40" s="243">
        <v>0</v>
      </c>
      <c r="BE40" s="243">
        <v>0</v>
      </c>
      <c r="BF40" s="243">
        <v>1</v>
      </c>
      <c r="BG40" s="241">
        <v>1</v>
      </c>
      <c r="BH40" s="244">
        <v>2</v>
      </c>
      <c r="BI40" s="246">
        <v>2</v>
      </c>
      <c r="BJ40" s="247">
        <v>0</v>
      </c>
      <c r="BK40" s="241">
        <v>0</v>
      </c>
      <c r="BL40" s="241">
        <v>0</v>
      </c>
      <c r="BM40" s="242">
        <v>0</v>
      </c>
      <c r="BN40" s="243">
        <v>0</v>
      </c>
      <c r="BO40" s="243">
        <v>0</v>
      </c>
      <c r="BP40" s="243">
        <v>0</v>
      </c>
      <c r="BQ40" s="241">
        <v>1</v>
      </c>
      <c r="BR40" s="244">
        <v>1</v>
      </c>
      <c r="BS40" s="245">
        <v>1</v>
      </c>
      <c r="BT40" s="240">
        <v>0</v>
      </c>
      <c r="BU40" s="241">
        <v>0</v>
      </c>
      <c r="BV40" s="241">
        <v>0</v>
      </c>
      <c r="BW40" s="242">
        <v>0</v>
      </c>
      <c r="BX40" s="243">
        <v>0</v>
      </c>
      <c r="BY40" s="243">
        <v>0</v>
      </c>
      <c r="BZ40" s="243">
        <v>0</v>
      </c>
      <c r="CA40" s="241">
        <v>1</v>
      </c>
      <c r="CB40" s="244">
        <v>1</v>
      </c>
      <c r="CC40" s="246">
        <v>1</v>
      </c>
      <c r="CD40" s="247">
        <v>0</v>
      </c>
      <c r="CE40" s="241">
        <v>0</v>
      </c>
      <c r="CF40" s="241">
        <v>0</v>
      </c>
      <c r="CG40" s="242">
        <v>0</v>
      </c>
      <c r="CH40" s="243">
        <v>0</v>
      </c>
      <c r="CI40" s="243">
        <v>0</v>
      </c>
      <c r="CJ40" s="243">
        <v>0</v>
      </c>
      <c r="CK40" s="241">
        <v>0</v>
      </c>
      <c r="CL40" s="244">
        <v>0</v>
      </c>
      <c r="CM40" s="246">
        <v>0</v>
      </c>
      <c r="CN40" s="247">
        <v>0</v>
      </c>
      <c r="CO40" s="241">
        <v>0</v>
      </c>
      <c r="CP40" s="241">
        <v>0</v>
      </c>
      <c r="CQ40" s="242">
        <v>0</v>
      </c>
      <c r="CR40" s="243">
        <v>0</v>
      </c>
      <c r="CS40" s="243">
        <v>7</v>
      </c>
      <c r="CT40" s="243">
        <v>13</v>
      </c>
      <c r="CU40" s="241">
        <v>9</v>
      </c>
      <c r="CV40" s="244">
        <v>29</v>
      </c>
      <c r="CW40" s="246">
        <v>29</v>
      </c>
      <c r="CX40" s="40"/>
    </row>
    <row r="41" spans="1:102">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row>
    <row r="42" spans="1:102">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c r="CW42" s="40"/>
      <c r="CX42" s="40"/>
    </row>
    <row r="43" spans="1:102">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row>
    <row r="44" spans="1:102">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c r="BZ44" s="40"/>
      <c r="CA44" s="40"/>
      <c r="CB44" s="40"/>
      <c r="CC44" s="40"/>
      <c r="CD44" s="40"/>
      <c r="CE44" s="40"/>
      <c r="CF44" s="40"/>
      <c r="CG44" s="40"/>
      <c r="CH44" s="40"/>
      <c r="CI44" s="40"/>
      <c r="CJ44" s="40"/>
      <c r="CK44" s="40"/>
      <c r="CL44" s="40"/>
      <c r="CM44" s="40"/>
      <c r="CN44" s="40"/>
      <c r="CO44" s="40"/>
      <c r="CP44" s="40"/>
      <c r="CQ44" s="40"/>
      <c r="CR44" s="40"/>
      <c r="CS44" s="40"/>
      <c r="CT44" s="40"/>
      <c r="CU44" s="40"/>
      <c r="CV44" s="40"/>
      <c r="CW44" s="40"/>
      <c r="CX44" s="40"/>
    </row>
    <row r="45" spans="1:102">
      <c r="B45" s="41"/>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row>
    <row r="46" spans="1:102">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row>
    <row r="47" spans="1:102">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row>
    <row r="48" spans="1:102">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row>
    <row r="49" spans="2:31">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row>
    <row r="50" spans="2:31">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row>
    <row r="51" spans="2:31">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row>
    <row r="52" spans="2:31">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row>
    <row r="53" spans="2:31">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row>
    <row r="54" spans="2:31">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row>
    <row r="55" spans="2:31">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row>
    <row r="56" spans="2:31">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row>
    <row r="57" spans="2:31">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row>
    <row r="58" spans="2:31">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row>
    <row r="59" spans="2:31">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row>
    <row r="60" spans="2:31">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row>
    <row r="61" spans="2:31">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row>
    <row r="62" spans="2:31">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row>
    <row r="63" spans="2:31">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row>
    <row r="64" spans="2:31">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row>
    <row r="65" spans="2:31">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row>
    <row r="66" spans="2:31">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row>
    <row r="67" spans="2:31">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row>
    <row r="68" spans="2:31">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row>
    <row r="69" spans="2:31">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row>
    <row r="70" spans="2:31">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row>
    <row r="71" spans="2:31">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row>
    <row r="72" spans="2:31">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row>
    <row r="73" spans="2:31">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row>
    <row r="74" spans="2:31">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row>
    <row r="75" spans="2:31">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row>
    <row r="76" spans="2:3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row>
    <row r="77" spans="2:31">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row>
    <row r="78" spans="2:31">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row>
    <row r="79" spans="2:31">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row>
    <row r="80" spans="2:31">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row>
    <row r="81" spans="2:31">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row>
    <row r="82" spans="2:31">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row>
    <row r="83" spans="2:31">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row>
    <row r="84" spans="2:31">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row>
    <row r="85" spans="2:31">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row>
    <row r="86" spans="2:31">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row>
    <row r="87" spans="2:31">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row>
    <row r="88" spans="2:31">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row>
    <row r="89" spans="2:31">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row>
    <row r="90" spans="2:31">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row>
    <row r="91" spans="2:31">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row>
    <row r="92" spans="2:31">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row>
    <row r="93" spans="2:31">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row>
    <row r="94" spans="2:31">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row>
    <row r="95" spans="2:31">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row>
    <row r="96" spans="2:31">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row>
    <row r="97" spans="2:31">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row>
    <row r="98" spans="2:31">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row>
    <row r="99" spans="2:31">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row>
    <row r="100" spans="2:31">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row>
    <row r="101" spans="2:31">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row>
    <row r="102" spans="2:31">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row>
    <row r="103" spans="2:31">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row>
    <row r="104" spans="2:31">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row>
    <row r="105" spans="2:31">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row>
    <row r="106" spans="2:31">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row>
    <row r="107" spans="2:31">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row>
    <row r="108" spans="2:31">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row>
    <row r="109" spans="2:31">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row>
    <row r="110" spans="2:31">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row>
    <row r="111" spans="2:31">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row>
    <row r="112" spans="2:31">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row>
    <row r="113" spans="2:31">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row>
    <row r="114" spans="2:31">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row>
    <row r="115" spans="2:31">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row>
    <row r="116" spans="2:31">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row>
    <row r="117" spans="2:31">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row>
    <row r="118" spans="2:31">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row>
    <row r="119" spans="2:31">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row>
    <row r="120" spans="2:31">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row>
    <row r="121" spans="2:31">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row>
    <row r="122" spans="2:31">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row>
    <row r="123" spans="2:31">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row>
    <row r="124" spans="2:31">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row>
    <row r="125" spans="2:31">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row>
    <row r="126" spans="2:31">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row>
    <row r="127" spans="2:31">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row>
    <row r="128" spans="2:31">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row>
    <row r="129" spans="2:31">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row>
    <row r="130" spans="2:31">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row>
    <row r="131" spans="2:31">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row>
    <row r="132" spans="2:31">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row>
    <row r="133" spans="2:31">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row>
    <row r="134" spans="2:31">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row>
    <row r="135" spans="2:31">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row>
    <row r="136" spans="2:31">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row>
    <row r="137" spans="2:31">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row>
    <row r="138" spans="2:31">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row>
    <row r="139" spans="2:31">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row>
    <row r="140" spans="2:31">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row>
    <row r="141" spans="2:31">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row>
    <row r="142" spans="2:31">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row>
    <row r="143" spans="2:31">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row>
    <row r="144" spans="2:31">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row>
    <row r="145" spans="2:31">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row>
    <row r="146" spans="2:31">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row>
    <row r="147" spans="2:31">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row>
    <row r="148" spans="2:31">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row>
    <row r="149" spans="2:31">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row>
    <row r="150" spans="2:31">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row>
    <row r="151" spans="2:31">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row>
    <row r="152" spans="2:31">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row>
    <row r="153" spans="2:31">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row>
    <row r="154" spans="2:31">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row>
    <row r="155" spans="2:31">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row>
    <row r="156" spans="2:31">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row>
    <row r="157" spans="2:31">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row>
    <row r="158" spans="2:31">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row>
    <row r="159" spans="2:31">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row>
    <row r="160" spans="2:31">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row>
    <row r="161" spans="2:31">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row>
    <row r="162" spans="2:31">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row>
    <row r="163" spans="2:31">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row>
    <row r="164" spans="2:31">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row>
    <row r="165" spans="2:31">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row>
    <row r="166" spans="2:31">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row>
    <row r="167" spans="2:31">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row>
    <row r="168" spans="2:31">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row>
    <row r="169" spans="2:31">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row>
    <row r="170" spans="2:31">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row>
    <row r="171" spans="2:31">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row>
    <row r="172" spans="2:31">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row>
    <row r="173" spans="2:31">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row>
    <row r="174" spans="2:31">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row>
    <row r="175" spans="2:31">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row>
    <row r="176" spans="2:31">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row>
    <row r="177" spans="2:31">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row>
    <row r="178" spans="2:31">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row>
    <row r="179" spans="2:31">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row>
    <row r="180" spans="2:31">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row>
    <row r="181" spans="2:31">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row>
    <row r="182" spans="2:31">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row>
    <row r="183" spans="2:31">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row>
    <row r="184" spans="2:31">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row>
    <row r="185" spans="2:31">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row>
    <row r="186" spans="2:31">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row>
    <row r="187" spans="2:31">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row>
    <row r="188" spans="2:31">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row>
    <row r="189" spans="2:31">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row>
    <row r="190" spans="2:31">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row>
    <row r="191" spans="2:31">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row>
    <row r="192" spans="2:31">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row>
    <row r="193" spans="2:31">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row>
    <row r="194" spans="2:31">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row>
    <row r="195" spans="2:31">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row>
    <row r="196" spans="2:31">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row>
    <row r="197" spans="2:31">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row>
    <row r="198" spans="2:31">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row>
    <row r="199" spans="2:31">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row>
    <row r="200" spans="2:31">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row>
    <row r="201" spans="2:31">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row>
    <row r="202" spans="2:31">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row>
    <row r="203" spans="2:31">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row>
    <row r="204" spans="2:31">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row>
    <row r="205" spans="2:31">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row>
    <row r="206" spans="2:31">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row>
    <row r="207" spans="2:31">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row>
    <row r="208" spans="2:31">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row>
    <row r="209" spans="2:31">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row>
    <row r="210" spans="2:31">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row>
    <row r="211" spans="2:31">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row>
    <row r="212" spans="2:31">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row>
    <row r="213" spans="2:31">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row>
    <row r="214" spans="2:31">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row>
    <row r="215" spans="2:31">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row>
    <row r="216" spans="2:31">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row>
    <row r="217" spans="2:31">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row>
    <row r="218" spans="2:31">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row>
    <row r="219" spans="2:31">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row>
  </sheetData>
  <mergeCells count="45">
    <mergeCell ref="CN5:CP5"/>
    <mergeCell ref="CQ5:CV5"/>
    <mergeCell ref="CW5:CW6"/>
    <mergeCell ref="CC5:CC6"/>
    <mergeCell ref="CD5:CF5"/>
    <mergeCell ref="CG5:CL5"/>
    <mergeCell ref="CM5:CM6"/>
    <mergeCell ref="BT5:BV5"/>
    <mergeCell ref="BW5:CB5"/>
    <mergeCell ref="AZ5:BB5"/>
    <mergeCell ref="BC5:BH5"/>
    <mergeCell ref="BI5:BI6"/>
    <mergeCell ref="BJ5:BL5"/>
    <mergeCell ref="V5:X5"/>
    <mergeCell ref="Y5:AD5"/>
    <mergeCell ref="AE5:AE6"/>
    <mergeCell ref="BM5:BR5"/>
    <mergeCell ref="BS5:BS6"/>
    <mergeCell ref="BJ3:CM3"/>
    <mergeCell ref="CN3:CW4"/>
    <mergeCell ref="B4:K4"/>
    <mergeCell ref="L4:U4"/>
    <mergeCell ref="V4:AE4"/>
    <mergeCell ref="AF4:AO4"/>
    <mergeCell ref="AP4:AY4"/>
    <mergeCell ref="AZ4:BI4"/>
    <mergeCell ref="BJ4:BS4"/>
    <mergeCell ref="BT4:CC4"/>
    <mergeCell ref="CD4:CM4"/>
    <mergeCell ref="G1:H1"/>
    <mergeCell ref="A3:A5"/>
    <mergeCell ref="B3:AE3"/>
    <mergeCell ref="AF3:BI3"/>
    <mergeCell ref="AF5:AH5"/>
    <mergeCell ref="AI5:AN5"/>
    <mergeCell ref="AO5:AO6"/>
    <mergeCell ref="AP5:AR5"/>
    <mergeCell ref="AS5:AX5"/>
    <mergeCell ref="AY5:AY6"/>
    <mergeCell ref="B5:D5"/>
    <mergeCell ref="E5:J5"/>
    <mergeCell ref="K5:K6"/>
    <mergeCell ref="L5:N5"/>
    <mergeCell ref="O5:T5"/>
    <mergeCell ref="U5:U6"/>
  </mergeCells>
  <phoneticPr fontId="4"/>
  <pageMargins left="0.78740157480314965" right="0.31496062992125984" top="0.27559055118110237" bottom="0.39370078740157483" header="0.19685039370078741" footer="0.19685039370078741"/>
  <pageSetup paperSize="9" scale="45" orientation="landscape" r:id="rId1"/>
  <headerFooter alignWithMargins="0">
    <oddFooter>&amp;L&amp;20&amp;A&amp;C&amp;P/&amp;N</oddFooter>
  </headerFooter>
  <colBreaks count="3" manualBreakCount="3">
    <brk id="31" max="1048575" man="1"/>
    <brk id="61" max="1048575" man="1"/>
    <brk id="91" max="1048575" man="1"/>
  </colBreaks>
</worksheet>
</file>

<file path=xl/worksheets/sheet15.xml><?xml version="1.0" encoding="utf-8"?>
<worksheet xmlns="http://schemas.openxmlformats.org/spreadsheetml/2006/main" xmlns:r="http://schemas.openxmlformats.org/officeDocument/2006/relationships">
  <sheetPr>
    <tabColor theme="6"/>
  </sheetPr>
  <dimension ref="A1:AF218"/>
  <sheetViews>
    <sheetView zoomScaleNormal="100" zoomScaleSheetLayoutView="55" workbookViewId="0">
      <pane xSplit="1" ySplit="6" topLeftCell="B7" activePane="bottomRight" state="frozen"/>
      <selection activeCell="F37" sqref="F37"/>
      <selection pane="topRight" activeCell="F37" sqref="F37"/>
      <selection pane="bottomLeft" activeCell="F37" sqref="F37"/>
      <selection pane="bottomRight"/>
    </sheetView>
  </sheetViews>
  <sheetFormatPr defaultRowHeight="13.5"/>
  <cols>
    <col min="1" max="1" width="12.625" style="47" customWidth="1"/>
    <col min="2" max="2" width="8" style="47" customWidth="1"/>
    <col min="3" max="3" width="8.125" style="47" customWidth="1"/>
    <col min="4" max="4" width="10.125" style="47" bestFit="1" customWidth="1"/>
    <col min="5" max="10" width="9" style="47"/>
    <col min="11" max="11" width="9.625" style="47" customWidth="1"/>
    <col min="12" max="21" width="8.75" style="47" customWidth="1"/>
    <col min="22" max="31" width="9.625" style="47" customWidth="1"/>
    <col min="32" max="16384" width="9" style="47"/>
  </cols>
  <sheetData>
    <row r="1" spans="1:32" ht="25.5" customHeight="1">
      <c r="A1" s="23" t="s">
        <v>57</v>
      </c>
      <c r="D1" s="299">
        <v>27</v>
      </c>
      <c r="E1" s="300">
        <v>10</v>
      </c>
      <c r="G1" s="492">
        <f>IF(E1&lt;3,E1-2+12,E1-2)</f>
        <v>8</v>
      </c>
      <c r="H1" s="492"/>
    </row>
    <row r="2" spans="1:32" ht="17.25" customHeight="1" thickBot="1">
      <c r="A2" s="23" t="s">
        <v>145</v>
      </c>
      <c r="E2" s="23" t="s">
        <v>156</v>
      </c>
    </row>
    <row r="3" spans="1:32" ht="24.75" customHeight="1">
      <c r="A3" s="554"/>
      <c r="B3" s="556" t="s">
        <v>58</v>
      </c>
      <c r="C3" s="557"/>
      <c r="D3" s="557"/>
      <c r="E3" s="557"/>
      <c r="F3" s="557"/>
      <c r="G3" s="557"/>
      <c r="H3" s="557"/>
      <c r="I3" s="557"/>
      <c r="J3" s="557"/>
      <c r="K3" s="558" t="s">
        <v>53</v>
      </c>
      <c r="L3" s="556" t="s">
        <v>59</v>
      </c>
      <c r="M3" s="557"/>
      <c r="N3" s="557"/>
      <c r="O3" s="557"/>
      <c r="P3" s="557"/>
      <c r="Q3" s="557"/>
      <c r="R3" s="557"/>
      <c r="S3" s="557"/>
      <c r="T3" s="561"/>
      <c r="U3" s="558" t="s">
        <v>53</v>
      </c>
      <c r="V3" s="556" t="s">
        <v>60</v>
      </c>
      <c r="W3" s="557"/>
      <c r="X3" s="557"/>
      <c r="Y3" s="557"/>
      <c r="Z3" s="557"/>
      <c r="AA3" s="557"/>
      <c r="AB3" s="557"/>
      <c r="AC3" s="557"/>
      <c r="AD3" s="561"/>
      <c r="AE3" s="558" t="s">
        <v>53</v>
      </c>
    </row>
    <row r="4" spans="1:32" ht="24.75" customHeight="1">
      <c r="A4" s="555"/>
      <c r="B4" s="562" t="s">
        <v>62</v>
      </c>
      <c r="C4" s="563"/>
      <c r="D4" s="564"/>
      <c r="E4" s="565" t="s">
        <v>63</v>
      </c>
      <c r="F4" s="481"/>
      <c r="G4" s="481"/>
      <c r="H4" s="481"/>
      <c r="I4" s="481"/>
      <c r="J4" s="481"/>
      <c r="K4" s="559"/>
      <c r="L4" s="566" t="s">
        <v>62</v>
      </c>
      <c r="M4" s="481"/>
      <c r="N4" s="567"/>
      <c r="O4" s="565" t="s">
        <v>63</v>
      </c>
      <c r="P4" s="481"/>
      <c r="Q4" s="481"/>
      <c r="R4" s="481"/>
      <c r="S4" s="481"/>
      <c r="T4" s="567"/>
      <c r="U4" s="559"/>
      <c r="V4" s="562" t="s">
        <v>62</v>
      </c>
      <c r="W4" s="563"/>
      <c r="X4" s="564"/>
      <c r="Y4" s="565" t="s">
        <v>63</v>
      </c>
      <c r="Z4" s="481"/>
      <c r="AA4" s="481"/>
      <c r="AB4" s="481"/>
      <c r="AC4" s="481"/>
      <c r="AD4" s="567"/>
      <c r="AE4" s="559"/>
    </row>
    <row r="5" spans="1:32" ht="24.75" customHeight="1" thickBot="1">
      <c r="A5" s="438" t="s">
        <v>43</v>
      </c>
      <c r="B5" s="439" t="s">
        <v>44</v>
      </c>
      <c r="C5" s="440" t="s">
        <v>45</v>
      </c>
      <c r="D5" s="440" t="s">
        <v>46</v>
      </c>
      <c r="E5" s="414" t="s">
        <v>48</v>
      </c>
      <c r="F5" s="441" t="s">
        <v>49</v>
      </c>
      <c r="G5" s="441" t="s">
        <v>50</v>
      </c>
      <c r="H5" s="442" t="s">
        <v>51</v>
      </c>
      <c r="I5" s="440" t="s">
        <v>52</v>
      </c>
      <c r="J5" s="440" t="s">
        <v>157</v>
      </c>
      <c r="K5" s="560"/>
      <c r="L5" s="439" t="s">
        <v>44</v>
      </c>
      <c r="M5" s="440" t="s">
        <v>45</v>
      </c>
      <c r="N5" s="443" t="s">
        <v>46</v>
      </c>
      <c r="O5" s="444" t="s">
        <v>48</v>
      </c>
      <c r="P5" s="441" t="s">
        <v>49</v>
      </c>
      <c r="Q5" s="441" t="s">
        <v>50</v>
      </c>
      <c r="R5" s="442" t="s">
        <v>51</v>
      </c>
      <c r="S5" s="440" t="s">
        <v>52</v>
      </c>
      <c r="T5" s="443" t="s">
        <v>46</v>
      </c>
      <c r="U5" s="560"/>
      <c r="V5" s="439" t="s">
        <v>44</v>
      </c>
      <c r="W5" s="440" t="s">
        <v>45</v>
      </c>
      <c r="X5" s="440" t="s">
        <v>46</v>
      </c>
      <c r="Y5" s="414" t="s">
        <v>48</v>
      </c>
      <c r="Z5" s="441" t="s">
        <v>49</v>
      </c>
      <c r="AA5" s="441" t="s">
        <v>50</v>
      </c>
      <c r="AB5" s="442" t="s">
        <v>51</v>
      </c>
      <c r="AC5" s="440" t="s">
        <v>52</v>
      </c>
      <c r="AD5" s="443" t="s">
        <v>46</v>
      </c>
      <c r="AE5" s="560"/>
    </row>
    <row r="6" spans="1:32" ht="20.25" customHeight="1">
      <c r="A6" s="445" t="s">
        <v>5</v>
      </c>
      <c r="B6" s="446">
        <v>0</v>
      </c>
      <c r="C6" s="447">
        <v>0</v>
      </c>
      <c r="D6" s="447">
        <v>0</v>
      </c>
      <c r="E6" s="448">
        <v>53</v>
      </c>
      <c r="F6" s="449">
        <v>177</v>
      </c>
      <c r="G6" s="449">
        <v>542</v>
      </c>
      <c r="H6" s="449">
        <v>770</v>
      </c>
      <c r="I6" s="447">
        <v>657</v>
      </c>
      <c r="J6" s="450">
        <v>2199</v>
      </c>
      <c r="K6" s="451">
        <v>2199</v>
      </c>
      <c r="L6" s="452">
        <v>0</v>
      </c>
      <c r="M6" s="447">
        <v>0</v>
      </c>
      <c r="N6" s="450">
        <v>0</v>
      </c>
      <c r="O6" s="452">
        <v>171</v>
      </c>
      <c r="P6" s="449">
        <v>342</v>
      </c>
      <c r="Q6" s="449">
        <v>502</v>
      </c>
      <c r="R6" s="449">
        <v>577</v>
      </c>
      <c r="S6" s="447">
        <v>375</v>
      </c>
      <c r="T6" s="450">
        <v>1967</v>
      </c>
      <c r="U6" s="451">
        <v>1967</v>
      </c>
      <c r="V6" s="452">
        <v>0</v>
      </c>
      <c r="W6" s="447">
        <v>0</v>
      </c>
      <c r="X6" s="447">
        <v>0</v>
      </c>
      <c r="Y6" s="448">
        <v>0</v>
      </c>
      <c r="Z6" s="449">
        <v>4</v>
      </c>
      <c r="AA6" s="449">
        <v>16</v>
      </c>
      <c r="AB6" s="449">
        <v>84</v>
      </c>
      <c r="AC6" s="447">
        <v>143</v>
      </c>
      <c r="AD6" s="450">
        <v>247</v>
      </c>
      <c r="AE6" s="451">
        <v>247</v>
      </c>
      <c r="AF6" s="453"/>
    </row>
    <row r="7" spans="1:32" ht="20.25" customHeight="1">
      <c r="A7" s="139" t="s">
        <v>6</v>
      </c>
      <c r="B7" s="454">
        <v>0</v>
      </c>
      <c r="C7" s="455">
        <v>0</v>
      </c>
      <c r="D7" s="455">
        <v>0</v>
      </c>
      <c r="E7" s="456">
        <v>21</v>
      </c>
      <c r="F7" s="457">
        <v>78</v>
      </c>
      <c r="G7" s="457">
        <v>225</v>
      </c>
      <c r="H7" s="457">
        <v>321</v>
      </c>
      <c r="I7" s="455">
        <v>321</v>
      </c>
      <c r="J7" s="458">
        <v>966</v>
      </c>
      <c r="K7" s="459">
        <v>966</v>
      </c>
      <c r="L7" s="460">
        <v>0</v>
      </c>
      <c r="M7" s="455">
        <v>0</v>
      </c>
      <c r="N7" s="458">
        <v>0</v>
      </c>
      <c r="O7" s="460">
        <v>68</v>
      </c>
      <c r="P7" s="457">
        <v>160</v>
      </c>
      <c r="Q7" s="457">
        <v>249</v>
      </c>
      <c r="R7" s="457">
        <v>311</v>
      </c>
      <c r="S7" s="455">
        <v>179</v>
      </c>
      <c r="T7" s="458">
        <v>967</v>
      </c>
      <c r="U7" s="459">
        <v>967</v>
      </c>
      <c r="V7" s="460">
        <v>0</v>
      </c>
      <c r="W7" s="455">
        <v>0</v>
      </c>
      <c r="X7" s="455">
        <v>0</v>
      </c>
      <c r="Y7" s="456">
        <v>0</v>
      </c>
      <c r="Z7" s="457">
        <v>0</v>
      </c>
      <c r="AA7" s="457">
        <v>5</v>
      </c>
      <c r="AB7" s="457">
        <v>31</v>
      </c>
      <c r="AC7" s="455">
        <v>51</v>
      </c>
      <c r="AD7" s="458">
        <v>87</v>
      </c>
      <c r="AE7" s="459">
        <v>87</v>
      </c>
      <c r="AF7" s="453"/>
    </row>
    <row r="8" spans="1:32" ht="20.25" customHeight="1">
      <c r="A8" s="139" t="s">
        <v>7</v>
      </c>
      <c r="B8" s="454">
        <v>0</v>
      </c>
      <c r="C8" s="455">
        <v>0</v>
      </c>
      <c r="D8" s="455">
        <v>0</v>
      </c>
      <c r="E8" s="456">
        <v>11</v>
      </c>
      <c r="F8" s="457">
        <v>27</v>
      </c>
      <c r="G8" s="457">
        <v>75</v>
      </c>
      <c r="H8" s="457">
        <v>84</v>
      </c>
      <c r="I8" s="455">
        <v>81</v>
      </c>
      <c r="J8" s="458">
        <v>278</v>
      </c>
      <c r="K8" s="459">
        <v>278</v>
      </c>
      <c r="L8" s="460">
        <v>0</v>
      </c>
      <c r="M8" s="455">
        <v>0</v>
      </c>
      <c r="N8" s="458">
        <v>0</v>
      </c>
      <c r="O8" s="460">
        <v>18</v>
      </c>
      <c r="P8" s="457">
        <v>37</v>
      </c>
      <c r="Q8" s="457">
        <v>52</v>
      </c>
      <c r="R8" s="457">
        <v>54</v>
      </c>
      <c r="S8" s="455">
        <v>42</v>
      </c>
      <c r="T8" s="458">
        <v>203</v>
      </c>
      <c r="U8" s="459">
        <v>203</v>
      </c>
      <c r="V8" s="460">
        <v>0</v>
      </c>
      <c r="W8" s="455">
        <v>0</v>
      </c>
      <c r="X8" s="455">
        <v>0</v>
      </c>
      <c r="Y8" s="456">
        <v>0</v>
      </c>
      <c r="Z8" s="457">
        <v>2</v>
      </c>
      <c r="AA8" s="457">
        <v>7</v>
      </c>
      <c r="AB8" s="457">
        <v>15</v>
      </c>
      <c r="AC8" s="455">
        <v>38</v>
      </c>
      <c r="AD8" s="458">
        <v>62</v>
      </c>
      <c r="AE8" s="459">
        <v>62</v>
      </c>
      <c r="AF8" s="453"/>
    </row>
    <row r="9" spans="1:32" ht="20.25" customHeight="1">
      <c r="A9" s="139" t="s">
        <v>15</v>
      </c>
      <c r="B9" s="454">
        <v>0</v>
      </c>
      <c r="C9" s="455">
        <v>0</v>
      </c>
      <c r="D9" s="455">
        <v>0</v>
      </c>
      <c r="E9" s="456">
        <v>3</v>
      </c>
      <c r="F9" s="457">
        <v>20</v>
      </c>
      <c r="G9" s="457">
        <v>72</v>
      </c>
      <c r="H9" s="457">
        <v>57</v>
      </c>
      <c r="I9" s="455">
        <v>47</v>
      </c>
      <c r="J9" s="458">
        <v>199</v>
      </c>
      <c r="K9" s="459">
        <v>199</v>
      </c>
      <c r="L9" s="460">
        <v>0</v>
      </c>
      <c r="M9" s="455">
        <v>0</v>
      </c>
      <c r="N9" s="458">
        <v>0</v>
      </c>
      <c r="O9" s="460">
        <v>9</v>
      </c>
      <c r="P9" s="457">
        <v>17</v>
      </c>
      <c r="Q9" s="457">
        <v>23</v>
      </c>
      <c r="R9" s="457">
        <v>38</v>
      </c>
      <c r="S9" s="455">
        <v>25</v>
      </c>
      <c r="T9" s="458">
        <v>112</v>
      </c>
      <c r="U9" s="459">
        <v>112</v>
      </c>
      <c r="V9" s="460">
        <v>0</v>
      </c>
      <c r="W9" s="455">
        <v>0</v>
      </c>
      <c r="X9" s="455">
        <v>0</v>
      </c>
      <c r="Y9" s="456">
        <v>0</v>
      </c>
      <c r="Z9" s="457">
        <v>0</v>
      </c>
      <c r="AA9" s="457">
        <v>0</v>
      </c>
      <c r="AB9" s="457">
        <v>17</v>
      </c>
      <c r="AC9" s="455">
        <v>15</v>
      </c>
      <c r="AD9" s="458">
        <v>32</v>
      </c>
      <c r="AE9" s="459">
        <v>32</v>
      </c>
      <c r="AF9" s="453"/>
    </row>
    <row r="10" spans="1:32" ht="20.25" customHeight="1">
      <c r="A10" s="139" t="s">
        <v>8</v>
      </c>
      <c r="B10" s="454">
        <v>0</v>
      </c>
      <c r="C10" s="455">
        <v>0</v>
      </c>
      <c r="D10" s="455">
        <v>0</v>
      </c>
      <c r="E10" s="456">
        <v>6</v>
      </c>
      <c r="F10" s="457">
        <v>11</v>
      </c>
      <c r="G10" s="457">
        <v>29</v>
      </c>
      <c r="H10" s="457">
        <v>51</v>
      </c>
      <c r="I10" s="455">
        <v>31</v>
      </c>
      <c r="J10" s="458">
        <v>128</v>
      </c>
      <c r="K10" s="459">
        <v>128</v>
      </c>
      <c r="L10" s="460">
        <v>0</v>
      </c>
      <c r="M10" s="455">
        <v>0</v>
      </c>
      <c r="N10" s="458">
        <v>0</v>
      </c>
      <c r="O10" s="460">
        <v>13</v>
      </c>
      <c r="P10" s="457">
        <v>11</v>
      </c>
      <c r="Q10" s="457">
        <v>27</v>
      </c>
      <c r="R10" s="457">
        <v>22</v>
      </c>
      <c r="S10" s="455">
        <v>13</v>
      </c>
      <c r="T10" s="458">
        <v>86</v>
      </c>
      <c r="U10" s="459">
        <v>86</v>
      </c>
      <c r="V10" s="460">
        <v>0</v>
      </c>
      <c r="W10" s="455">
        <v>0</v>
      </c>
      <c r="X10" s="455">
        <v>0</v>
      </c>
      <c r="Y10" s="456">
        <v>0</v>
      </c>
      <c r="Z10" s="457">
        <v>0</v>
      </c>
      <c r="AA10" s="457">
        <v>0</v>
      </c>
      <c r="AB10" s="457">
        <v>2</v>
      </c>
      <c r="AC10" s="455">
        <v>2</v>
      </c>
      <c r="AD10" s="458">
        <v>4</v>
      </c>
      <c r="AE10" s="459">
        <v>4</v>
      </c>
      <c r="AF10" s="453"/>
    </row>
    <row r="11" spans="1:32" ht="20.25" customHeight="1">
      <c r="A11" s="139" t="s">
        <v>9</v>
      </c>
      <c r="B11" s="454">
        <v>0</v>
      </c>
      <c r="C11" s="455">
        <v>0</v>
      </c>
      <c r="D11" s="455">
        <v>0</v>
      </c>
      <c r="E11" s="456">
        <v>1</v>
      </c>
      <c r="F11" s="457">
        <v>6</v>
      </c>
      <c r="G11" s="457">
        <v>13</v>
      </c>
      <c r="H11" s="457">
        <v>12</v>
      </c>
      <c r="I11" s="455">
        <v>15</v>
      </c>
      <c r="J11" s="458">
        <v>47</v>
      </c>
      <c r="K11" s="459">
        <v>47</v>
      </c>
      <c r="L11" s="460">
        <v>0</v>
      </c>
      <c r="M11" s="455">
        <v>0</v>
      </c>
      <c r="N11" s="458">
        <v>0</v>
      </c>
      <c r="O11" s="460">
        <v>0</v>
      </c>
      <c r="P11" s="457">
        <v>8</v>
      </c>
      <c r="Q11" s="457">
        <v>2</v>
      </c>
      <c r="R11" s="457">
        <v>11</v>
      </c>
      <c r="S11" s="455">
        <v>8</v>
      </c>
      <c r="T11" s="458">
        <v>29</v>
      </c>
      <c r="U11" s="459">
        <v>29</v>
      </c>
      <c r="V11" s="460">
        <v>0</v>
      </c>
      <c r="W11" s="455">
        <v>0</v>
      </c>
      <c r="X11" s="455">
        <v>0</v>
      </c>
      <c r="Y11" s="456">
        <v>0</v>
      </c>
      <c r="Z11" s="457">
        <v>0</v>
      </c>
      <c r="AA11" s="457">
        <v>0</v>
      </c>
      <c r="AB11" s="457">
        <v>3</v>
      </c>
      <c r="AC11" s="455">
        <v>5</v>
      </c>
      <c r="AD11" s="458">
        <v>8</v>
      </c>
      <c r="AE11" s="459">
        <v>8</v>
      </c>
      <c r="AF11" s="453"/>
    </row>
    <row r="12" spans="1:32" ht="20.25" customHeight="1">
      <c r="A12" s="139" t="s">
        <v>10</v>
      </c>
      <c r="B12" s="454">
        <v>0</v>
      </c>
      <c r="C12" s="455">
        <v>0</v>
      </c>
      <c r="D12" s="455">
        <v>0</v>
      </c>
      <c r="E12" s="456">
        <v>0</v>
      </c>
      <c r="F12" s="457">
        <v>3</v>
      </c>
      <c r="G12" s="457">
        <v>15</v>
      </c>
      <c r="H12" s="457">
        <v>40</v>
      </c>
      <c r="I12" s="455">
        <v>20</v>
      </c>
      <c r="J12" s="458">
        <v>78</v>
      </c>
      <c r="K12" s="459">
        <v>78</v>
      </c>
      <c r="L12" s="460">
        <v>0</v>
      </c>
      <c r="M12" s="455">
        <v>0</v>
      </c>
      <c r="N12" s="458">
        <v>0</v>
      </c>
      <c r="O12" s="460">
        <v>4</v>
      </c>
      <c r="P12" s="457">
        <v>8</v>
      </c>
      <c r="Q12" s="457">
        <v>21</v>
      </c>
      <c r="R12" s="457">
        <v>10</v>
      </c>
      <c r="S12" s="455">
        <v>14</v>
      </c>
      <c r="T12" s="458">
        <v>57</v>
      </c>
      <c r="U12" s="459">
        <v>57</v>
      </c>
      <c r="V12" s="460">
        <v>0</v>
      </c>
      <c r="W12" s="455">
        <v>0</v>
      </c>
      <c r="X12" s="455">
        <v>0</v>
      </c>
      <c r="Y12" s="456">
        <v>0</v>
      </c>
      <c r="Z12" s="457">
        <v>1</v>
      </c>
      <c r="AA12" s="457">
        <v>1</v>
      </c>
      <c r="AB12" s="457">
        <v>2</v>
      </c>
      <c r="AC12" s="455">
        <v>3</v>
      </c>
      <c r="AD12" s="458">
        <v>7</v>
      </c>
      <c r="AE12" s="459">
        <v>7</v>
      </c>
      <c r="AF12" s="453"/>
    </row>
    <row r="13" spans="1:32" ht="20.25" customHeight="1">
      <c r="A13" s="139" t="s">
        <v>11</v>
      </c>
      <c r="B13" s="454">
        <v>0</v>
      </c>
      <c r="C13" s="455">
        <v>0</v>
      </c>
      <c r="D13" s="455">
        <v>0</v>
      </c>
      <c r="E13" s="456">
        <v>2</v>
      </c>
      <c r="F13" s="457">
        <v>6</v>
      </c>
      <c r="G13" s="457">
        <v>16</v>
      </c>
      <c r="H13" s="457">
        <v>34</v>
      </c>
      <c r="I13" s="455">
        <v>30</v>
      </c>
      <c r="J13" s="458">
        <v>88</v>
      </c>
      <c r="K13" s="459">
        <v>88</v>
      </c>
      <c r="L13" s="460">
        <v>0</v>
      </c>
      <c r="M13" s="455">
        <v>0</v>
      </c>
      <c r="N13" s="458">
        <v>0</v>
      </c>
      <c r="O13" s="460">
        <v>15</v>
      </c>
      <c r="P13" s="457">
        <v>21</v>
      </c>
      <c r="Q13" s="457">
        <v>27</v>
      </c>
      <c r="R13" s="457">
        <v>18</v>
      </c>
      <c r="S13" s="455">
        <v>16</v>
      </c>
      <c r="T13" s="458">
        <v>97</v>
      </c>
      <c r="U13" s="459">
        <v>97</v>
      </c>
      <c r="V13" s="460">
        <v>0</v>
      </c>
      <c r="W13" s="455">
        <v>0</v>
      </c>
      <c r="X13" s="455">
        <v>0</v>
      </c>
      <c r="Y13" s="456">
        <v>0</v>
      </c>
      <c r="Z13" s="457">
        <v>0</v>
      </c>
      <c r="AA13" s="457">
        <v>0</v>
      </c>
      <c r="AB13" s="457">
        <v>6</v>
      </c>
      <c r="AC13" s="455">
        <v>4</v>
      </c>
      <c r="AD13" s="458">
        <v>10</v>
      </c>
      <c r="AE13" s="459">
        <v>10</v>
      </c>
      <c r="AF13" s="453"/>
    </row>
    <row r="14" spans="1:32" ht="20.25" customHeight="1">
      <c r="A14" s="139" t="s">
        <v>12</v>
      </c>
      <c r="B14" s="454">
        <v>0</v>
      </c>
      <c r="C14" s="455">
        <v>0</v>
      </c>
      <c r="D14" s="455">
        <v>0</v>
      </c>
      <c r="E14" s="456">
        <v>0</v>
      </c>
      <c r="F14" s="457">
        <v>1</v>
      </c>
      <c r="G14" s="457">
        <v>11</v>
      </c>
      <c r="H14" s="457">
        <v>22</v>
      </c>
      <c r="I14" s="455">
        <v>10</v>
      </c>
      <c r="J14" s="458">
        <v>44</v>
      </c>
      <c r="K14" s="459">
        <v>44</v>
      </c>
      <c r="L14" s="460">
        <v>0</v>
      </c>
      <c r="M14" s="455">
        <v>0</v>
      </c>
      <c r="N14" s="458">
        <v>0</v>
      </c>
      <c r="O14" s="460">
        <v>9</v>
      </c>
      <c r="P14" s="457">
        <v>5</v>
      </c>
      <c r="Q14" s="457">
        <v>12</v>
      </c>
      <c r="R14" s="457">
        <v>17</v>
      </c>
      <c r="S14" s="455">
        <v>4</v>
      </c>
      <c r="T14" s="458">
        <v>47</v>
      </c>
      <c r="U14" s="459">
        <v>47</v>
      </c>
      <c r="V14" s="460">
        <v>0</v>
      </c>
      <c r="W14" s="455">
        <v>0</v>
      </c>
      <c r="X14" s="455">
        <v>0</v>
      </c>
      <c r="Y14" s="456">
        <v>0</v>
      </c>
      <c r="Z14" s="457">
        <v>1</v>
      </c>
      <c r="AA14" s="457">
        <v>0</v>
      </c>
      <c r="AB14" s="457">
        <v>2</v>
      </c>
      <c r="AC14" s="455">
        <v>2</v>
      </c>
      <c r="AD14" s="458">
        <v>5</v>
      </c>
      <c r="AE14" s="459">
        <v>5</v>
      </c>
      <c r="AF14" s="453"/>
    </row>
    <row r="15" spans="1:32" ht="20.25" customHeight="1">
      <c r="A15" s="139" t="s">
        <v>13</v>
      </c>
      <c r="B15" s="454">
        <v>0</v>
      </c>
      <c r="C15" s="455">
        <v>0</v>
      </c>
      <c r="D15" s="455">
        <v>0</v>
      </c>
      <c r="E15" s="456">
        <v>3</v>
      </c>
      <c r="F15" s="457">
        <v>3</v>
      </c>
      <c r="G15" s="457">
        <v>4</v>
      </c>
      <c r="H15" s="457">
        <v>22</v>
      </c>
      <c r="I15" s="455">
        <v>10</v>
      </c>
      <c r="J15" s="458">
        <v>42</v>
      </c>
      <c r="K15" s="459">
        <v>42</v>
      </c>
      <c r="L15" s="460">
        <v>0</v>
      </c>
      <c r="M15" s="455">
        <v>0</v>
      </c>
      <c r="N15" s="458">
        <v>0</v>
      </c>
      <c r="O15" s="460">
        <v>5</v>
      </c>
      <c r="P15" s="457">
        <v>6</v>
      </c>
      <c r="Q15" s="457">
        <v>3</v>
      </c>
      <c r="R15" s="457">
        <v>13</v>
      </c>
      <c r="S15" s="455">
        <v>10</v>
      </c>
      <c r="T15" s="458">
        <v>37</v>
      </c>
      <c r="U15" s="459">
        <v>37</v>
      </c>
      <c r="V15" s="460">
        <v>0</v>
      </c>
      <c r="W15" s="455">
        <v>0</v>
      </c>
      <c r="X15" s="455">
        <v>0</v>
      </c>
      <c r="Y15" s="456">
        <v>0</v>
      </c>
      <c r="Z15" s="457">
        <v>0</v>
      </c>
      <c r="AA15" s="457">
        <v>0</v>
      </c>
      <c r="AB15" s="457">
        <v>1</v>
      </c>
      <c r="AC15" s="455">
        <v>5</v>
      </c>
      <c r="AD15" s="458">
        <v>6</v>
      </c>
      <c r="AE15" s="459">
        <v>6</v>
      </c>
      <c r="AF15" s="453"/>
    </row>
    <row r="16" spans="1:32" ht="20.25" customHeight="1">
      <c r="A16" s="139" t="s">
        <v>14</v>
      </c>
      <c r="B16" s="454">
        <v>0</v>
      </c>
      <c r="C16" s="455">
        <v>0</v>
      </c>
      <c r="D16" s="455">
        <v>0</v>
      </c>
      <c r="E16" s="456">
        <v>0</v>
      </c>
      <c r="F16" s="457">
        <v>2</v>
      </c>
      <c r="G16" s="457">
        <v>3</v>
      </c>
      <c r="H16" s="457">
        <v>10</v>
      </c>
      <c r="I16" s="455">
        <v>13</v>
      </c>
      <c r="J16" s="458">
        <v>28</v>
      </c>
      <c r="K16" s="459">
        <v>28</v>
      </c>
      <c r="L16" s="460">
        <v>0</v>
      </c>
      <c r="M16" s="455">
        <v>0</v>
      </c>
      <c r="N16" s="458">
        <v>0</v>
      </c>
      <c r="O16" s="460">
        <v>2</v>
      </c>
      <c r="P16" s="457">
        <v>7</v>
      </c>
      <c r="Q16" s="457">
        <v>2</v>
      </c>
      <c r="R16" s="457">
        <v>4</v>
      </c>
      <c r="S16" s="455">
        <v>6</v>
      </c>
      <c r="T16" s="458">
        <v>21</v>
      </c>
      <c r="U16" s="459">
        <v>21</v>
      </c>
      <c r="V16" s="460">
        <v>0</v>
      </c>
      <c r="W16" s="455">
        <v>0</v>
      </c>
      <c r="X16" s="455">
        <v>0</v>
      </c>
      <c r="Y16" s="456">
        <v>0</v>
      </c>
      <c r="Z16" s="457">
        <v>0</v>
      </c>
      <c r="AA16" s="457">
        <v>0</v>
      </c>
      <c r="AB16" s="457">
        <v>1</v>
      </c>
      <c r="AC16" s="455">
        <v>0</v>
      </c>
      <c r="AD16" s="458">
        <v>1</v>
      </c>
      <c r="AE16" s="459">
        <v>1</v>
      </c>
      <c r="AF16" s="453"/>
    </row>
    <row r="17" spans="1:32" ht="20.25" customHeight="1">
      <c r="A17" s="139" t="s">
        <v>16</v>
      </c>
      <c r="B17" s="454">
        <v>0</v>
      </c>
      <c r="C17" s="455">
        <v>0</v>
      </c>
      <c r="D17" s="455">
        <v>0</v>
      </c>
      <c r="E17" s="456">
        <v>0</v>
      </c>
      <c r="F17" s="457">
        <v>0</v>
      </c>
      <c r="G17" s="457">
        <v>3</v>
      </c>
      <c r="H17" s="457">
        <v>2</v>
      </c>
      <c r="I17" s="455">
        <v>1</v>
      </c>
      <c r="J17" s="458">
        <v>6</v>
      </c>
      <c r="K17" s="459">
        <v>6</v>
      </c>
      <c r="L17" s="460">
        <v>0</v>
      </c>
      <c r="M17" s="455">
        <v>0</v>
      </c>
      <c r="N17" s="458">
        <v>0</v>
      </c>
      <c r="O17" s="460">
        <v>0</v>
      </c>
      <c r="P17" s="457">
        <v>3</v>
      </c>
      <c r="Q17" s="457">
        <v>2</v>
      </c>
      <c r="R17" s="457">
        <v>3</v>
      </c>
      <c r="S17" s="455">
        <v>3</v>
      </c>
      <c r="T17" s="458">
        <v>11</v>
      </c>
      <c r="U17" s="459">
        <v>11</v>
      </c>
      <c r="V17" s="460">
        <v>0</v>
      </c>
      <c r="W17" s="455">
        <v>0</v>
      </c>
      <c r="X17" s="455">
        <v>0</v>
      </c>
      <c r="Y17" s="456">
        <v>0</v>
      </c>
      <c r="Z17" s="457">
        <v>0</v>
      </c>
      <c r="AA17" s="457">
        <v>0</v>
      </c>
      <c r="AB17" s="457">
        <v>0</v>
      </c>
      <c r="AC17" s="455">
        <v>0</v>
      </c>
      <c r="AD17" s="458">
        <v>0</v>
      </c>
      <c r="AE17" s="459">
        <v>0</v>
      </c>
      <c r="AF17" s="453"/>
    </row>
    <row r="18" spans="1:32" ht="20.25" customHeight="1">
      <c r="A18" s="139" t="s">
        <v>17</v>
      </c>
      <c r="B18" s="454">
        <v>0</v>
      </c>
      <c r="C18" s="455">
        <v>0</v>
      </c>
      <c r="D18" s="455">
        <v>0</v>
      </c>
      <c r="E18" s="456">
        <v>0</v>
      </c>
      <c r="F18" s="457">
        <v>0</v>
      </c>
      <c r="G18" s="457">
        <v>9</v>
      </c>
      <c r="H18" s="457">
        <v>11</v>
      </c>
      <c r="I18" s="455">
        <v>13</v>
      </c>
      <c r="J18" s="458">
        <v>33</v>
      </c>
      <c r="K18" s="459">
        <v>33</v>
      </c>
      <c r="L18" s="460">
        <v>0</v>
      </c>
      <c r="M18" s="455">
        <v>0</v>
      </c>
      <c r="N18" s="458">
        <v>0</v>
      </c>
      <c r="O18" s="460">
        <v>2</v>
      </c>
      <c r="P18" s="457">
        <v>10</v>
      </c>
      <c r="Q18" s="457">
        <v>13</v>
      </c>
      <c r="R18" s="457">
        <v>7</v>
      </c>
      <c r="S18" s="455">
        <v>11</v>
      </c>
      <c r="T18" s="458">
        <v>43</v>
      </c>
      <c r="U18" s="459">
        <v>43</v>
      </c>
      <c r="V18" s="460">
        <v>0</v>
      </c>
      <c r="W18" s="455">
        <v>0</v>
      </c>
      <c r="X18" s="455">
        <v>0</v>
      </c>
      <c r="Y18" s="456">
        <v>0</v>
      </c>
      <c r="Z18" s="457">
        <v>0</v>
      </c>
      <c r="AA18" s="457">
        <v>0</v>
      </c>
      <c r="AB18" s="457">
        <v>1</v>
      </c>
      <c r="AC18" s="455">
        <v>3</v>
      </c>
      <c r="AD18" s="458">
        <v>4</v>
      </c>
      <c r="AE18" s="459">
        <v>4</v>
      </c>
      <c r="AF18" s="453"/>
    </row>
    <row r="19" spans="1:32" ht="20.25" customHeight="1">
      <c r="A19" s="139" t="s">
        <v>18</v>
      </c>
      <c r="B19" s="454">
        <v>0</v>
      </c>
      <c r="C19" s="455">
        <v>0</v>
      </c>
      <c r="D19" s="455">
        <v>0</v>
      </c>
      <c r="E19" s="456">
        <v>0</v>
      </c>
      <c r="F19" s="457">
        <v>2</v>
      </c>
      <c r="G19" s="457">
        <v>16</v>
      </c>
      <c r="H19" s="457">
        <v>21</v>
      </c>
      <c r="I19" s="455">
        <v>10</v>
      </c>
      <c r="J19" s="458">
        <v>49</v>
      </c>
      <c r="K19" s="459">
        <v>49</v>
      </c>
      <c r="L19" s="460">
        <v>0</v>
      </c>
      <c r="M19" s="455">
        <v>0</v>
      </c>
      <c r="N19" s="458">
        <v>0</v>
      </c>
      <c r="O19" s="460">
        <v>3</v>
      </c>
      <c r="P19" s="457">
        <v>10</v>
      </c>
      <c r="Q19" s="457">
        <v>16</v>
      </c>
      <c r="R19" s="457">
        <v>9</v>
      </c>
      <c r="S19" s="455">
        <v>6</v>
      </c>
      <c r="T19" s="458">
        <v>44</v>
      </c>
      <c r="U19" s="459">
        <v>44</v>
      </c>
      <c r="V19" s="460">
        <v>0</v>
      </c>
      <c r="W19" s="455">
        <v>0</v>
      </c>
      <c r="X19" s="455">
        <v>0</v>
      </c>
      <c r="Y19" s="456">
        <v>0</v>
      </c>
      <c r="Z19" s="457">
        <v>0</v>
      </c>
      <c r="AA19" s="457">
        <v>1</v>
      </c>
      <c r="AB19" s="457">
        <v>0</v>
      </c>
      <c r="AC19" s="455">
        <v>1</v>
      </c>
      <c r="AD19" s="458">
        <v>2</v>
      </c>
      <c r="AE19" s="459">
        <v>2</v>
      </c>
      <c r="AF19" s="453"/>
    </row>
    <row r="20" spans="1:32" ht="20.25" customHeight="1">
      <c r="A20" s="139" t="s">
        <v>19</v>
      </c>
      <c r="B20" s="454">
        <v>0</v>
      </c>
      <c r="C20" s="455">
        <v>0</v>
      </c>
      <c r="D20" s="455">
        <v>0</v>
      </c>
      <c r="E20" s="456">
        <v>2</v>
      </c>
      <c r="F20" s="457">
        <v>6</v>
      </c>
      <c r="G20" s="457">
        <v>4</v>
      </c>
      <c r="H20" s="457">
        <v>18</v>
      </c>
      <c r="I20" s="455">
        <v>15</v>
      </c>
      <c r="J20" s="458">
        <v>45</v>
      </c>
      <c r="K20" s="459">
        <v>45</v>
      </c>
      <c r="L20" s="460">
        <v>0</v>
      </c>
      <c r="M20" s="455">
        <v>0</v>
      </c>
      <c r="N20" s="458">
        <v>0</v>
      </c>
      <c r="O20" s="460">
        <v>7</v>
      </c>
      <c r="P20" s="457">
        <v>8</v>
      </c>
      <c r="Q20" s="457">
        <v>9</v>
      </c>
      <c r="R20" s="457">
        <v>9</v>
      </c>
      <c r="S20" s="455">
        <v>7</v>
      </c>
      <c r="T20" s="458">
        <v>40</v>
      </c>
      <c r="U20" s="459">
        <v>40</v>
      </c>
      <c r="V20" s="460">
        <v>0</v>
      </c>
      <c r="W20" s="455">
        <v>0</v>
      </c>
      <c r="X20" s="455">
        <v>0</v>
      </c>
      <c r="Y20" s="456">
        <v>0</v>
      </c>
      <c r="Z20" s="457">
        <v>0</v>
      </c>
      <c r="AA20" s="457">
        <v>0</v>
      </c>
      <c r="AB20" s="457">
        <v>1</v>
      </c>
      <c r="AC20" s="455">
        <v>6</v>
      </c>
      <c r="AD20" s="458">
        <v>7</v>
      </c>
      <c r="AE20" s="459">
        <v>7</v>
      </c>
      <c r="AF20" s="453"/>
    </row>
    <row r="21" spans="1:32" ht="20.25" customHeight="1">
      <c r="A21" s="139" t="s">
        <v>20</v>
      </c>
      <c r="B21" s="454">
        <v>0</v>
      </c>
      <c r="C21" s="455">
        <v>0</v>
      </c>
      <c r="D21" s="455">
        <v>0</v>
      </c>
      <c r="E21" s="456">
        <v>0</v>
      </c>
      <c r="F21" s="457">
        <v>1</v>
      </c>
      <c r="G21" s="457">
        <v>6</v>
      </c>
      <c r="H21" s="457">
        <v>6</v>
      </c>
      <c r="I21" s="455">
        <v>3</v>
      </c>
      <c r="J21" s="458">
        <v>16</v>
      </c>
      <c r="K21" s="459">
        <v>16</v>
      </c>
      <c r="L21" s="460">
        <v>0</v>
      </c>
      <c r="M21" s="455">
        <v>0</v>
      </c>
      <c r="N21" s="458">
        <v>0</v>
      </c>
      <c r="O21" s="460">
        <v>1</v>
      </c>
      <c r="P21" s="457">
        <v>1</v>
      </c>
      <c r="Q21" s="457">
        <v>8</v>
      </c>
      <c r="R21" s="457">
        <v>3</v>
      </c>
      <c r="S21" s="455">
        <v>4</v>
      </c>
      <c r="T21" s="458">
        <v>17</v>
      </c>
      <c r="U21" s="459">
        <v>17</v>
      </c>
      <c r="V21" s="460">
        <v>0</v>
      </c>
      <c r="W21" s="455">
        <v>0</v>
      </c>
      <c r="X21" s="455">
        <v>0</v>
      </c>
      <c r="Y21" s="456">
        <v>0</v>
      </c>
      <c r="Z21" s="457">
        <v>0</v>
      </c>
      <c r="AA21" s="457">
        <v>0</v>
      </c>
      <c r="AB21" s="457">
        <v>0</v>
      </c>
      <c r="AC21" s="455">
        <v>2</v>
      </c>
      <c r="AD21" s="458">
        <v>2</v>
      </c>
      <c r="AE21" s="459">
        <v>2</v>
      </c>
      <c r="AF21" s="453"/>
    </row>
    <row r="22" spans="1:32" ht="20.25" customHeight="1">
      <c r="A22" s="139" t="s">
        <v>21</v>
      </c>
      <c r="B22" s="454">
        <v>0</v>
      </c>
      <c r="C22" s="455">
        <v>0</v>
      </c>
      <c r="D22" s="455">
        <v>0</v>
      </c>
      <c r="E22" s="456">
        <v>2</v>
      </c>
      <c r="F22" s="457">
        <v>1</v>
      </c>
      <c r="G22" s="457">
        <v>12</v>
      </c>
      <c r="H22" s="457">
        <v>9</v>
      </c>
      <c r="I22" s="455">
        <v>9</v>
      </c>
      <c r="J22" s="458">
        <v>33</v>
      </c>
      <c r="K22" s="459">
        <v>33</v>
      </c>
      <c r="L22" s="460">
        <v>0</v>
      </c>
      <c r="M22" s="455">
        <v>0</v>
      </c>
      <c r="N22" s="458">
        <v>0</v>
      </c>
      <c r="O22" s="460">
        <v>2</v>
      </c>
      <c r="P22" s="457">
        <v>9</v>
      </c>
      <c r="Q22" s="457">
        <v>8</v>
      </c>
      <c r="R22" s="457">
        <v>4</v>
      </c>
      <c r="S22" s="455">
        <v>1</v>
      </c>
      <c r="T22" s="458">
        <v>24</v>
      </c>
      <c r="U22" s="459">
        <v>24</v>
      </c>
      <c r="V22" s="460">
        <v>0</v>
      </c>
      <c r="W22" s="455">
        <v>0</v>
      </c>
      <c r="X22" s="455">
        <v>0</v>
      </c>
      <c r="Y22" s="456">
        <v>0</v>
      </c>
      <c r="Z22" s="457">
        <v>0</v>
      </c>
      <c r="AA22" s="457">
        <v>0</v>
      </c>
      <c r="AB22" s="457">
        <v>1</v>
      </c>
      <c r="AC22" s="455">
        <v>1</v>
      </c>
      <c r="AD22" s="458">
        <v>2</v>
      </c>
      <c r="AE22" s="459">
        <v>2</v>
      </c>
      <c r="AF22" s="453"/>
    </row>
    <row r="23" spans="1:32" ht="20.25" customHeight="1">
      <c r="A23" s="139" t="s">
        <v>22</v>
      </c>
      <c r="B23" s="454">
        <v>0</v>
      </c>
      <c r="C23" s="455">
        <v>0</v>
      </c>
      <c r="D23" s="455">
        <v>0</v>
      </c>
      <c r="E23" s="456">
        <v>0</v>
      </c>
      <c r="F23" s="457">
        <v>3</v>
      </c>
      <c r="G23" s="457">
        <v>8</v>
      </c>
      <c r="H23" s="457">
        <v>9</v>
      </c>
      <c r="I23" s="455">
        <v>6</v>
      </c>
      <c r="J23" s="458">
        <v>26</v>
      </c>
      <c r="K23" s="459">
        <v>26</v>
      </c>
      <c r="L23" s="460">
        <v>0</v>
      </c>
      <c r="M23" s="455">
        <v>0</v>
      </c>
      <c r="N23" s="458">
        <v>0</v>
      </c>
      <c r="O23" s="460">
        <v>2</v>
      </c>
      <c r="P23" s="457">
        <v>3</v>
      </c>
      <c r="Q23" s="457">
        <v>3</v>
      </c>
      <c r="R23" s="457">
        <v>7</v>
      </c>
      <c r="S23" s="455">
        <v>2</v>
      </c>
      <c r="T23" s="458">
        <v>17</v>
      </c>
      <c r="U23" s="459">
        <v>17</v>
      </c>
      <c r="V23" s="460">
        <v>0</v>
      </c>
      <c r="W23" s="455">
        <v>0</v>
      </c>
      <c r="X23" s="455">
        <v>0</v>
      </c>
      <c r="Y23" s="456">
        <v>0</v>
      </c>
      <c r="Z23" s="457">
        <v>0</v>
      </c>
      <c r="AA23" s="457">
        <v>0</v>
      </c>
      <c r="AB23" s="457">
        <v>0</v>
      </c>
      <c r="AC23" s="455">
        <v>2</v>
      </c>
      <c r="AD23" s="458">
        <v>2</v>
      </c>
      <c r="AE23" s="459">
        <v>2</v>
      </c>
      <c r="AF23" s="453"/>
    </row>
    <row r="24" spans="1:32" ht="20.25" customHeight="1">
      <c r="A24" s="139" t="s">
        <v>23</v>
      </c>
      <c r="B24" s="454">
        <v>0</v>
      </c>
      <c r="C24" s="455">
        <v>0</v>
      </c>
      <c r="D24" s="455">
        <v>0</v>
      </c>
      <c r="E24" s="456">
        <v>0</v>
      </c>
      <c r="F24" s="457">
        <v>2</v>
      </c>
      <c r="G24" s="457">
        <v>3</v>
      </c>
      <c r="H24" s="457">
        <v>0</v>
      </c>
      <c r="I24" s="455">
        <v>1</v>
      </c>
      <c r="J24" s="458">
        <v>6</v>
      </c>
      <c r="K24" s="459">
        <v>6</v>
      </c>
      <c r="L24" s="460">
        <v>0</v>
      </c>
      <c r="M24" s="455">
        <v>0</v>
      </c>
      <c r="N24" s="458">
        <v>0</v>
      </c>
      <c r="O24" s="460">
        <v>0</v>
      </c>
      <c r="P24" s="457">
        <v>2</v>
      </c>
      <c r="Q24" s="457">
        <v>6</v>
      </c>
      <c r="R24" s="457">
        <v>5</v>
      </c>
      <c r="S24" s="455">
        <v>2</v>
      </c>
      <c r="T24" s="458">
        <v>15</v>
      </c>
      <c r="U24" s="459">
        <v>15</v>
      </c>
      <c r="V24" s="460">
        <v>0</v>
      </c>
      <c r="W24" s="455">
        <v>0</v>
      </c>
      <c r="X24" s="455">
        <v>0</v>
      </c>
      <c r="Y24" s="456">
        <v>0</v>
      </c>
      <c r="Z24" s="457">
        <v>0</v>
      </c>
      <c r="AA24" s="457">
        <v>0</v>
      </c>
      <c r="AB24" s="457">
        <v>0</v>
      </c>
      <c r="AC24" s="455">
        <v>0</v>
      </c>
      <c r="AD24" s="458">
        <v>0</v>
      </c>
      <c r="AE24" s="459">
        <v>0</v>
      </c>
      <c r="AF24" s="453"/>
    </row>
    <row r="25" spans="1:32" ht="20.25" customHeight="1">
      <c r="A25" s="139" t="s">
        <v>24</v>
      </c>
      <c r="B25" s="454">
        <v>0</v>
      </c>
      <c r="C25" s="455">
        <v>0</v>
      </c>
      <c r="D25" s="455">
        <v>0</v>
      </c>
      <c r="E25" s="456">
        <v>1</v>
      </c>
      <c r="F25" s="457">
        <v>1</v>
      </c>
      <c r="G25" s="457">
        <v>5</v>
      </c>
      <c r="H25" s="457">
        <v>6</v>
      </c>
      <c r="I25" s="455">
        <v>4</v>
      </c>
      <c r="J25" s="458">
        <v>17</v>
      </c>
      <c r="K25" s="459">
        <v>17</v>
      </c>
      <c r="L25" s="460">
        <v>0</v>
      </c>
      <c r="M25" s="455">
        <v>0</v>
      </c>
      <c r="N25" s="458">
        <v>0</v>
      </c>
      <c r="O25" s="460">
        <v>5</v>
      </c>
      <c r="P25" s="457">
        <v>2</v>
      </c>
      <c r="Q25" s="457">
        <v>1</v>
      </c>
      <c r="R25" s="457">
        <v>2</v>
      </c>
      <c r="S25" s="455">
        <v>5</v>
      </c>
      <c r="T25" s="458">
        <v>15</v>
      </c>
      <c r="U25" s="459">
        <v>15</v>
      </c>
      <c r="V25" s="460">
        <v>0</v>
      </c>
      <c r="W25" s="455">
        <v>0</v>
      </c>
      <c r="X25" s="455">
        <v>0</v>
      </c>
      <c r="Y25" s="456">
        <v>0</v>
      </c>
      <c r="Z25" s="457">
        <v>0</v>
      </c>
      <c r="AA25" s="457">
        <v>0</v>
      </c>
      <c r="AB25" s="457">
        <v>1</v>
      </c>
      <c r="AC25" s="455">
        <v>1</v>
      </c>
      <c r="AD25" s="458">
        <v>2</v>
      </c>
      <c r="AE25" s="459">
        <v>2</v>
      </c>
      <c r="AF25" s="453"/>
    </row>
    <row r="26" spans="1:32" ht="20.25" customHeight="1">
      <c r="A26" s="139" t="s">
        <v>25</v>
      </c>
      <c r="B26" s="454">
        <v>0</v>
      </c>
      <c r="C26" s="455">
        <v>0</v>
      </c>
      <c r="D26" s="455">
        <v>0</v>
      </c>
      <c r="E26" s="456">
        <v>0</v>
      </c>
      <c r="F26" s="457">
        <v>2</v>
      </c>
      <c r="G26" s="457">
        <v>2</v>
      </c>
      <c r="H26" s="457">
        <v>7</v>
      </c>
      <c r="I26" s="455">
        <v>5</v>
      </c>
      <c r="J26" s="458">
        <v>16</v>
      </c>
      <c r="K26" s="459">
        <v>16</v>
      </c>
      <c r="L26" s="460">
        <v>0</v>
      </c>
      <c r="M26" s="455">
        <v>0</v>
      </c>
      <c r="N26" s="458">
        <v>0</v>
      </c>
      <c r="O26" s="460">
        <v>1</v>
      </c>
      <c r="P26" s="457">
        <v>5</v>
      </c>
      <c r="Q26" s="457">
        <v>6</v>
      </c>
      <c r="R26" s="457">
        <v>5</v>
      </c>
      <c r="S26" s="455">
        <v>5</v>
      </c>
      <c r="T26" s="458">
        <v>22</v>
      </c>
      <c r="U26" s="459">
        <v>22</v>
      </c>
      <c r="V26" s="460">
        <v>0</v>
      </c>
      <c r="W26" s="455">
        <v>0</v>
      </c>
      <c r="X26" s="455">
        <v>0</v>
      </c>
      <c r="Y26" s="456">
        <v>0</v>
      </c>
      <c r="Z26" s="457">
        <v>0</v>
      </c>
      <c r="AA26" s="457">
        <v>1</v>
      </c>
      <c r="AB26" s="457">
        <v>0</v>
      </c>
      <c r="AC26" s="455">
        <v>0</v>
      </c>
      <c r="AD26" s="458">
        <v>1</v>
      </c>
      <c r="AE26" s="459">
        <v>1</v>
      </c>
      <c r="AF26" s="453"/>
    </row>
    <row r="27" spans="1:32" ht="20.25" customHeight="1">
      <c r="A27" s="139" t="s">
        <v>26</v>
      </c>
      <c r="B27" s="454">
        <v>0</v>
      </c>
      <c r="C27" s="455">
        <v>0</v>
      </c>
      <c r="D27" s="455">
        <v>0</v>
      </c>
      <c r="E27" s="456">
        <v>1</v>
      </c>
      <c r="F27" s="457">
        <v>0</v>
      </c>
      <c r="G27" s="457">
        <v>4</v>
      </c>
      <c r="H27" s="457">
        <v>2</v>
      </c>
      <c r="I27" s="455">
        <v>1</v>
      </c>
      <c r="J27" s="458">
        <v>8</v>
      </c>
      <c r="K27" s="459">
        <v>8</v>
      </c>
      <c r="L27" s="460">
        <v>0</v>
      </c>
      <c r="M27" s="455">
        <v>0</v>
      </c>
      <c r="N27" s="458">
        <v>0</v>
      </c>
      <c r="O27" s="460">
        <v>0</v>
      </c>
      <c r="P27" s="457">
        <v>0</v>
      </c>
      <c r="Q27" s="457">
        <v>1</v>
      </c>
      <c r="R27" s="457">
        <v>3</v>
      </c>
      <c r="S27" s="455">
        <v>3</v>
      </c>
      <c r="T27" s="458">
        <v>7</v>
      </c>
      <c r="U27" s="459">
        <v>7</v>
      </c>
      <c r="V27" s="460">
        <v>0</v>
      </c>
      <c r="W27" s="455">
        <v>0</v>
      </c>
      <c r="X27" s="455">
        <v>0</v>
      </c>
      <c r="Y27" s="456">
        <v>0</v>
      </c>
      <c r="Z27" s="457">
        <v>0</v>
      </c>
      <c r="AA27" s="457">
        <v>0</v>
      </c>
      <c r="AB27" s="457">
        <v>0</v>
      </c>
      <c r="AC27" s="455">
        <v>0</v>
      </c>
      <c r="AD27" s="458">
        <v>0</v>
      </c>
      <c r="AE27" s="459">
        <v>0</v>
      </c>
      <c r="AF27" s="453"/>
    </row>
    <row r="28" spans="1:32" ht="20.25" customHeight="1">
      <c r="A28" s="139" t="s">
        <v>27</v>
      </c>
      <c r="B28" s="454">
        <v>0</v>
      </c>
      <c r="C28" s="455">
        <v>0</v>
      </c>
      <c r="D28" s="455">
        <v>0</v>
      </c>
      <c r="E28" s="456">
        <v>0</v>
      </c>
      <c r="F28" s="457">
        <v>0</v>
      </c>
      <c r="G28" s="457">
        <v>2</v>
      </c>
      <c r="H28" s="457">
        <v>12</v>
      </c>
      <c r="I28" s="455">
        <v>2</v>
      </c>
      <c r="J28" s="458">
        <v>16</v>
      </c>
      <c r="K28" s="459">
        <v>16</v>
      </c>
      <c r="L28" s="460">
        <v>0</v>
      </c>
      <c r="M28" s="455">
        <v>0</v>
      </c>
      <c r="N28" s="458">
        <v>0</v>
      </c>
      <c r="O28" s="460">
        <v>2</v>
      </c>
      <c r="P28" s="457">
        <v>2</v>
      </c>
      <c r="Q28" s="457">
        <v>4</v>
      </c>
      <c r="R28" s="457">
        <v>7</v>
      </c>
      <c r="S28" s="455">
        <v>3</v>
      </c>
      <c r="T28" s="458">
        <v>18</v>
      </c>
      <c r="U28" s="459">
        <v>18</v>
      </c>
      <c r="V28" s="460">
        <v>0</v>
      </c>
      <c r="W28" s="455">
        <v>0</v>
      </c>
      <c r="X28" s="455">
        <v>0</v>
      </c>
      <c r="Y28" s="456">
        <v>0</v>
      </c>
      <c r="Z28" s="457">
        <v>0</v>
      </c>
      <c r="AA28" s="457">
        <v>0</v>
      </c>
      <c r="AB28" s="457">
        <v>0</v>
      </c>
      <c r="AC28" s="455">
        <v>1</v>
      </c>
      <c r="AD28" s="458">
        <v>1</v>
      </c>
      <c r="AE28" s="459">
        <v>1</v>
      </c>
      <c r="AF28" s="453"/>
    </row>
    <row r="29" spans="1:32" ht="20.25" customHeight="1">
      <c r="A29" s="139" t="s">
        <v>28</v>
      </c>
      <c r="B29" s="454">
        <v>0</v>
      </c>
      <c r="C29" s="455">
        <v>0</v>
      </c>
      <c r="D29" s="455">
        <v>0</v>
      </c>
      <c r="E29" s="456">
        <v>0</v>
      </c>
      <c r="F29" s="457">
        <v>0</v>
      </c>
      <c r="G29" s="457">
        <v>2</v>
      </c>
      <c r="H29" s="457">
        <v>2</v>
      </c>
      <c r="I29" s="455">
        <v>1</v>
      </c>
      <c r="J29" s="458">
        <v>5</v>
      </c>
      <c r="K29" s="459">
        <v>5</v>
      </c>
      <c r="L29" s="460">
        <v>0</v>
      </c>
      <c r="M29" s="455">
        <v>0</v>
      </c>
      <c r="N29" s="458">
        <v>0</v>
      </c>
      <c r="O29" s="460">
        <v>0</v>
      </c>
      <c r="P29" s="457">
        <v>1</v>
      </c>
      <c r="Q29" s="457">
        <v>1</v>
      </c>
      <c r="R29" s="457">
        <v>4</v>
      </c>
      <c r="S29" s="455">
        <v>1</v>
      </c>
      <c r="T29" s="458">
        <v>7</v>
      </c>
      <c r="U29" s="459">
        <v>7</v>
      </c>
      <c r="V29" s="460">
        <v>0</v>
      </c>
      <c r="W29" s="455">
        <v>0</v>
      </c>
      <c r="X29" s="455">
        <v>0</v>
      </c>
      <c r="Y29" s="456">
        <v>0</v>
      </c>
      <c r="Z29" s="457">
        <v>0</v>
      </c>
      <c r="AA29" s="457">
        <v>0</v>
      </c>
      <c r="AB29" s="457">
        <v>0</v>
      </c>
      <c r="AC29" s="455">
        <v>0</v>
      </c>
      <c r="AD29" s="458">
        <v>0</v>
      </c>
      <c r="AE29" s="459">
        <v>0</v>
      </c>
      <c r="AF29" s="453"/>
    </row>
    <row r="30" spans="1:32" ht="20.25" customHeight="1">
      <c r="A30" s="139" t="s">
        <v>29</v>
      </c>
      <c r="B30" s="454">
        <v>0</v>
      </c>
      <c r="C30" s="455">
        <v>0</v>
      </c>
      <c r="D30" s="455">
        <v>0</v>
      </c>
      <c r="E30" s="456">
        <v>0</v>
      </c>
      <c r="F30" s="457">
        <v>0</v>
      </c>
      <c r="G30" s="457">
        <v>0</v>
      </c>
      <c r="H30" s="457">
        <v>1</v>
      </c>
      <c r="I30" s="455">
        <v>0</v>
      </c>
      <c r="J30" s="458">
        <v>1</v>
      </c>
      <c r="K30" s="459">
        <v>1</v>
      </c>
      <c r="L30" s="460">
        <v>0</v>
      </c>
      <c r="M30" s="455">
        <v>0</v>
      </c>
      <c r="N30" s="458">
        <v>0</v>
      </c>
      <c r="O30" s="460">
        <v>0</v>
      </c>
      <c r="P30" s="457">
        <v>1</v>
      </c>
      <c r="Q30" s="457">
        <v>1</v>
      </c>
      <c r="R30" s="457">
        <v>1</v>
      </c>
      <c r="S30" s="455">
        <v>1</v>
      </c>
      <c r="T30" s="458">
        <v>4</v>
      </c>
      <c r="U30" s="459">
        <v>4</v>
      </c>
      <c r="V30" s="460">
        <v>0</v>
      </c>
      <c r="W30" s="455">
        <v>0</v>
      </c>
      <c r="X30" s="455">
        <v>0</v>
      </c>
      <c r="Y30" s="456">
        <v>0</v>
      </c>
      <c r="Z30" s="457">
        <v>0</v>
      </c>
      <c r="AA30" s="457">
        <v>0</v>
      </c>
      <c r="AB30" s="457">
        <v>0</v>
      </c>
      <c r="AC30" s="455">
        <v>0</v>
      </c>
      <c r="AD30" s="458">
        <v>0</v>
      </c>
      <c r="AE30" s="459">
        <v>0</v>
      </c>
      <c r="AF30" s="453"/>
    </row>
    <row r="31" spans="1:32" ht="20.25" customHeight="1">
      <c r="A31" s="139" t="s">
        <v>30</v>
      </c>
      <c r="B31" s="454">
        <v>0</v>
      </c>
      <c r="C31" s="455">
        <v>0</v>
      </c>
      <c r="D31" s="455">
        <v>0</v>
      </c>
      <c r="E31" s="456">
        <v>0</v>
      </c>
      <c r="F31" s="457">
        <v>0</v>
      </c>
      <c r="G31" s="457">
        <v>0</v>
      </c>
      <c r="H31" s="457">
        <v>1</v>
      </c>
      <c r="I31" s="455">
        <v>0</v>
      </c>
      <c r="J31" s="458">
        <v>1</v>
      </c>
      <c r="K31" s="459">
        <v>1</v>
      </c>
      <c r="L31" s="460">
        <v>0</v>
      </c>
      <c r="M31" s="455">
        <v>0</v>
      </c>
      <c r="N31" s="458">
        <v>0</v>
      </c>
      <c r="O31" s="460">
        <v>0</v>
      </c>
      <c r="P31" s="457">
        <v>1</v>
      </c>
      <c r="Q31" s="457">
        <v>1</v>
      </c>
      <c r="R31" s="457">
        <v>0</v>
      </c>
      <c r="S31" s="455">
        <v>1</v>
      </c>
      <c r="T31" s="458">
        <v>3</v>
      </c>
      <c r="U31" s="459">
        <v>3</v>
      </c>
      <c r="V31" s="460">
        <v>0</v>
      </c>
      <c r="W31" s="455">
        <v>0</v>
      </c>
      <c r="X31" s="455">
        <v>0</v>
      </c>
      <c r="Y31" s="456">
        <v>0</v>
      </c>
      <c r="Z31" s="457">
        <v>0</v>
      </c>
      <c r="AA31" s="457">
        <v>0</v>
      </c>
      <c r="AB31" s="457">
        <v>0</v>
      </c>
      <c r="AC31" s="455">
        <v>0</v>
      </c>
      <c r="AD31" s="458">
        <v>0</v>
      </c>
      <c r="AE31" s="459">
        <v>0</v>
      </c>
      <c r="AF31" s="453"/>
    </row>
    <row r="32" spans="1:32" ht="20.25" customHeight="1">
      <c r="A32" s="139" t="s">
        <v>31</v>
      </c>
      <c r="B32" s="454">
        <v>0</v>
      </c>
      <c r="C32" s="455">
        <v>0</v>
      </c>
      <c r="D32" s="455">
        <v>0</v>
      </c>
      <c r="E32" s="456">
        <v>0</v>
      </c>
      <c r="F32" s="457">
        <v>0</v>
      </c>
      <c r="G32" s="457">
        <v>1</v>
      </c>
      <c r="H32" s="457">
        <v>3</v>
      </c>
      <c r="I32" s="455">
        <v>0</v>
      </c>
      <c r="J32" s="458">
        <v>4</v>
      </c>
      <c r="K32" s="459">
        <v>4</v>
      </c>
      <c r="L32" s="460">
        <v>0</v>
      </c>
      <c r="M32" s="455">
        <v>0</v>
      </c>
      <c r="N32" s="458">
        <v>0</v>
      </c>
      <c r="O32" s="460">
        <v>0</v>
      </c>
      <c r="P32" s="457">
        <v>1</v>
      </c>
      <c r="Q32" s="457">
        <v>1</v>
      </c>
      <c r="R32" s="457">
        <v>2</v>
      </c>
      <c r="S32" s="455">
        <v>0</v>
      </c>
      <c r="T32" s="458">
        <v>4</v>
      </c>
      <c r="U32" s="459">
        <v>4</v>
      </c>
      <c r="V32" s="460">
        <v>0</v>
      </c>
      <c r="W32" s="455">
        <v>0</v>
      </c>
      <c r="X32" s="455">
        <v>0</v>
      </c>
      <c r="Y32" s="456">
        <v>0</v>
      </c>
      <c r="Z32" s="457">
        <v>0</v>
      </c>
      <c r="AA32" s="457">
        <v>0</v>
      </c>
      <c r="AB32" s="457">
        <v>0</v>
      </c>
      <c r="AC32" s="455">
        <v>0</v>
      </c>
      <c r="AD32" s="458">
        <v>0</v>
      </c>
      <c r="AE32" s="459">
        <v>0</v>
      </c>
      <c r="AF32" s="453"/>
    </row>
    <row r="33" spans="1:32" ht="20.25" customHeight="1">
      <c r="A33" s="139" t="s">
        <v>32</v>
      </c>
      <c r="B33" s="454">
        <v>0</v>
      </c>
      <c r="C33" s="455">
        <v>0</v>
      </c>
      <c r="D33" s="455">
        <v>0</v>
      </c>
      <c r="E33" s="456">
        <v>0</v>
      </c>
      <c r="F33" s="457">
        <v>0</v>
      </c>
      <c r="G33" s="457">
        <v>0</v>
      </c>
      <c r="H33" s="457">
        <v>0</v>
      </c>
      <c r="I33" s="455">
        <v>0</v>
      </c>
      <c r="J33" s="458">
        <v>0</v>
      </c>
      <c r="K33" s="459">
        <v>0</v>
      </c>
      <c r="L33" s="460">
        <v>0</v>
      </c>
      <c r="M33" s="455">
        <v>0</v>
      </c>
      <c r="N33" s="458">
        <v>0</v>
      </c>
      <c r="O33" s="460">
        <v>0</v>
      </c>
      <c r="P33" s="457">
        <v>0</v>
      </c>
      <c r="Q33" s="457">
        <v>2</v>
      </c>
      <c r="R33" s="457">
        <v>2</v>
      </c>
      <c r="S33" s="455">
        <v>0</v>
      </c>
      <c r="T33" s="458">
        <v>4</v>
      </c>
      <c r="U33" s="459">
        <v>4</v>
      </c>
      <c r="V33" s="460">
        <v>0</v>
      </c>
      <c r="W33" s="455">
        <v>0</v>
      </c>
      <c r="X33" s="455">
        <v>0</v>
      </c>
      <c r="Y33" s="456">
        <v>0</v>
      </c>
      <c r="Z33" s="457">
        <v>0</v>
      </c>
      <c r="AA33" s="457">
        <v>0</v>
      </c>
      <c r="AB33" s="457">
        <v>0</v>
      </c>
      <c r="AC33" s="455">
        <v>0</v>
      </c>
      <c r="AD33" s="458">
        <v>0</v>
      </c>
      <c r="AE33" s="459">
        <v>0</v>
      </c>
      <c r="AF33" s="453"/>
    </row>
    <row r="34" spans="1:32" ht="20.25" customHeight="1">
      <c r="A34" s="139" t="s">
        <v>33</v>
      </c>
      <c r="B34" s="454">
        <v>0</v>
      </c>
      <c r="C34" s="455">
        <v>0</v>
      </c>
      <c r="D34" s="455">
        <v>0</v>
      </c>
      <c r="E34" s="456">
        <v>0</v>
      </c>
      <c r="F34" s="457">
        <v>1</v>
      </c>
      <c r="G34" s="457">
        <v>0</v>
      </c>
      <c r="H34" s="457">
        <v>2</v>
      </c>
      <c r="I34" s="455">
        <v>2</v>
      </c>
      <c r="J34" s="458">
        <v>5</v>
      </c>
      <c r="K34" s="459">
        <v>5</v>
      </c>
      <c r="L34" s="460">
        <v>0</v>
      </c>
      <c r="M34" s="455">
        <v>0</v>
      </c>
      <c r="N34" s="458">
        <v>0</v>
      </c>
      <c r="O34" s="460">
        <v>2</v>
      </c>
      <c r="P34" s="457">
        <v>0</v>
      </c>
      <c r="Q34" s="457">
        <v>0</v>
      </c>
      <c r="R34" s="457">
        <v>1</v>
      </c>
      <c r="S34" s="455">
        <v>2</v>
      </c>
      <c r="T34" s="458">
        <v>5</v>
      </c>
      <c r="U34" s="459">
        <v>5</v>
      </c>
      <c r="V34" s="460">
        <v>0</v>
      </c>
      <c r="W34" s="455">
        <v>0</v>
      </c>
      <c r="X34" s="455">
        <v>0</v>
      </c>
      <c r="Y34" s="456">
        <v>0</v>
      </c>
      <c r="Z34" s="457">
        <v>0</v>
      </c>
      <c r="AA34" s="457">
        <v>1</v>
      </c>
      <c r="AB34" s="457">
        <v>0</v>
      </c>
      <c r="AC34" s="455">
        <v>0</v>
      </c>
      <c r="AD34" s="458">
        <v>1</v>
      </c>
      <c r="AE34" s="459">
        <v>1</v>
      </c>
      <c r="AF34" s="453"/>
    </row>
    <row r="35" spans="1:32" ht="20.25" customHeight="1">
      <c r="A35" s="139" t="s">
        <v>34</v>
      </c>
      <c r="B35" s="454">
        <v>0</v>
      </c>
      <c r="C35" s="455">
        <v>0</v>
      </c>
      <c r="D35" s="455">
        <v>0</v>
      </c>
      <c r="E35" s="456">
        <v>0</v>
      </c>
      <c r="F35" s="457">
        <v>0</v>
      </c>
      <c r="G35" s="457">
        <v>1</v>
      </c>
      <c r="H35" s="457">
        <v>1</v>
      </c>
      <c r="I35" s="455">
        <v>3</v>
      </c>
      <c r="J35" s="458">
        <v>5</v>
      </c>
      <c r="K35" s="459">
        <v>5</v>
      </c>
      <c r="L35" s="460">
        <v>0</v>
      </c>
      <c r="M35" s="455">
        <v>0</v>
      </c>
      <c r="N35" s="458">
        <v>0</v>
      </c>
      <c r="O35" s="460">
        <v>0</v>
      </c>
      <c r="P35" s="457">
        <v>0</v>
      </c>
      <c r="Q35" s="457">
        <v>0</v>
      </c>
      <c r="R35" s="457">
        <v>1</v>
      </c>
      <c r="S35" s="455">
        <v>0</v>
      </c>
      <c r="T35" s="458">
        <v>1</v>
      </c>
      <c r="U35" s="459">
        <v>1</v>
      </c>
      <c r="V35" s="460">
        <v>0</v>
      </c>
      <c r="W35" s="455">
        <v>0</v>
      </c>
      <c r="X35" s="455">
        <v>0</v>
      </c>
      <c r="Y35" s="456">
        <v>0</v>
      </c>
      <c r="Z35" s="457">
        <v>0</v>
      </c>
      <c r="AA35" s="457">
        <v>0</v>
      </c>
      <c r="AB35" s="457">
        <v>0</v>
      </c>
      <c r="AC35" s="455">
        <v>1</v>
      </c>
      <c r="AD35" s="458">
        <v>1</v>
      </c>
      <c r="AE35" s="459">
        <v>1</v>
      </c>
      <c r="AF35" s="453"/>
    </row>
    <row r="36" spans="1:32" ht="20.25" customHeight="1">
      <c r="A36" s="139" t="s">
        <v>35</v>
      </c>
      <c r="B36" s="454">
        <v>0</v>
      </c>
      <c r="C36" s="455">
        <v>0</v>
      </c>
      <c r="D36" s="455">
        <v>0</v>
      </c>
      <c r="E36" s="456">
        <v>0</v>
      </c>
      <c r="F36" s="457">
        <v>0</v>
      </c>
      <c r="G36" s="457">
        <v>0</v>
      </c>
      <c r="H36" s="457">
        <v>0</v>
      </c>
      <c r="I36" s="455">
        <v>0</v>
      </c>
      <c r="J36" s="458">
        <v>0</v>
      </c>
      <c r="K36" s="459">
        <v>0</v>
      </c>
      <c r="L36" s="460">
        <v>0</v>
      </c>
      <c r="M36" s="455">
        <v>0</v>
      </c>
      <c r="N36" s="458">
        <v>0</v>
      </c>
      <c r="O36" s="460">
        <v>0</v>
      </c>
      <c r="P36" s="457">
        <v>0</v>
      </c>
      <c r="Q36" s="457">
        <v>0</v>
      </c>
      <c r="R36" s="457">
        <v>0</v>
      </c>
      <c r="S36" s="455">
        <v>0</v>
      </c>
      <c r="T36" s="458">
        <v>0</v>
      </c>
      <c r="U36" s="459">
        <v>0</v>
      </c>
      <c r="V36" s="460">
        <v>0</v>
      </c>
      <c r="W36" s="455">
        <v>0</v>
      </c>
      <c r="X36" s="455">
        <v>0</v>
      </c>
      <c r="Y36" s="456">
        <v>0</v>
      </c>
      <c r="Z36" s="457">
        <v>0</v>
      </c>
      <c r="AA36" s="457">
        <v>0</v>
      </c>
      <c r="AB36" s="457">
        <v>0</v>
      </c>
      <c r="AC36" s="455">
        <v>0</v>
      </c>
      <c r="AD36" s="458">
        <v>0</v>
      </c>
      <c r="AE36" s="459">
        <v>0</v>
      </c>
      <c r="AF36" s="453"/>
    </row>
    <row r="37" spans="1:32" ht="20.25" customHeight="1">
      <c r="A37" s="139" t="s">
        <v>36</v>
      </c>
      <c r="B37" s="454">
        <v>0</v>
      </c>
      <c r="C37" s="455">
        <v>0</v>
      </c>
      <c r="D37" s="455">
        <v>0</v>
      </c>
      <c r="E37" s="456">
        <v>0</v>
      </c>
      <c r="F37" s="457">
        <v>0</v>
      </c>
      <c r="G37" s="457">
        <v>0</v>
      </c>
      <c r="H37" s="457">
        <v>2</v>
      </c>
      <c r="I37" s="455">
        <v>0</v>
      </c>
      <c r="J37" s="458">
        <v>2</v>
      </c>
      <c r="K37" s="459">
        <v>2</v>
      </c>
      <c r="L37" s="460">
        <v>0</v>
      </c>
      <c r="M37" s="455">
        <v>0</v>
      </c>
      <c r="N37" s="458">
        <v>0</v>
      </c>
      <c r="O37" s="460">
        <v>1</v>
      </c>
      <c r="P37" s="457">
        <v>1</v>
      </c>
      <c r="Q37" s="457">
        <v>0</v>
      </c>
      <c r="R37" s="457">
        <v>2</v>
      </c>
      <c r="S37" s="455">
        <v>0</v>
      </c>
      <c r="T37" s="458">
        <v>4</v>
      </c>
      <c r="U37" s="459">
        <v>4</v>
      </c>
      <c r="V37" s="460">
        <v>0</v>
      </c>
      <c r="W37" s="455">
        <v>0</v>
      </c>
      <c r="X37" s="455">
        <v>0</v>
      </c>
      <c r="Y37" s="456">
        <v>0</v>
      </c>
      <c r="Z37" s="457">
        <v>0</v>
      </c>
      <c r="AA37" s="457">
        <v>0</v>
      </c>
      <c r="AB37" s="457">
        <v>0</v>
      </c>
      <c r="AC37" s="455">
        <v>0</v>
      </c>
      <c r="AD37" s="458">
        <v>0</v>
      </c>
      <c r="AE37" s="459">
        <v>0</v>
      </c>
      <c r="AF37" s="453"/>
    </row>
    <row r="38" spans="1:32" ht="20.25" customHeight="1">
      <c r="A38" s="139" t="s">
        <v>37</v>
      </c>
      <c r="B38" s="454">
        <v>0</v>
      </c>
      <c r="C38" s="455">
        <v>0</v>
      </c>
      <c r="D38" s="455">
        <v>0</v>
      </c>
      <c r="E38" s="456">
        <v>0</v>
      </c>
      <c r="F38" s="457">
        <v>1</v>
      </c>
      <c r="G38" s="457">
        <v>1</v>
      </c>
      <c r="H38" s="457">
        <v>2</v>
      </c>
      <c r="I38" s="455">
        <v>2</v>
      </c>
      <c r="J38" s="458">
        <v>6</v>
      </c>
      <c r="K38" s="459">
        <v>6</v>
      </c>
      <c r="L38" s="460">
        <v>0</v>
      </c>
      <c r="M38" s="455">
        <v>0</v>
      </c>
      <c r="N38" s="458">
        <v>0</v>
      </c>
      <c r="O38" s="460">
        <v>0</v>
      </c>
      <c r="P38" s="457">
        <v>2</v>
      </c>
      <c r="Q38" s="457">
        <v>1</v>
      </c>
      <c r="R38" s="457">
        <v>1</v>
      </c>
      <c r="S38" s="455">
        <v>1</v>
      </c>
      <c r="T38" s="458">
        <v>5</v>
      </c>
      <c r="U38" s="459">
        <v>5</v>
      </c>
      <c r="V38" s="460">
        <v>0</v>
      </c>
      <c r="W38" s="455">
        <v>0</v>
      </c>
      <c r="X38" s="455">
        <v>0</v>
      </c>
      <c r="Y38" s="456">
        <v>0</v>
      </c>
      <c r="Z38" s="457">
        <v>0</v>
      </c>
      <c r="AA38" s="457">
        <v>0</v>
      </c>
      <c r="AB38" s="457">
        <v>0</v>
      </c>
      <c r="AC38" s="455">
        <v>0</v>
      </c>
      <c r="AD38" s="458">
        <v>0</v>
      </c>
      <c r="AE38" s="459">
        <v>0</v>
      </c>
      <c r="AF38" s="453"/>
    </row>
    <row r="39" spans="1:32" ht="20.25" customHeight="1" thickBot="1">
      <c r="A39" s="140" t="s">
        <v>38</v>
      </c>
      <c r="B39" s="461">
        <v>0</v>
      </c>
      <c r="C39" s="462">
        <v>0</v>
      </c>
      <c r="D39" s="462">
        <v>0</v>
      </c>
      <c r="E39" s="463">
        <v>0</v>
      </c>
      <c r="F39" s="464">
        <v>0</v>
      </c>
      <c r="G39" s="464">
        <v>0</v>
      </c>
      <c r="H39" s="464">
        <v>0</v>
      </c>
      <c r="I39" s="462">
        <v>1</v>
      </c>
      <c r="J39" s="465">
        <v>1</v>
      </c>
      <c r="K39" s="466">
        <v>1</v>
      </c>
      <c r="L39" s="467">
        <v>0</v>
      </c>
      <c r="M39" s="462">
        <v>0</v>
      </c>
      <c r="N39" s="465">
        <v>0</v>
      </c>
      <c r="O39" s="467">
        <v>0</v>
      </c>
      <c r="P39" s="464">
        <v>0</v>
      </c>
      <c r="Q39" s="464">
        <v>0</v>
      </c>
      <c r="R39" s="464">
        <v>1</v>
      </c>
      <c r="S39" s="462">
        <v>0</v>
      </c>
      <c r="T39" s="465">
        <v>1</v>
      </c>
      <c r="U39" s="466">
        <v>1</v>
      </c>
      <c r="V39" s="467">
        <v>0</v>
      </c>
      <c r="W39" s="462">
        <v>0</v>
      </c>
      <c r="X39" s="462">
        <v>0</v>
      </c>
      <c r="Y39" s="463">
        <v>0</v>
      </c>
      <c r="Z39" s="464">
        <v>0</v>
      </c>
      <c r="AA39" s="464">
        <v>0</v>
      </c>
      <c r="AB39" s="464">
        <v>0</v>
      </c>
      <c r="AC39" s="462">
        <v>0</v>
      </c>
      <c r="AD39" s="465">
        <v>0</v>
      </c>
      <c r="AE39" s="466">
        <v>0</v>
      </c>
      <c r="AF39" s="453"/>
    </row>
    <row r="40" spans="1:32">
      <c r="B40" s="468"/>
      <c r="C40" s="468"/>
      <c r="D40" s="468"/>
      <c r="E40" s="468"/>
      <c r="F40" s="468"/>
      <c r="G40" s="468"/>
      <c r="H40" s="468"/>
      <c r="I40" s="468"/>
      <c r="J40" s="468"/>
      <c r="K40" s="468"/>
      <c r="L40" s="453"/>
      <c r="M40" s="453"/>
      <c r="N40" s="453"/>
      <c r="O40" s="453"/>
      <c r="P40" s="453"/>
      <c r="Q40" s="453"/>
      <c r="R40" s="453"/>
      <c r="S40" s="453"/>
      <c r="T40" s="453"/>
      <c r="U40" s="453"/>
      <c r="V40" s="453"/>
      <c r="W40" s="453"/>
      <c r="X40" s="453"/>
      <c r="Y40" s="453"/>
      <c r="Z40" s="453"/>
      <c r="AA40" s="453"/>
      <c r="AB40" s="453"/>
      <c r="AC40" s="453"/>
      <c r="AD40" s="453"/>
      <c r="AE40" s="453"/>
      <c r="AF40" s="453"/>
    </row>
    <row r="41" spans="1:32">
      <c r="B41" s="468"/>
      <c r="C41" s="468"/>
      <c r="D41" s="468"/>
      <c r="E41" s="468"/>
      <c r="F41" s="468"/>
      <c r="G41" s="468"/>
      <c r="H41" s="468"/>
      <c r="I41" s="468"/>
      <c r="J41" s="468"/>
      <c r="K41" s="468"/>
      <c r="L41" s="453"/>
      <c r="M41" s="453"/>
      <c r="N41" s="453"/>
      <c r="O41" s="453"/>
      <c r="P41" s="453"/>
      <c r="Q41" s="453"/>
      <c r="R41" s="453"/>
      <c r="S41" s="453"/>
      <c r="T41" s="453"/>
      <c r="U41" s="453"/>
      <c r="V41" s="453"/>
      <c r="W41" s="453"/>
      <c r="X41" s="453"/>
      <c r="Y41" s="453"/>
      <c r="Z41" s="453"/>
      <c r="AA41" s="453"/>
      <c r="AB41" s="453"/>
      <c r="AC41" s="453"/>
      <c r="AD41" s="453"/>
      <c r="AE41" s="453"/>
      <c r="AF41" s="453"/>
    </row>
    <row r="42" spans="1:32">
      <c r="B42" s="468"/>
      <c r="C42" s="468"/>
      <c r="D42" s="468"/>
      <c r="E42" s="468"/>
      <c r="F42" s="468"/>
      <c r="G42" s="468"/>
      <c r="H42" s="468"/>
      <c r="I42" s="468"/>
      <c r="J42" s="468"/>
      <c r="K42" s="468"/>
      <c r="L42" s="453"/>
      <c r="M42" s="453"/>
      <c r="N42" s="453"/>
      <c r="O42" s="453"/>
      <c r="P42" s="453"/>
      <c r="Q42" s="453"/>
      <c r="R42" s="453"/>
      <c r="S42" s="453"/>
      <c r="T42" s="453"/>
      <c r="U42" s="453"/>
      <c r="V42" s="453"/>
      <c r="W42" s="453"/>
      <c r="X42" s="453"/>
      <c r="Y42" s="453"/>
      <c r="Z42" s="453"/>
      <c r="AA42" s="453"/>
      <c r="AB42" s="453"/>
      <c r="AC42" s="453"/>
      <c r="AD42" s="453"/>
      <c r="AE42" s="453"/>
      <c r="AF42" s="453"/>
    </row>
    <row r="43" spans="1:32">
      <c r="B43" s="468"/>
      <c r="C43" s="468"/>
      <c r="D43" s="468"/>
      <c r="E43" s="468"/>
      <c r="F43" s="468"/>
      <c r="G43" s="468"/>
      <c r="H43" s="468"/>
      <c r="I43" s="468"/>
      <c r="J43" s="468"/>
      <c r="K43" s="468"/>
      <c r="L43" s="453"/>
      <c r="M43" s="453"/>
      <c r="N43" s="453"/>
      <c r="O43" s="453"/>
      <c r="P43" s="453"/>
      <c r="Q43" s="453"/>
      <c r="R43" s="453"/>
      <c r="S43" s="453"/>
      <c r="T43" s="453"/>
      <c r="U43" s="453"/>
      <c r="V43" s="453"/>
      <c r="W43" s="453"/>
      <c r="X43" s="453"/>
      <c r="Y43" s="453"/>
      <c r="Z43" s="453"/>
      <c r="AA43" s="453"/>
      <c r="AB43" s="453"/>
      <c r="AC43" s="453"/>
      <c r="AD43" s="453"/>
      <c r="AE43" s="453"/>
      <c r="AF43" s="453"/>
    </row>
    <row r="44" spans="1:32">
      <c r="B44" s="468"/>
      <c r="C44" s="468"/>
      <c r="D44" s="468"/>
      <c r="E44" s="468"/>
      <c r="F44" s="468"/>
      <c r="G44" s="468"/>
      <c r="H44" s="468"/>
      <c r="I44" s="468"/>
      <c r="J44" s="468"/>
      <c r="K44" s="468"/>
      <c r="L44" s="453"/>
      <c r="M44" s="453"/>
      <c r="N44" s="453"/>
      <c r="O44" s="453"/>
      <c r="P44" s="453"/>
      <c r="Q44" s="453"/>
      <c r="R44" s="453"/>
      <c r="S44" s="453"/>
      <c r="T44" s="453"/>
      <c r="U44" s="453"/>
      <c r="V44" s="453"/>
      <c r="W44" s="453"/>
      <c r="X44" s="453"/>
      <c r="Y44" s="453"/>
      <c r="Z44" s="453"/>
      <c r="AA44" s="453"/>
      <c r="AB44" s="453"/>
      <c r="AC44" s="453"/>
      <c r="AD44" s="453"/>
      <c r="AE44" s="453"/>
      <c r="AF44" s="453"/>
    </row>
    <row r="45" spans="1:32">
      <c r="B45" s="46"/>
      <c r="C45" s="46"/>
      <c r="D45" s="46"/>
      <c r="E45" s="46"/>
      <c r="F45" s="46"/>
      <c r="G45" s="46"/>
      <c r="H45" s="46"/>
      <c r="I45" s="46"/>
      <c r="J45" s="46"/>
      <c r="K45" s="46"/>
    </row>
    <row r="46" spans="1:32">
      <c r="B46" s="46"/>
      <c r="C46" s="46"/>
      <c r="D46" s="46"/>
      <c r="E46" s="46"/>
      <c r="F46" s="46"/>
      <c r="G46" s="46"/>
      <c r="H46" s="46"/>
      <c r="I46" s="46"/>
      <c r="J46" s="46"/>
      <c r="K46" s="46"/>
    </row>
    <row r="47" spans="1:32">
      <c r="B47" s="46"/>
      <c r="C47" s="46"/>
      <c r="D47" s="46"/>
      <c r="E47" s="46"/>
      <c r="F47" s="46"/>
      <c r="G47" s="46"/>
      <c r="H47" s="46"/>
      <c r="I47" s="46"/>
      <c r="J47" s="46"/>
      <c r="K47" s="46"/>
    </row>
    <row r="48" spans="1:32">
      <c r="B48" s="46"/>
      <c r="C48" s="46"/>
      <c r="D48" s="46"/>
      <c r="E48" s="46"/>
      <c r="F48" s="46"/>
      <c r="G48" s="46"/>
      <c r="H48" s="46"/>
      <c r="I48" s="46"/>
      <c r="J48" s="46"/>
      <c r="K48" s="46"/>
    </row>
    <row r="49" spans="2:11">
      <c r="B49" s="46"/>
      <c r="C49" s="46"/>
      <c r="D49" s="46"/>
      <c r="E49" s="46"/>
      <c r="F49" s="46"/>
      <c r="G49" s="46"/>
      <c r="H49" s="46"/>
      <c r="I49" s="46"/>
      <c r="J49" s="46"/>
      <c r="K49" s="46"/>
    </row>
    <row r="50" spans="2:11">
      <c r="B50" s="46"/>
      <c r="C50" s="46"/>
      <c r="D50" s="46"/>
      <c r="E50" s="46"/>
      <c r="F50" s="46"/>
      <c r="G50" s="46"/>
      <c r="H50" s="46"/>
      <c r="I50" s="46"/>
      <c r="J50" s="46"/>
      <c r="K50" s="46"/>
    </row>
    <row r="51" spans="2:11">
      <c r="B51" s="46"/>
      <c r="C51" s="46"/>
      <c r="D51" s="46"/>
      <c r="E51" s="46"/>
      <c r="F51" s="46"/>
      <c r="G51" s="46"/>
      <c r="H51" s="46"/>
      <c r="I51" s="46"/>
      <c r="J51" s="46"/>
      <c r="K51" s="46"/>
    </row>
    <row r="52" spans="2:11">
      <c r="B52" s="46"/>
      <c r="C52" s="46"/>
      <c r="D52" s="46"/>
      <c r="E52" s="46"/>
      <c r="F52" s="46"/>
      <c r="G52" s="46"/>
      <c r="H52" s="46"/>
      <c r="I52" s="46"/>
      <c r="J52" s="46"/>
      <c r="K52" s="46"/>
    </row>
    <row r="53" spans="2:11">
      <c r="B53" s="46"/>
      <c r="C53" s="46"/>
      <c r="D53" s="46"/>
      <c r="E53" s="46"/>
      <c r="F53" s="46"/>
      <c r="G53" s="46"/>
      <c r="H53" s="46"/>
      <c r="I53" s="46"/>
      <c r="J53" s="46"/>
      <c r="K53" s="46"/>
    </row>
    <row r="54" spans="2:11">
      <c r="B54" s="46"/>
      <c r="C54" s="46"/>
      <c r="D54" s="46"/>
      <c r="E54" s="46"/>
      <c r="F54" s="46"/>
      <c r="G54" s="46"/>
      <c r="H54" s="46"/>
      <c r="I54" s="46"/>
      <c r="J54" s="46"/>
      <c r="K54" s="46"/>
    </row>
    <row r="55" spans="2:11">
      <c r="B55" s="46"/>
      <c r="C55" s="46"/>
      <c r="D55" s="46"/>
      <c r="E55" s="46"/>
      <c r="F55" s="46"/>
      <c r="G55" s="46"/>
      <c r="H55" s="46"/>
      <c r="I55" s="46"/>
      <c r="J55" s="46"/>
      <c r="K55" s="46"/>
    </row>
    <row r="56" spans="2:11">
      <c r="B56" s="46"/>
      <c r="C56" s="46"/>
      <c r="D56" s="46"/>
      <c r="E56" s="46"/>
      <c r="F56" s="46"/>
      <c r="G56" s="46"/>
      <c r="H56" s="46"/>
      <c r="I56" s="46"/>
      <c r="J56" s="46"/>
      <c r="K56" s="46"/>
    </row>
    <row r="57" spans="2:11">
      <c r="B57" s="46"/>
      <c r="C57" s="46"/>
      <c r="D57" s="46"/>
      <c r="E57" s="46"/>
      <c r="F57" s="46"/>
      <c r="G57" s="46"/>
      <c r="H57" s="46"/>
      <c r="I57" s="46"/>
      <c r="J57" s="46"/>
      <c r="K57" s="46"/>
    </row>
    <row r="58" spans="2:11">
      <c r="B58" s="46"/>
      <c r="C58" s="46"/>
      <c r="D58" s="46"/>
      <c r="E58" s="46"/>
      <c r="F58" s="46"/>
      <c r="G58" s="46"/>
      <c r="H58" s="46"/>
      <c r="I58" s="46"/>
      <c r="J58" s="46"/>
      <c r="K58" s="46"/>
    </row>
    <row r="59" spans="2:11">
      <c r="B59" s="46"/>
      <c r="C59" s="46"/>
      <c r="D59" s="46"/>
      <c r="E59" s="46"/>
      <c r="F59" s="46"/>
      <c r="G59" s="46"/>
      <c r="H59" s="46"/>
      <c r="I59" s="46"/>
      <c r="J59" s="46"/>
      <c r="K59" s="46"/>
    </row>
    <row r="60" spans="2:11">
      <c r="B60" s="46"/>
      <c r="C60" s="46"/>
      <c r="D60" s="46"/>
      <c r="E60" s="46"/>
      <c r="F60" s="46"/>
      <c r="G60" s="46"/>
      <c r="H60" s="46"/>
      <c r="I60" s="46"/>
      <c r="J60" s="46"/>
      <c r="K60" s="46"/>
    </row>
    <row r="61" spans="2:11">
      <c r="B61" s="46"/>
      <c r="C61" s="46"/>
      <c r="D61" s="46"/>
      <c r="E61" s="46"/>
      <c r="F61" s="46"/>
      <c r="G61" s="46"/>
      <c r="H61" s="46"/>
      <c r="I61" s="46"/>
      <c r="J61" s="46"/>
      <c r="K61" s="46"/>
    </row>
    <row r="62" spans="2:11">
      <c r="B62" s="46"/>
      <c r="C62" s="46"/>
      <c r="D62" s="46"/>
      <c r="E62" s="46"/>
      <c r="F62" s="46"/>
      <c r="G62" s="46"/>
      <c r="H62" s="46"/>
      <c r="I62" s="46"/>
      <c r="J62" s="46"/>
      <c r="K62" s="46"/>
    </row>
    <row r="63" spans="2:11">
      <c r="B63" s="46"/>
      <c r="C63" s="46"/>
      <c r="D63" s="46"/>
      <c r="E63" s="46"/>
      <c r="F63" s="46"/>
      <c r="G63" s="46"/>
      <c r="H63" s="46"/>
      <c r="I63" s="46"/>
      <c r="J63" s="46"/>
      <c r="K63" s="46"/>
    </row>
    <row r="64" spans="2:11">
      <c r="B64" s="46"/>
      <c r="C64" s="46"/>
      <c r="D64" s="46"/>
      <c r="E64" s="46"/>
      <c r="F64" s="46"/>
      <c r="G64" s="46"/>
      <c r="H64" s="46"/>
      <c r="I64" s="46"/>
      <c r="J64" s="46"/>
      <c r="K64" s="46"/>
    </row>
    <row r="65" spans="2:11">
      <c r="B65" s="46"/>
      <c r="C65" s="46"/>
      <c r="D65" s="46"/>
      <c r="E65" s="46"/>
      <c r="F65" s="46"/>
      <c r="G65" s="46"/>
      <c r="H65" s="46"/>
      <c r="I65" s="46"/>
      <c r="J65" s="46"/>
      <c r="K65" s="46"/>
    </row>
    <row r="66" spans="2:11">
      <c r="B66" s="46"/>
      <c r="C66" s="46"/>
      <c r="D66" s="46"/>
      <c r="E66" s="46"/>
      <c r="F66" s="46"/>
      <c r="G66" s="46"/>
      <c r="H66" s="46"/>
      <c r="I66" s="46"/>
      <c r="J66" s="46"/>
      <c r="K66" s="46"/>
    </row>
    <row r="67" spans="2:11">
      <c r="B67" s="46"/>
      <c r="C67" s="46"/>
      <c r="D67" s="46"/>
      <c r="E67" s="46"/>
      <c r="F67" s="46"/>
      <c r="G67" s="46"/>
      <c r="H67" s="46"/>
      <c r="I67" s="46"/>
      <c r="J67" s="46"/>
      <c r="K67" s="46"/>
    </row>
    <row r="68" spans="2:11">
      <c r="B68" s="46"/>
      <c r="C68" s="46"/>
      <c r="D68" s="46"/>
      <c r="E68" s="46"/>
      <c r="F68" s="46"/>
      <c r="G68" s="46"/>
      <c r="H68" s="46"/>
      <c r="I68" s="46"/>
      <c r="J68" s="46"/>
      <c r="K68" s="46"/>
    </row>
    <row r="69" spans="2:11">
      <c r="B69" s="46"/>
      <c r="C69" s="46"/>
      <c r="D69" s="46"/>
      <c r="E69" s="46"/>
      <c r="F69" s="46"/>
      <c r="G69" s="46"/>
      <c r="H69" s="46"/>
      <c r="I69" s="46"/>
      <c r="J69" s="46"/>
      <c r="K69" s="46"/>
    </row>
    <row r="70" spans="2:11">
      <c r="B70" s="46"/>
      <c r="C70" s="46"/>
      <c r="D70" s="46"/>
      <c r="E70" s="46"/>
      <c r="F70" s="46"/>
      <c r="G70" s="46"/>
      <c r="H70" s="46"/>
      <c r="I70" s="46"/>
      <c r="J70" s="46"/>
      <c r="K70" s="46"/>
    </row>
    <row r="71" spans="2:11">
      <c r="B71" s="46"/>
      <c r="C71" s="46"/>
      <c r="D71" s="46"/>
      <c r="E71" s="46"/>
      <c r="F71" s="46"/>
      <c r="G71" s="46"/>
      <c r="H71" s="46"/>
      <c r="I71" s="46"/>
      <c r="J71" s="46"/>
      <c r="K71" s="46"/>
    </row>
    <row r="72" spans="2:11">
      <c r="B72" s="46"/>
      <c r="C72" s="46"/>
      <c r="D72" s="46"/>
      <c r="E72" s="46"/>
      <c r="F72" s="46"/>
      <c r="G72" s="46"/>
      <c r="H72" s="46"/>
      <c r="I72" s="46"/>
      <c r="J72" s="46"/>
      <c r="K72" s="46"/>
    </row>
    <row r="73" spans="2:11">
      <c r="B73" s="46"/>
      <c r="C73" s="46"/>
      <c r="D73" s="46"/>
      <c r="E73" s="46"/>
      <c r="F73" s="46"/>
      <c r="G73" s="46"/>
      <c r="H73" s="46"/>
      <c r="I73" s="46"/>
      <c r="J73" s="46"/>
      <c r="K73" s="46"/>
    </row>
    <row r="74" spans="2:11">
      <c r="B74" s="46"/>
      <c r="C74" s="46"/>
      <c r="D74" s="46"/>
      <c r="E74" s="46"/>
      <c r="F74" s="46"/>
      <c r="G74" s="46"/>
      <c r="H74" s="46"/>
      <c r="I74" s="46"/>
      <c r="J74" s="46"/>
      <c r="K74" s="46"/>
    </row>
    <row r="75" spans="2:11">
      <c r="B75" s="46"/>
      <c r="C75" s="46"/>
      <c r="D75" s="46"/>
      <c r="E75" s="46"/>
      <c r="F75" s="46"/>
      <c r="G75" s="46"/>
      <c r="H75" s="46"/>
      <c r="I75" s="46"/>
      <c r="J75" s="46"/>
      <c r="K75" s="46"/>
    </row>
    <row r="76" spans="2:11">
      <c r="B76" s="46"/>
      <c r="C76" s="46"/>
      <c r="D76" s="46"/>
      <c r="E76" s="46"/>
      <c r="F76" s="46"/>
      <c r="G76" s="46"/>
      <c r="H76" s="46"/>
      <c r="I76" s="46"/>
      <c r="J76" s="46"/>
      <c r="K76" s="46"/>
    </row>
    <row r="77" spans="2:11">
      <c r="B77" s="46"/>
      <c r="C77" s="46"/>
      <c r="D77" s="46"/>
      <c r="E77" s="46"/>
      <c r="F77" s="46"/>
      <c r="G77" s="46"/>
      <c r="H77" s="46"/>
      <c r="I77" s="46"/>
      <c r="J77" s="46"/>
      <c r="K77" s="46"/>
    </row>
    <row r="78" spans="2:11">
      <c r="B78" s="46"/>
      <c r="C78" s="46"/>
      <c r="D78" s="46"/>
      <c r="E78" s="46"/>
      <c r="F78" s="46"/>
      <c r="G78" s="46"/>
      <c r="H78" s="46"/>
      <c r="I78" s="46"/>
      <c r="J78" s="46"/>
      <c r="K78" s="46"/>
    </row>
    <row r="79" spans="2:11">
      <c r="B79" s="46"/>
      <c r="C79" s="46"/>
      <c r="D79" s="46"/>
      <c r="E79" s="46"/>
      <c r="F79" s="46"/>
      <c r="G79" s="46"/>
      <c r="H79" s="46"/>
      <c r="I79" s="46"/>
      <c r="J79" s="46"/>
      <c r="K79" s="46"/>
    </row>
    <row r="80" spans="2:11">
      <c r="B80" s="46"/>
      <c r="C80" s="46"/>
      <c r="D80" s="46"/>
      <c r="E80" s="46"/>
      <c r="F80" s="46"/>
      <c r="G80" s="46"/>
      <c r="H80" s="46"/>
      <c r="I80" s="46"/>
      <c r="J80" s="46"/>
      <c r="K80" s="46"/>
    </row>
    <row r="81" spans="2:11">
      <c r="B81" s="46"/>
      <c r="C81" s="46"/>
      <c r="D81" s="46"/>
      <c r="E81" s="46"/>
      <c r="F81" s="46"/>
      <c r="G81" s="46"/>
      <c r="H81" s="46"/>
      <c r="I81" s="46"/>
      <c r="J81" s="46"/>
      <c r="K81" s="46"/>
    </row>
    <row r="82" spans="2:11">
      <c r="B82" s="46"/>
      <c r="C82" s="46"/>
      <c r="D82" s="46"/>
      <c r="E82" s="46"/>
      <c r="F82" s="46"/>
      <c r="G82" s="46"/>
      <c r="H82" s="46"/>
      <c r="I82" s="46"/>
      <c r="J82" s="46"/>
      <c r="K82" s="46"/>
    </row>
    <row r="83" spans="2:11">
      <c r="B83" s="46"/>
      <c r="C83" s="46"/>
      <c r="D83" s="46"/>
      <c r="E83" s="46"/>
      <c r="F83" s="46"/>
      <c r="G83" s="46"/>
      <c r="H83" s="46"/>
      <c r="I83" s="46"/>
      <c r="J83" s="46"/>
      <c r="K83" s="46"/>
    </row>
    <row r="84" spans="2:11">
      <c r="B84" s="46"/>
      <c r="C84" s="46"/>
      <c r="D84" s="46"/>
      <c r="E84" s="46"/>
      <c r="F84" s="46"/>
      <c r="G84" s="46"/>
      <c r="H84" s="46"/>
      <c r="I84" s="46"/>
      <c r="J84" s="46"/>
      <c r="K84" s="46"/>
    </row>
    <row r="85" spans="2:11">
      <c r="B85" s="46"/>
      <c r="C85" s="46"/>
      <c r="D85" s="46"/>
      <c r="E85" s="46"/>
      <c r="F85" s="46"/>
      <c r="G85" s="46"/>
      <c r="H85" s="46"/>
      <c r="I85" s="46"/>
      <c r="J85" s="46"/>
      <c r="K85" s="46"/>
    </row>
    <row r="86" spans="2:11">
      <c r="B86" s="46"/>
      <c r="C86" s="46"/>
      <c r="D86" s="46"/>
      <c r="E86" s="46"/>
      <c r="F86" s="46"/>
      <c r="G86" s="46"/>
      <c r="H86" s="46"/>
      <c r="I86" s="46"/>
      <c r="J86" s="46"/>
      <c r="K86" s="46"/>
    </row>
    <row r="87" spans="2:11">
      <c r="B87" s="46"/>
      <c r="C87" s="46"/>
      <c r="D87" s="46"/>
      <c r="E87" s="46"/>
      <c r="F87" s="46"/>
      <c r="G87" s="46"/>
      <c r="H87" s="46"/>
      <c r="I87" s="46"/>
      <c r="J87" s="46"/>
      <c r="K87" s="46"/>
    </row>
    <row r="88" spans="2:11">
      <c r="B88" s="46"/>
      <c r="C88" s="46"/>
      <c r="D88" s="46"/>
      <c r="E88" s="46"/>
      <c r="F88" s="46"/>
      <c r="G88" s="46"/>
      <c r="H88" s="46"/>
      <c r="I88" s="46"/>
      <c r="J88" s="46"/>
      <c r="K88" s="46"/>
    </row>
    <row r="89" spans="2:11">
      <c r="B89" s="46"/>
      <c r="C89" s="46"/>
      <c r="D89" s="46"/>
      <c r="E89" s="46"/>
      <c r="F89" s="46"/>
      <c r="G89" s="46"/>
      <c r="H89" s="46"/>
      <c r="I89" s="46"/>
      <c r="J89" s="46"/>
      <c r="K89" s="46"/>
    </row>
    <row r="90" spans="2:11">
      <c r="B90" s="46"/>
      <c r="C90" s="46"/>
      <c r="D90" s="46"/>
      <c r="E90" s="46"/>
      <c r="F90" s="46"/>
      <c r="G90" s="46"/>
      <c r="H90" s="46"/>
      <c r="I90" s="46"/>
      <c r="J90" s="46"/>
      <c r="K90" s="46"/>
    </row>
    <row r="91" spans="2:11">
      <c r="B91" s="46"/>
      <c r="C91" s="46"/>
      <c r="D91" s="46"/>
      <c r="E91" s="46"/>
      <c r="F91" s="46"/>
      <c r="G91" s="46"/>
      <c r="H91" s="46"/>
      <c r="I91" s="46"/>
      <c r="J91" s="46"/>
      <c r="K91" s="46"/>
    </row>
    <row r="92" spans="2:11">
      <c r="B92" s="46"/>
      <c r="C92" s="46"/>
      <c r="D92" s="46"/>
      <c r="E92" s="46"/>
      <c r="F92" s="46"/>
      <c r="G92" s="46"/>
      <c r="H92" s="46"/>
      <c r="I92" s="46"/>
      <c r="J92" s="46"/>
      <c r="K92" s="46"/>
    </row>
    <row r="93" spans="2:11">
      <c r="B93" s="46"/>
      <c r="C93" s="46"/>
      <c r="D93" s="46"/>
      <c r="E93" s="46"/>
      <c r="F93" s="46"/>
      <c r="G93" s="46"/>
      <c r="H93" s="46"/>
      <c r="I93" s="46"/>
      <c r="J93" s="46"/>
      <c r="K93" s="46"/>
    </row>
    <row r="94" spans="2:11">
      <c r="B94" s="46"/>
      <c r="C94" s="46"/>
      <c r="D94" s="46"/>
      <c r="E94" s="46"/>
      <c r="F94" s="46"/>
      <c r="G94" s="46"/>
      <c r="H94" s="46"/>
      <c r="I94" s="46"/>
      <c r="J94" s="46"/>
      <c r="K94" s="46"/>
    </row>
    <row r="95" spans="2:11">
      <c r="B95" s="46"/>
      <c r="C95" s="46"/>
      <c r="D95" s="46"/>
      <c r="E95" s="46"/>
      <c r="F95" s="46"/>
      <c r="G95" s="46"/>
      <c r="H95" s="46"/>
      <c r="I95" s="46"/>
      <c r="J95" s="46"/>
      <c r="K95" s="46"/>
    </row>
    <row r="96" spans="2:11">
      <c r="B96" s="46"/>
      <c r="C96" s="46"/>
      <c r="D96" s="46"/>
      <c r="E96" s="46"/>
      <c r="F96" s="46"/>
      <c r="G96" s="46"/>
      <c r="H96" s="46"/>
      <c r="I96" s="46"/>
      <c r="J96" s="46"/>
      <c r="K96" s="46"/>
    </row>
    <row r="97" spans="2:11">
      <c r="B97" s="46"/>
      <c r="C97" s="46"/>
      <c r="D97" s="46"/>
      <c r="E97" s="46"/>
      <c r="F97" s="46"/>
      <c r="G97" s="46"/>
      <c r="H97" s="46"/>
      <c r="I97" s="46"/>
      <c r="J97" s="46"/>
      <c r="K97" s="46"/>
    </row>
    <row r="98" spans="2:11">
      <c r="B98" s="46"/>
      <c r="C98" s="46"/>
      <c r="D98" s="46"/>
      <c r="E98" s="46"/>
      <c r="F98" s="46"/>
      <c r="G98" s="46"/>
      <c r="H98" s="46"/>
      <c r="I98" s="46"/>
      <c r="J98" s="46"/>
      <c r="K98" s="46"/>
    </row>
    <row r="99" spans="2:11">
      <c r="B99" s="46"/>
      <c r="C99" s="46"/>
      <c r="D99" s="46"/>
      <c r="E99" s="46"/>
      <c r="F99" s="46"/>
      <c r="G99" s="46"/>
      <c r="H99" s="46"/>
      <c r="I99" s="46"/>
      <c r="J99" s="46"/>
      <c r="K99" s="46"/>
    </row>
    <row r="100" spans="2:11">
      <c r="B100" s="46"/>
      <c r="C100" s="46"/>
      <c r="D100" s="46"/>
      <c r="E100" s="46"/>
      <c r="F100" s="46"/>
      <c r="G100" s="46"/>
      <c r="H100" s="46"/>
      <c r="I100" s="46"/>
      <c r="J100" s="46"/>
      <c r="K100" s="46"/>
    </row>
    <row r="101" spans="2:11">
      <c r="B101" s="46"/>
      <c r="C101" s="46"/>
      <c r="D101" s="46"/>
      <c r="E101" s="46"/>
      <c r="F101" s="46"/>
      <c r="G101" s="46"/>
      <c r="H101" s="46"/>
      <c r="I101" s="46"/>
      <c r="J101" s="46"/>
      <c r="K101" s="46"/>
    </row>
    <row r="102" spans="2:11">
      <c r="B102" s="46"/>
      <c r="C102" s="46"/>
      <c r="D102" s="46"/>
      <c r="E102" s="46"/>
      <c r="F102" s="46"/>
      <c r="G102" s="46"/>
      <c r="H102" s="46"/>
      <c r="I102" s="46"/>
      <c r="J102" s="46"/>
      <c r="K102" s="46"/>
    </row>
    <row r="103" spans="2:11">
      <c r="B103" s="46"/>
      <c r="C103" s="46"/>
      <c r="D103" s="46"/>
      <c r="E103" s="46"/>
      <c r="F103" s="46"/>
      <c r="G103" s="46"/>
      <c r="H103" s="46"/>
      <c r="I103" s="46"/>
      <c r="J103" s="46"/>
      <c r="K103" s="46"/>
    </row>
    <row r="104" spans="2:11">
      <c r="B104" s="46"/>
      <c r="C104" s="46"/>
      <c r="D104" s="46"/>
      <c r="E104" s="46"/>
      <c r="F104" s="46"/>
      <c r="G104" s="46"/>
      <c r="H104" s="46"/>
      <c r="I104" s="46"/>
      <c r="J104" s="46"/>
      <c r="K104" s="46"/>
    </row>
    <row r="105" spans="2:11">
      <c r="B105" s="46"/>
      <c r="C105" s="46"/>
      <c r="D105" s="46"/>
      <c r="E105" s="46"/>
      <c r="F105" s="46"/>
      <c r="G105" s="46"/>
      <c r="H105" s="46"/>
      <c r="I105" s="46"/>
      <c r="J105" s="46"/>
      <c r="K105" s="46"/>
    </row>
    <row r="106" spans="2:11">
      <c r="B106" s="46"/>
      <c r="C106" s="46"/>
      <c r="D106" s="46"/>
      <c r="E106" s="46"/>
      <c r="F106" s="46"/>
      <c r="G106" s="46"/>
      <c r="H106" s="46"/>
      <c r="I106" s="46"/>
      <c r="J106" s="46"/>
      <c r="K106" s="46"/>
    </row>
    <row r="107" spans="2:11">
      <c r="B107" s="46"/>
      <c r="C107" s="46"/>
      <c r="D107" s="46"/>
      <c r="E107" s="46"/>
      <c r="F107" s="46"/>
      <c r="G107" s="46"/>
      <c r="H107" s="46"/>
      <c r="I107" s="46"/>
      <c r="J107" s="46"/>
      <c r="K107" s="46"/>
    </row>
    <row r="108" spans="2:11">
      <c r="B108" s="46"/>
      <c r="C108" s="46"/>
      <c r="D108" s="46"/>
      <c r="E108" s="46"/>
      <c r="F108" s="46"/>
      <c r="G108" s="46"/>
      <c r="H108" s="46"/>
      <c r="I108" s="46"/>
      <c r="J108" s="46"/>
      <c r="K108" s="46"/>
    </row>
    <row r="109" spans="2:11">
      <c r="B109" s="46"/>
      <c r="C109" s="46"/>
      <c r="D109" s="46"/>
      <c r="E109" s="46"/>
      <c r="F109" s="46"/>
      <c r="G109" s="46"/>
      <c r="H109" s="46"/>
      <c r="I109" s="46"/>
      <c r="J109" s="46"/>
      <c r="K109" s="46"/>
    </row>
    <row r="110" spans="2:11">
      <c r="B110" s="46"/>
      <c r="C110" s="46"/>
      <c r="D110" s="46"/>
      <c r="E110" s="46"/>
      <c r="F110" s="46"/>
      <c r="G110" s="46"/>
      <c r="H110" s="46"/>
      <c r="I110" s="46"/>
      <c r="J110" s="46"/>
      <c r="K110" s="46"/>
    </row>
    <row r="111" spans="2:11">
      <c r="B111" s="46"/>
      <c r="C111" s="46"/>
      <c r="D111" s="46"/>
      <c r="E111" s="46"/>
      <c r="F111" s="46"/>
      <c r="G111" s="46"/>
      <c r="H111" s="46"/>
      <c r="I111" s="46"/>
      <c r="J111" s="46"/>
      <c r="K111" s="46"/>
    </row>
    <row r="112" spans="2:11">
      <c r="B112" s="46"/>
      <c r="C112" s="46"/>
      <c r="D112" s="46"/>
      <c r="E112" s="46"/>
      <c r="F112" s="46"/>
      <c r="G112" s="46"/>
      <c r="H112" s="46"/>
      <c r="I112" s="46"/>
      <c r="J112" s="46"/>
      <c r="K112" s="46"/>
    </row>
    <row r="113" spans="2:11">
      <c r="B113" s="46"/>
      <c r="C113" s="46"/>
      <c r="D113" s="46"/>
      <c r="E113" s="46"/>
      <c r="F113" s="46"/>
      <c r="G113" s="46"/>
      <c r="H113" s="46"/>
      <c r="I113" s="46"/>
      <c r="J113" s="46"/>
      <c r="K113" s="46"/>
    </row>
    <row r="114" spans="2:11">
      <c r="B114" s="46"/>
      <c r="C114" s="46"/>
      <c r="D114" s="46"/>
      <c r="E114" s="46"/>
      <c r="F114" s="46"/>
      <c r="G114" s="46"/>
      <c r="H114" s="46"/>
      <c r="I114" s="46"/>
      <c r="J114" s="46"/>
      <c r="K114" s="46"/>
    </row>
    <row r="115" spans="2:11">
      <c r="B115" s="46"/>
      <c r="C115" s="46"/>
      <c r="D115" s="46"/>
      <c r="E115" s="46"/>
      <c r="F115" s="46"/>
      <c r="G115" s="46"/>
      <c r="H115" s="46"/>
      <c r="I115" s="46"/>
      <c r="J115" s="46"/>
      <c r="K115" s="46"/>
    </row>
    <row r="116" spans="2:11">
      <c r="B116" s="46"/>
      <c r="C116" s="46"/>
      <c r="D116" s="46"/>
      <c r="E116" s="46"/>
      <c r="F116" s="46"/>
      <c r="G116" s="46"/>
      <c r="H116" s="46"/>
      <c r="I116" s="46"/>
      <c r="J116" s="46"/>
      <c r="K116" s="46"/>
    </row>
    <row r="117" spans="2:11">
      <c r="B117" s="46"/>
      <c r="C117" s="46"/>
      <c r="D117" s="46"/>
      <c r="E117" s="46"/>
      <c r="F117" s="46"/>
      <c r="G117" s="46"/>
      <c r="H117" s="46"/>
      <c r="I117" s="46"/>
      <c r="J117" s="46"/>
      <c r="K117" s="46"/>
    </row>
    <row r="118" spans="2:11">
      <c r="B118" s="46"/>
      <c r="C118" s="46"/>
      <c r="D118" s="46"/>
      <c r="E118" s="46"/>
      <c r="F118" s="46"/>
      <c r="G118" s="46"/>
      <c r="H118" s="46"/>
      <c r="I118" s="46"/>
      <c r="J118" s="46"/>
      <c r="K118" s="46"/>
    </row>
    <row r="119" spans="2:11">
      <c r="B119" s="46"/>
      <c r="C119" s="46"/>
      <c r="D119" s="46"/>
      <c r="E119" s="46"/>
      <c r="F119" s="46"/>
      <c r="G119" s="46"/>
      <c r="H119" s="46"/>
      <c r="I119" s="46"/>
      <c r="J119" s="46"/>
      <c r="K119" s="46"/>
    </row>
    <row r="120" spans="2:11">
      <c r="B120" s="46"/>
      <c r="C120" s="46"/>
      <c r="D120" s="46"/>
      <c r="E120" s="46"/>
      <c r="F120" s="46"/>
      <c r="G120" s="46"/>
      <c r="H120" s="46"/>
      <c r="I120" s="46"/>
      <c r="J120" s="46"/>
      <c r="K120" s="46"/>
    </row>
    <row r="121" spans="2:11">
      <c r="B121" s="46"/>
      <c r="C121" s="46"/>
      <c r="D121" s="46"/>
      <c r="E121" s="46"/>
      <c r="F121" s="46"/>
      <c r="G121" s="46"/>
      <c r="H121" s="46"/>
      <c r="I121" s="46"/>
      <c r="J121" s="46"/>
      <c r="K121" s="46"/>
    </row>
    <row r="122" spans="2:11">
      <c r="B122" s="46"/>
      <c r="C122" s="46"/>
      <c r="D122" s="46"/>
      <c r="E122" s="46"/>
      <c r="F122" s="46"/>
      <c r="G122" s="46"/>
      <c r="H122" s="46"/>
      <c r="I122" s="46"/>
      <c r="J122" s="46"/>
      <c r="K122" s="46"/>
    </row>
    <row r="123" spans="2:11">
      <c r="B123" s="46"/>
      <c r="C123" s="46"/>
      <c r="D123" s="46"/>
      <c r="E123" s="46"/>
      <c r="F123" s="46"/>
      <c r="G123" s="46"/>
      <c r="H123" s="46"/>
      <c r="I123" s="46"/>
      <c r="J123" s="46"/>
      <c r="K123" s="46"/>
    </row>
    <row r="124" spans="2:11">
      <c r="B124" s="46"/>
      <c r="C124" s="46"/>
      <c r="D124" s="46"/>
      <c r="E124" s="46"/>
      <c r="F124" s="46"/>
      <c r="G124" s="46"/>
      <c r="H124" s="46"/>
      <c r="I124" s="46"/>
      <c r="J124" s="46"/>
      <c r="K124" s="46"/>
    </row>
    <row r="125" spans="2:11">
      <c r="B125" s="46"/>
      <c r="C125" s="46"/>
      <c r="D125" s="46"/>
      <c r="E125" s="46"/>
      <c r="F125" s="46"/>
      <c r="G125" s="46"/>
      <c r="H125" s="46"/>
      <c r="I125" s="46"/>
      <c r="J125" s="46"/>
      <c r="K125" s="46"/>
    </row>
    <row r="126" spans="2:11">
      <c r="B126" s="46"/>
      <c r="C126" s="46"/>
      <c r="D126" s="46"/>
      <c r="E126" s="46"/>
      <c r="F126" s="46"/>
      <c r="G126" s="46"/>
      <c r="H126" s="46"/>
      <c r="I126" s="46"/>
      <c r="J126" s="46"/>
      <c r="K126" s="46"/>
    </row>
    <row r="127" spans="2:11">
      <c r="B127" s="46"/>
      <c r="C127" s="46"/>
      <c r="D127" s="46"/>
      <c r="E127" s="46"/>
      <c r="F127" s="46"/>
      <c r="G127" s="46"/>
      <c r="H127" s="46"/>
      <c r="I127" s="46"/>
      <c r="J127" s="46"/>
      <c r="K127" s="46"/>
    </row>
    <row r="128" spans="2:11">
      <c r="B128" s="46"/>
      <c r="C128" s="46"/>
      <c r="D128" s="46"/>
      <c r="E128" s="46"/>
      <c r="F128" s="46"/>
      <c r="G128" s="46"/>
      <c r="H128" s="46"/>
      <c r="I128" s="46"/>
      <c r="J128" s="46"/>
      <c r="K128" s="46"/>
    </row>
    <row r="129" spans="2:11">
      <c r="B129" s="46"/>
      <c r="C129" s="46"/>
      <c r="D129" s="46"/>
      <c r="E129" s="46"/>
      <c r="F129" s="46"/>
      <c r="G129" s="46"/>
      <c r="H129" s="46"/>
      <c r="I129" s="46"/>
      <c r="J129" s="46"/>
      <c r="K129" s="46"/>
    </row>
    <row r="130" spans="2:11">
      <c r="B130" s="46"/>
      <c r="C130" s="46"/>
      <c r="D130" s="46"/>
      <c r="E130" s="46"/>
      <c r="F130" s="46"/>
      <c r="G130" s="46"/>
      <c r="H130" s="46"/>
      <c r="I130" s="46"/>
      <c r="J130" s="46"/>
      <c r="K130" s="46"/>
    </row>
    <row r="131" spans="2:11">
      <c r="B131" s="46"/>
      <c r="C131" s="46"/>
      <c r="D131" s="46"/>
      <c r="E131" s="46"/>
      <c r="F131" s="46"/>
      <c r="G131" s="46"/>
      <c r="H131" s="46"/>
      <c r="I131" s="46"/>
      <c r="J131" s="46"/>
      <c r="K131" s="46"/>
    </row>
    <row r="132" spans="2:11">
      <c r="B132" s="46"/>
      <c r="C132" s="46"/>
      <c r="D132" s="46"/>
      <c r="E132" s="46"/>
      <c r="F132" s="46"/>
      <c r="G132" s="46"/>
      <c r="H132" s="46"/>
      <c r="I132" s="46"/>
      <c r="J132" s="46"/>
      <c r="K132" s="46"/>
    </row>
    <row r="133" spans="2:11">
      <c r="B133" s="46"/>
      <c r="C133" s="46"/>
      <c r="D133" s="46"/>
      <c r="E133" s="46"/>
      <c r="F133" s="46"/>
      <c r="G133" s="46"/>
      <c r="H133" s="46"/>
      <c r="I133" s="46"/>
      <c r="J133" s="46"/>
      <c r="K133" s="46"/>
    </row>
    <row r="134" spans="2:11">
      <c r="B134" s="46"/>
      <c r="C134" s="46"/>
      <c r="D134" s="46"/>
      <c r="E134" s="46"/>
      <c r="F134" s="46"/>
      <c r="G134" s="46"/>
      <c r="H134" s="46"/>
      <c r="I134" s="46"/>
      <c r="J134" s="46"/>
      <c r="K134" s="46"/>
    </row>
    <row r="135" spans="2:11">
      <c r="B135" s="46"/>
      <c r="C135" s="46"/>
      <c r="D135" s="46"/>
      <c r="E135" s="46"/>
      <c r="F135" s="46"/>
      <c r="G135" s="46"/>
      <c r="H135" s="46"/>
      <c r="I135" s="46"/>
      <c r="J135" s="46"/>
      <c r="K135" s="46"/>
    </row>
    <row r="136" spans="2:11">
      <c r="B136" s="46"/>
      <c r="C136" s="46"/>
      <c r="D136" s="46"/>
      <c r="E136" s="46"/>
      <c r="F136" s="46"/>
      <c r="G136" s="46"/>
      <c r="H136" s="46"/>
      <c r="I136" s="46"/>
      <c r="J136" s="46"/>
      <c r="K136" s="46"/>
    </row>
    <row r="137" spans="2:11">
      <c r="B137" s="46"/>
      <c r="C137" s="46"/>
      <c r="D137" s="46"/>
      <c r="E137" s="46"/>
      <c r="F137" s="46"/>
      <c r="G137" s="46"/>
      <c r="H137" s="46"/>
      <c r="I137" s="46"/>
      <c r="J137" s="46"/>
      <c r="K137" s="46"/>
    </row>
    <row r="138" spans="2:11">
      <c r="B138" s="46"/>
      <c r="C138" s="46"/>
      <c r="D138" s="46"/>
      <c r="E138" s="46"/>
      <c r="F138" s="46"/>
      <c r="G138" s="46"/>
      <c r="H138" s="46"/>
      <c r="I138" s="46"/>
      <c r="J138" s="46"/>
      <c r="K138" s="46"/>
    </row>
    <row r="139" spans="2:11">
      <c r="B139" s="46"/>
      <c r="C139" s="46"/>
      <c r="D139" s="46"/>
      <c r="E139" s="46"/>
      <c r="F139" s="46"/>
      <c r="G139" s="46"/>
      <c r="H139" s="46"/>
      <c r="I139" s="46"/>
      <c r="J139" s="46"/>
      <c r="K139" s="46"/>
    </row>
    <row r="140" spans="2:11">
      <c r="B140" s="46"/>
      <c r="C140" s="46"/>
      <c r="D140" s="46"/>
      <c r="E140" s="46"/>
      <c r="F140" s="46"/>
      <c r="G140" s="46"/>
      <c r="H140" s="46"/>
      <c r="I140" s="46"/>
      <c r="J140" s="46"/>
      <c r="K140" s="46"/>
    </row>
    <row r="141" spans="2:11">
      <c r="B141" s="46"/>
      <c r="C141" s="46"/>
      <c r="D141" s="46"/>
      <c r="E141" s="46"/>
      <c r="F141" s="46"/>
      <c r="G141" s="46"/>
      <c r="H141" s="46"/>
      <c r="I141" s="46"/>
      <c r="J141" s="46"/>
      <c r="K141" s="46"/>
    </row>
    <row r="142" spans="2:11">
      <c r="B142" s="46"/>
      <c r="C142" s="46"/>
      <c r="D142" s="46"/>
      <c r="E142" s="46"/>
      <c r="F142" s="46"/>
      <c r="G142" s="46"/>
      <c r="H142" s="46"/>
      <c r="I142" s="46"/>
      <c r="J142" s="46"/>
      <c r="K142" s="46"/>
    </row>
    <row r="143" spans="2:11">
      <c r="B143" s="46"/>
      <c r="C143" s="46"/>
      <c r="D143" s="46"/>
      <c r="E143" s="46"/>
      <c r="F143" s="46"/>
      <c r="G143" s="46"/>
      <c r="H143" s="46"/>
      <c r="I143" s="46"/>
      <c r="J143" s="46"/>
      <c r="K143" s="46"/>
    </row>
    <row r="144" spans="2:11">
      <c r="B144" s="46"/>
      <c r="C144" s="46"/>
      <c r="D144" s="46"/>
      <c r="E144" s="46"/>
      <c r="F144" s="46"/>
      <c r="G144" s="46"/>
      <c r="H144" s="46"/>
      <c r="I144" s="46"/>
      <c r="J144" s="46"/>
      <c r="K144" s="46"/>
    </row>
    <row r="145" spans="2:11">
      <c r="B145" s="46"/>
      <c r="C145" s="46"/>
      <c r="D145" s="46"/>
      <c r="E145" s="46"/>
      <c r="F145" s="46"/>
      <c r="G145" s="46"/>
      <c r="H145" s="46"/>
      <c r="I145" s="46"/>
      <c r="J145" s="46"/>
      <c r="K145" s="46"/>
    </row>
    <row r="146" spans="2:11">
      <c r="B146" s="46"/>
      <c r="C146" s="46"/>
      <c r="D146" s="46"/>
      <c r="E146" s="46"/>
      <c r="F146" s="46"/>
      <c r="G146" s="46"/>
      <c r="H146" s="46"/>
      <c r="I146" s="46"/>
      <c r="J146" s="46"/>
      <c r="K146" s="46"/>
    </row>
    <row r="147" spans="2:11">
      <c r="B147" s="46"/>
      <c r="C147" s="46"/>
      <c r="D147" s="46"/>
      <c r="E147" s="46"/>
      <c r="F147" s="46"/>
      <c r="G147" s="46"/>
      <c r="H147" s="46"/>
      <c r="I147" s="46"/>
      <c r="J147" s="46"/>
      <c r="K147" s="46"/>
    </row>
    <row r="148" spans="2:11">
      <c r="B148" s="46"/>
      <c r="C148" s="46"/>
      <c r="D148" s="46"/>
      <c r="E148" s="46"/>
      <c r="F148" s="46"/>
      <c r="G148" s="46"/>
      <c r="H148" s="46"/>
      <c r="I148" s="46"/>
      <c r="J148" s="46"/>
      <c r="K148" s="46"/>
    </row>
    <row r="149" spans="2:11">
      <c r="B149" s="46"/>
      <c r="C149" s="46"/>
      <c r="D149" s="46"/>
      <c r="E149" s="46"/>
      <c r="F149" s="46"/>
      <c r="G149" s="46"/>
      <c r="H149" s="46"/>
      <c r="I149" s="46"/>
      <c r="J149" s="46"/>
      <c r="K149" s="46"/>
    </row>
    <row r="150" spans="2:11">
      <c r="B150" s="46"/>
      <c r="C150" s="46"/>
      <c r="D150" s="46"/>
      <c r="E150" s="46"/>
      <c r="F150" s="46"/>
      <c r="G150" s="46"/>
      <c r="H150" s="46"/>
      <c r="I150" s="46"/>
      <c r="J150" s="46"/>
      <c r="K150" s="46"/>
    </row>
    <row r="151" spans="2:11">
      <c r="B151" s="46"/>
      <c r="C151" s="46"/>
      <c r="D151" s="46"/>
      <c r="E151" s="46"/>
      <c r="F151" s="46"/>
      <c r="G151" s="46"/>
      <c r="H151" s="46"/>
      <c r="I151" s="46"/>
      <c r="J151" s="46"/>
      <c r="K151" s="46"/>
    </row>
    <row r="152" spans="2:11">
      <c r="B152" s="46"/>
      <c r="C152" s="46"/>
      <c r="D152" s="46"/>
      <c r="E152" s="46"/>
      <c r="F152" s="46"/>
      <c r="G152" s="46"/>
      <c r="H152" s="46"/>
      <c r="I152" s="46"/>
      <c r="J152" s="46"/>
      <c r="K152" s="46"/>
    </row>
    <row r="153" spans="2:11">
      <c r="B153" s="46"/>
      <c r="C153" s="46"/>
      <c r="D153" s="46"/>
      <c r="E153" s="46"/>
      <c r="F153" s="46"/>
      <c r="G153" s="46"/>
      <c r="H153" s="46"/>
      <c r="I153" s="46"/>
      <c r="J153" s="46"/>
      <c r="K153" s="46"/>
    </row>
    <row r="154" spans="2:11">
      <c r="B154" s="46"/>
      <c r="C154" s="46"/>
      <c r="D154" s="46"/>
      <c r="E154" s="46"/>
      <c r="F154" s="46"/>
      <c r="G154" s="46"/>
      <c r="H154" s="46"/>
      <c r="I154" s="46"/>
      <c r="J154" s="46"/>
      <c r="K154" s="46"/>
    </row>
    <row r="155" spans="2:11">
      <c r="B155" s="46"/>
      <c r="C155" s="46"/>
      <c r="D155" s="46"/>
      <c r="E155" s="46"/>
      <c r="F155" s="46"/>
      <c r="G155" s="46"/>
      <c r="H155" s="46"/>
      <c r="I155" s="46"/>
      <c r="J155" s="46"/>
      <c r="K155" s="46"/>
    </row>
    <row r="156" spans="2:11">
      <c r="B156" s="46"/>
      <c r="C156" s="46"/>
      <c r="D156" s="46"/>
      <c r="E156" s="46"/>
      <c r="F156" s="46"/>
      <c r="G156" s="46"/>
      <c r="H156" s="46"/>
      <c r="I156" s="46"/>
      <c r="J156" s="46"/>
      <c r="K156" s="46"/>
    </row>
    <row r="157" spans="2:11">
      <c r="B157" s="46"/>
      <c r="C157" s="46"/>
      <c r="D157" s="46"/>
      <c r="E157" s="46"/>
      <c r="F157" s="46"/>
      <c r="G157" s="46"/>
      <c r="H157" s="46"/>
      <c r="I157" s="46"/>
      <c r="J157" s="46"/>
      <c r="K157" s="46"/>
    </row>
    <row r="158" spans="2:11">
      <c r="B158" s="46"/>
      <c r="C158" s="46"/>
      <c r="D158" s="46"/>
      <c r="E158" s="46"/>
      <c r="F158" s="46"/>
      <c r="G158" s="46"/>
      <c r="H158" s="46"/>
      <c r="I158" s="46"/>
      <c r="J158" s="46"/>
      <c r="K158" s="46"/>
    </row>
    <row r="159" spans="2:11">
      <c r="B159" s="46"/>
      <c r="C159" s="46"/>
      <c r="D159" s="46"/>
      <c r="E159" s="46"/>
      <c r="F159" s="46"/>
      <c r="G159" s="46"/>
      <c r="H159" s="46"/>
      <c r="I159" s="46"/>
      <c r="J159" s="46"/>
      <c r="K159" s="46"/>
    </row>
    <row r="160" spans="2:11">
      <c r="B160" s="46"/>
      <c r="C160" s="46"/>
      <c r="D160" s="46"/>
      <c r="E160" s="46"/>
      <c r="F160" s="46"/>
      <c r="G160" s="46"/>
      <c r="H160" s="46"/>
      <c r="I160" s="46"/>
      <c r="J160" s="46"/>
      <c r="K160" s="46"/>
    </row>
    <row r="161" spans="2:11">
      <c r="B161" s="46"/>
      <c r="C161" s="46"/>
      <c r="D161" s="46"/>
      <c r="E161" s="46"/>
      <c r="F161" s="46"/>
      <c r="G161" s="46"/>
      <c r="H161" s="46"/>
      <c r="I161" s="46"/>
      <c r="J161" s="46"/>
      <c r="K161" s="46"/>
    </row>
    <row r="162" spans="2:11">
      <c r="B162" s="46"/>
      <c r="C162" s="46"/>
      <c r="D162" s="46"/>
      <c r="E162" s="46"/>
      <c r="F162" s="46"/>
      <c r="G162" s="46"/>
      <c r="H162" s="46"/>
      <c r="I162" s="46"/>
      <c r="J162" s="46"/>
      <c r="K162" s="46"/>
    </row>
    <row r="163" spans="2:11">
      <c r="B163" s="46"/>
      <c r="C163" s="46"/>
      <c r="D163" s="46"/>
      <c r="E163" s="46"/>
      <c r="F163" s="46"/>
      <c r="G163" s="46"/>
      <c r="H163" s="46"/>
      <c r="I163" s="46"/>
      <c r="J163" s="46"/>
      <c r="K163" s="46"/>
    </row>
    <row r="164" spans="2:11">
      <c r="B164" s="46"/>
      <c r="C164" s="46"/>
      <c r="D164" s="46"/>
      <c r="E164" s="46"/>
      <c r="F164" s="46"/>
      <c r="G164" s="46"/>
      <c r="H164" s="46"/>
      <c r="I164" s="46"/>
      <c r="J164" s="46"/>
      <c r="K164" s="46"/>
    </row>
    <row r="165" spans="2:11">
      <c r="B165" s="46"/>
      <c r="C165" s="46"/>
      <c r="D165" s="46"/>
      <c r="E165" s="46"/>
      <c r="F165" s="46"/>
      <c r="G165" s="46"/>
      <c r="H165" s="46"/>
      <c r="I165" s="46"/>
      <c r="J165" s="46"/>
      <c r="K165" s="46"/>
    </row>
    <row r="166" spans="2:11">
      <c r="B166" s="46"/>
      <c r="C166" s="46"/>
      <c r="D166" s="46"/>
      <c r="E166" s="46"/>
      <c r="F166" s="46"/>
      <c r="G166" s="46"/>
      <c r="H166" s="46"/>
      <c r="I166" s="46"/>
      <c r="J166" s="46"/>
      <c r="K166" s="46"/>
    </row>
    <row r="167" spans="2:11">
      <c r="B167" s="46"/>
      <c r="C167" s="46"/>
      <c r="D167" s="46"/>
      <c r="E167" s="46"/>
      <c r="F167" s="46"/>
      <c r="G167" s="46"/>
      <c r="H167" s="46"/>
      <c r="I167" s="46"/>
      <c r="J167" s="46"/>
      <c r="K167" s="46"/>
    </row>
    <row r="168" spans="2:11">
      <c r="B168" s="46"/>
      <c r="C168" s="46"/>
      <c r="D168" s="46"/>
      <c r="E168" s="46"/>
      <c r="F168" s="46"/>
      <c r="G168" s="46"/>
      <c r="H168" s="46"/>
      <c r="I168" s="46"/>
      <c r="J168" s="46"/>
      <c r="K168" s="46"/>
    </row>
    <row r="169" spans="2:11">
      <c r="B169" s="46"/>
      <c r="C169" s="46"/>
      <c r="D169" s="46"/>
      <c r="E169" s="46"/>
      <c r="F169" s="46"/>
      <c r="G169" s="46"/>
      <c r="H169" s="46"/>
      <c r="I169" s="46"/>
      <c r="J169" s="46"/>
      <c r="K169" s="46"/>
    </row>
    <row r="170" spans="2:11">
      <c r="B170" s="46"/>
      <c r="C170" s="46"/>
      <c r="D170" s="46"/>
      <c r="E170" s="46"/>
      <c r="F170" s="46"/>
      <c r="G170" s="46"/>
      <c r="H170" s="46"/>
      <c r="I170" s="46"/>
      <c r="J170" s="46"/>
      <c r="K170" s="46"/>
    </row>
    <row r="171" spans="2:11">
      <c r="B171" s="46"/>
      <c r="C171" s="46"/>
      <c r="D171" s="46"/>
      <c r="E171" s="46"/>
      <c r="F171" s="46"/>
      <c r="G171" s="46"/>
      <c r="H171" s="46"/>
      <c r="I171" s="46"/>
      <c r="J171" s="46"/>
      <c r="K171" s="46"/>
    </row>
    <row r="172" spans="2:11">
      <c r="B172" s="46"/>
      <c r="C172" s="46"/>
      <c r="D172" s="46"/>
      <c r="E172" s="46"/>
      <c r="F172" s="46"/>
      <c r="G172" s="46"/>
      <c r="H172" s="46"/>
      <c r="I172" s="46"/>
      <c r="J172" s="46"/>
      <c r="K172" s="46"/>
    </row>
    <row r="173" spans="2:11">
      <c r="B173" s="46"/>
      <c r="C173" s="46"/>
      <c r="D173" s="46"/>
      <c r="E173" s="46"/>
      <c r="F173" s="46"/>
      <c r="G173" s="46"/>
      <c r="H173" s="46"/>
      <c r="I173" s="46"/>
      <c r="J173" s="46"/>
      <c r="K173" s="46"/>
    </row>
    <row r="174" spans="2:11">
      <c r="B174" s="46"/>
      <c r="C174" s="46"/>
      <c r="D174" s="46"/>
      <c r="E174" s="46"/>
      <c r="F174" s="46"/>
      <c r="G174" s="46"/>
      <c r="H174" s="46"/>
      <c r="I174" s="46"/>
      <c r="J174" s="46"/>
      <c r="K174" s="46"/>
    </row>
    <row r="175" spans="2:11">
      <c r="B175" s="46"/>
      <c r="C175" s="46"/>
      <c r="D175" s="46"/>
      <c r="E175" s="46"/>
      <c r="F175" s="46"/>
      <c r="G175" s="46"/>
      <c r="H175" s="46"/>
      <c r="I175" s="46"/>
      <c r="J175" s="46"/>
      <c r="K175" s="46"/>
    </row>
    <row r="176" spans="2:11">
      <c r="B176" s="46"/>
      <c r="C176" s="46"/>
      <c r="D176" s="46"/>
      <c r="E176" s="46"/>
      <c r="F176" s="46"/>
      <c r="G176" s="46"/>
      <c r="H176" s="46"/>
      <c r="I176" s="46"/>
      <c r="J176" s="46"/>
      <c r="K176" s="46"/>
    </row>
    <row r="177" spans="2:11">
      <c r="B177" s="46"/>
      <c r="C177" s="46"/>
      <c r="D177" s="46"/>
      <c r="E177" s="46"/>
      <c r="F177" s="46"/>
      <c r="G177" s="46"/>
      <c r="H177" s="46"/>
      <c r="I177" s="46"/>
      <c r="J177" s="46"/>
      <c r="K177" s="46"/>
    </row>
    <row r="178" spans="2:11">
      <c r="B178" s="46"/>
      <c r="C178" s="46"/>
      <c r="D178" s="46"/>
      <c r="E178" s="46"/>
      <c r="F178" s="46"/>
      <c r="G178" s="46"/>
      <c r="H178" s="46"/>
      <c r="I178" s="46"/>
      <c r="J178" s="46"/>
      <c r="K178" s="46"/>
    </row>
    <row r="179" spans="2:11">
      <c r="B179" s="46"/>
      <c r="C179" s="46"/>
      <c r="D179" s="46"/>
      <c r="E179" s="46"/>
      <c r="F179" s="46"/>
      <c r="G179" s="46"/>
      <c r="H179" s="46"/>
      <c r="I179" s="46"/>
      <c r="J179" s="46"/>
      <c r="K179" s="46"/>
    </row>
    <row r="180" spans="2:11">
      <c r="B180" s="46"/>
      <c r="C180" s="46"/>
      <c r="D180" s="46"/>
      <c r="E180" s="46"/>
      <c r="F180" s="46"/>
      <c r="G180" s="46"/>
      <c r="H180" s="46"/>
      <c r="I180" s="46"/>
      <c r="J180" s="46"/>
      <c r="K180" s="46"/>
    </row>
    <row r="181" spans="2:11">
      <c r="B181" s="46"/>
      <c r="C181" s="46"/>
      <c r="D181" s="46"/>
      <c r="E181" s="46"/>
      <c r="F181" s="46"/>
      <c r="G181" s="46"/>
      <c r="H181" s="46"/>
      <c r="I181" s="46"/>
      <c r="J181" s="46"/>
      <c r="K181" s="46"/>
    </row>
    <row r="182" spans="2:11">
      <c r="B182" s="46"/>
      <c r="C182" s="46"/>
      <c r="D182" s="46"/>
      <c r="E182" s="46"/>
      <c r="F182" s="46"/>
      <c r="G182" s="46"/>
      <c r="H182" s="46"/>
      <c r="I182" s="46"/>
      <c r="J182" s="46"/>
      <c r="K182" s="46"/>
    </row>
    <row r="183" spans="2:11">
      <c r="B183" s="46"/>
      <c r="C183" s="46"/>
      <c r="D183" s="46"/>
      <c r="E183" s="46"/>
      <c r="F183" s="46"/>
      <c r="G183" s="46"/>
      <c r="H183" s="46"/>
      <c r="I183" s="46"/>
      <c r="J183" s="46"/>
      <c r="K183" s="46"/>
    </row>
    <row r="184" spans="2:11">
      <c r="B184" s="46"/>
      <c r="C184" s="46"/>
      <c r="D184" s="46"/>
      <c r="E184" s="46"/>
      <c r="F184" s="46"/>
      <c r="G184" s="46"/>
      <c r="H184" s="46"/>
      <c r="I184" s="46"/>
      <c r="J184" s="46"/>
      <c r="K184" s="46"/>
    </row>
    <row r="185" spans="2:11">
      <c r="B185" s="46"/>
      <c r="C185" s="46"/>
      <c r="D185" s="46"/>
      <c r="E185" s="46"/>
      <c r="F185" s="46"/>
      <c r="G185" s="46"/>
      <c r="H185" s="46"/>
      <c r="I185" s="46"/>
      <c r="J185" s="46"/>
      <c r="K185" s="46"/>
    </row>
    <row r="186" spans="2:11">
      <c r="B186" s="46"/>
      <c r="C186" s="46"/>
      <c r="D186" s="46"/>
      <c r="E186" s="46"/>
      <c r="F186" s="46"/>
      <c r="G186" s="46"/>
      <c r="H186" s="46"/>
      <c r="I186" s="46"/>
      <c r="J186" s="46"/>
      <c r="K186" s="46"/>
    </row>
    <row r="187" spans="2:11">
      <c r="B187" s="46"/>
      <c r="C187" s="46"/>
      <c r="D187" s="46"/>
      <c r="E187" s="46"/>
      <c r="F187" s="46"/>
      <c r="G187" s="46"/>
      <c r="H187" s="46"/>
      <c r="I187" s="46"/>
      <c r="J187" s="46"/>
      <c r="K187" s="46"/>
    </row>
    <row r="188" spans="2:11">
      <c r="B188" s="46"/>
      <c r="C188" s="46"/>
      <c r="D188" s="46"/>
      <c r="E188" s="46"/>
      <c r="F188" s="46"/>
      <c r="G188" s="46"/>
      <c r="H188" s="46"/>
      <c r="I188" s="46"/>
      <c r="J188" s="46"/>
      <c r="K188" s="46"/>
    </row>
    <row r="189" spans="2:11">
      <c r="B189" s="46"/>
      <c r="C189" s="46"/>
      <c r="D189" s="46"/>
      <c r="E189" s="46"/>
      <c r="F189" s="46"/>
      <c r="G189" s="46"/>
      <c r="H189" s="46"/>
      <c r="I189" s="46"/>
      <c r="J189" s="46"/>
      <c r="K189" s="46"/>
    </row>
    <row r="190" spans="2:11">
      <c r="B190" s="46"/>
      <c r="C190" s="46"/>
      <c r="D190" s="46"/>
      <c r="E190" s="46"/>
      <c r="F190" s="46"/>
      <c r="G190" s="46"/>
      <c r="H190" s="46"/>
      <c r="I190" s="46"/>
      <c r="J190" s="46"/>
      <c r="K190" s="46"/>
    </row>
    <row r="191" spans="2:11">
      <c r="B191" s="46"/>
      <c r="C191" s="46"/>
      <c r="D191" s="46"/>
      <c r="E191" s="46"/>
      <c r="F191" s="46"/>
      <c r="G191" s="46"/>
      <c r="H191" s="46"/>
      <c r="I191" s="46"/>
      <c r="J191" s="46"/>
      <c r="K191" s="46"/>
    </row>
    <row r="192" spans="2:11">
      <c r="B192" s="46"/>
      <c r="C192" s="46"/>
      <c r="D192" s="46"/>
      <c r="E192" s="46"/>
      <c r="F192" s="46"/>
      <c r="G192" s="46"/>
      <c r="H192" s="46"/>
      <c r="I192" s="46"/>
      <c r="J192" s="46"/>
      <c r="K192" s="46"/>
    </row>
    <row r="193" spans="2:11">
      <c r="B193" s="46"/>
      <c r="C193" s="46"/>
      <c r="D193" s="46"/>
      <c r="E193" s="46"/>
      <c r="F193" s="46"/>
      <c r="G193" s="46"/>
      <c r="H193" s="46"/>
      <c r="I193" s="46"/>
      <c r="J193" s="46"/>
      <c r="K193" s="46"/>
    </row>
    <row r="194" spans="2:11">
      <c r="B194" s="46"/>
      <c r="C194" s="46"/>
      <c r="D194" s="46"/>
      <c r="E194" s="46"/>
      <c r="F194" s="46"/>
      <c r="G194" s="46"/>
      <c r="H194" s="46"/>
      <c r="I194" s="46"/>
      <c r="J194" s="46"/>
      <c r="K194" s="46"/>
    </row>
    <row r="195" spans="2:11">
      <c r="B195" s="46"/>
      <c r="C195" s="46"/>
      <c r="D195" s="46"/>
      <c r="E195" s="46"/>
      <c r="F195" s="46"/>
      <c r="G195" s="46"/>
      <c r="H195" s="46"/>
      <c r="I195" s="46"/>
      <c r="J195" s="46"/>
      <c r="K195" s="46"/>
    </row>
    <row r="196" spans="2:11">
      <c r="B196" s="46"/>
      <c r="C196" s="46"/>
      <c r="D196" s="46"/>
      <c r="E196" s="46"/>
      <c r="F196" s="46"/>
      <c r="G196" s="46"/>
      <c r="H196" s="46"/>
      <c r="I196" s="46"/>
      <c r="J196" s="46"/>
      <c r="K196" s="46"/>
    </row>
    <row r="197" spans="2:11">
      <c r="B197" s="46"/>
      <c r="C197" s="46"/>
      <c r="D197" s="46"/>
      <c r="E197" s="46"/>
      <c r="F197" s="46"/>
      <c r="G197" s="46"/>
      <c r="H197" s="46"/>
      <c r="I197" s="46"/>
      <c r="J197" s="46"/>
      <c r="K197" s="46"/>
    </row>
    <row r="198" spans="2:11">
      <c r="B198" s="46"/>
      <c r="C198" s="46"/>
      <c r="D198" s="46"/>
      <c r="E198" s="46"/>
      <c r="F198" s="46"/>
      <c r="G198" s="46"/>
      <c r="H198" s="46"/>
      <c r="I198" s="46"/>
      <c r="J198" s="46"/>
      <c r="K198" s="46"/>
    </row>
    <row r="199" spans="2:11">
      <c r="B199" s="46"/>
      <c r="C199" s="46"/>
      <c r="D199" s="46"/>
      <c r="E199" s="46"/>
      <c r="F199" s="46"/>
      <c r="G199" s="46"/>
      <c r="H199" s="46"/>
      <c r="I199" s="46"/>
      <c r="J199" s="46"/>
      <c r="K199" s="46"/>
    </row>
    <row r="200" spans="2:11">
      <c r="B200" s="46"/>
      <c r="C200" s="46"/>
      <c r="D200" s="46"/>
      <c r="E200" s="46"/>
      <c r="F200" s="46"/>
      <c r="G200" s="46"/>
      <c r="H200" s="46"/>
      <c r="I200" s="46"/>
      <c r="J200" s="46"/>
      <c r="K200" s="46"/>
    </row>
    <row r="201" spans="2:11">
      <c r="B201" s="46"/>
      <c r="C201" s="46"/>
      <c r="D201" s="46"/>
      <c r="E201" s="46"/>
      <c r="F201" s="46"/>
      <c r="G201" s="46"/>
      <c r="H201" s="46"/>
      <c r="I201" s="46"/>
      <c r="J201" s="46"/>
      <c r="K201" s="46"/>
    </row>
    <row r="202" spans="2:11">
      <c r="B202" s="46"/>
      <c r="C202" s="46"/>
      <c r="D202" s="46"/>
      <c r="E202" s="46"/>
      <c r="F202" s="46"/>
      <c r="G202" s="46"/>
      <c r="H202" s="46"/>
      <c r="I202" s="46"/>
      <c r="J202" s="46"/>
      <c r="K202" s="46"/>
    </row>
    <row r="203" spans="2:11">
      <c r="B203" s="46"/>
      <c r="C203" s="46"/>
      <c r="D203" s="46"/>
      <c r="E203" s="46"/>
      <c r="F203" s="46"/>
      <c r="G203" s="46"/>
      <c r="H203" s="46"/>
      <c r="I203" s="46"/>
      <c r="J203" s="46"/>
      <c r="K203" s="46"/>
    </row>
    <row r="204" spans="2:11">
      <c r="B204" s="46"/>
      <c r="C204" s="46"/>
      <c r="D204" s="46"/>
      <c r="E204" s="46"/>
      <c r="F204" s="46"/>
      <c r="G204" s="46"/>
      <c r="H204" s="46"/>
      <c r="I204" s="46"/>
      <c r="J204" s="46"/>
      <c r="K204" s="46"/>
    </row>
    <row r="205" spans="2:11">
      <c r="B205" s="46"/>
      <c r="C205" s="46"/>
      <c r="D205" s="46"/>
      <c r="E205" s="46"/>
      <c r="F205" s="46"/>
      <c r="G205" s="46"/>
      <c r="H205" s="46"/>
      <c r="I205" s="46"/>
      <c r="J205" s="46"/>
      <c r="K205" s="46"/>
    </row>
    <row r="206" spans="2:11">
      <c r="B206" s="46"/>
      <c r="C206" s="46"/>
      <c r="D206" s="46"/>
      <c r="E206" s="46"/>
      <c r="F206" s="46"/>
      <c r="G206" s="46"/>
      <c r="H206" s="46"/>
      <c r="I206" s="46"/>
      <c r="J206" s="46"/>
      <c r="K206" s="46"/>
    </row>
    <row r="207" spans="2:11">
      <c r="B207" s="46"/>
      <c r="C207" s="46"/>
      <c r="D207" s="46"/>
      <c r="E207" s="46"/>
      <c r="F207" s="46"/>
      <c r="G207" s="46"/>
      <c r="H207" s="46"/>
      <c r="I207" s="46"/>
      <c r="J207" s="46"/>
      <c r="K207" s="46"/>
    </row>
    <row r="208" spans="2:11">
      <c r="B208" s="46"/>
      <c r="C208" s="46"/>
      <c r="D208" s="46"/>
      <c r="E208" s="46"/>
      <c r="F208" s="46"/>
      <c r="G208" s="46"/>
      <c r="H208" s="46"/>
      <c r="I208" s="46"/>
      <c r="J208" s="46"/>
      <c r="K208" s="46"/>
    </row>
    <row r="209" spans="2:11">
      <c r="B209" s="46"/>
      <c r="C209" s="46"/>
      <c r="D209" s="46"/>
      <c r="E209" s="46"/>
      <c r="F209" s="46"/>
      <c r="G209" s="46"/>
      <c r="H209" s="46"/>
      <c r="I209" s="46"/>
      <c r="J209" s="46"/>
      <c r="K209" s="46"/>
    </row>
    <row r="210" spans="2:11">
      <c r="B210" s="46"/>
      <c r="C210" s="46"/>
      <c r="D210" s="46"/>
      <c r="E210" s="46"/>
      <c r="F210" s="46"/>
      <c r="G210" s="46"/>
      <c r="H210" s="46"/>
      <c r="I210" s="46"/>
      <c r="J210" s="46"/>
      <c r="K210" s="46"/>
    </row>
    <row r="211" spans="2:11">
      <c r="B211" s="46"/>
      <c r="C211" s="46"/>
      <c r="D211" s="46"/>
      <c r="E211" s="46"/>
      <c r="F211" s="46"/>
      <c r="G211" s="46"/>
      <c r="H211" s="46"/>
      <c r="I211" s="46"/>
      <c r="J211" s="46"/>
      <c r="K211" s="46"/>
    </row>
    <row r="212" spans="2:11">
      <c r="B212" s="46"/>
      <c r="C212" s="46"/>
      <c r="D212" s="46"/>
      <c r="E212" s="46"/>
      <c r="F212" s="46"/>
      <c r="G212" s="46"/>
      <c r="H212" s="46"/>
      <c r="I212" s="46"/>
      <c r="J212" s="46"/>
      <c r="K212" s="46"/>
    </row>
    <row r="213" spans="2:11">
      <c r="B213" s="46"/>
      <c r="C213" s="46"/>
      <c r="D213" s="46"/>
      <c r="E213" s="46"/>
      <c r="F213" s="46"/>
      <c r="G213" s="46"/>
      <c r="H213" s="46"/>
      <c r="I213" s="46"/>
      <c r="J213" s="46"/>
      <c r="K213" s="46"/>
    </row>
    <row r="214" spans="2:11">
      <c r="B214" s="46"/>
      <c r="C214" s="46"/>
      <c r="D214" s="46"/>
      <c r="E214" s="46"/>
      <c r="F214" s="46"/>
      <c r="G214" s="46"/>
      <c r="H214" s="46"/>
      <c r="I214" s="46"/>
      <c r="J214" s="46"/>
      <c r="K214" s="46"/>
    </row>
    <row r="215" spans="2:11">
      <c r="B215" s="46"/>
      <c r="C215" s="46"/>
      <c r="D215" s="46"/>
      <c r="E215" s="46"/>
      <c r="F215" s="46"/>
      <c r="G215" s="46"/>
      <c r="H215" s="46"/>
      <c r="I215" s="46"/>
      <c r="J215" s="46"/>
      <c r="K215" s="46"/>
    </row>
    <row r="216" spans="2:11">
      <c r="B216" s="46"/>
      <c r="C216" s="46"/>
      <c r="D216" s="46"/>
      <c r="E216" s="46"/>
      <c r="F216" s="46"/>
      <c r="G216" s="46"/>
      <c r="H216" s="46"/>
      <c r="I216" s="46"/>
      <c r="J216" s="46"/>
      <c r="K216" s="46"/>
    </row>
    <row r="217" spans="2:11">
      <c r="B217" s="46"/>
      <c r="C217" s="46"/>
      <c r="D217" s="46"/>
      <c r="E217" s="46"/>
      <c r="F217" s="46"/>
      <c r="G217" s="46"/>
      <c r="H217" s="46"/>
      <c r="I217" s="46"/>
      <c r="J217" s="46"/>
      <c r="K217" s="46"/>
    </row>
    <row r="218" spans="2:11">
      <c r="B218" s="46"/>
      <c r="C218" s="46"/>
      <c r="D218" s="46"/>
      <c r="E218" s="46"/>
      <c r="F218" s="46"/>
      <c r="G218" s="46"/>
      <c r="H218" s="46"/>
      <c r="I218" s="46"/>
      <c r="J218" s="46"/>
      <c r="K218" s="46"/>
    </row>
  </sheetData>
  <mergeCells count="14">
    <mergeCell ref="V3:AD3"/>
    <mergeCell ref="AE3:AE5"/>
    <mergeCell ref="B4:D4"/>
    <mergeCell ref="E4:J4"/>
    <mergeCell ref="L4:N4"/>
    <mergeCell ref="O4:T4"/>
    <mergeCell ref="V4:X4"/>
    <mergeCell ref="Y4:AD4"/>
    <mergeCell ref="U3:U5"/>
    <mergeCell ref="G1:H1"/>
    <mergeCell ref="A3:A4"/>
    <mergeCell ref="B3:J3"/>
    <mergeCell ref="K3:K5"/>
    <mergeCell ref="L3:T3"/>
  </mergeCells>
  <phoneticPr fontId="4"/>
  <pageMargins left="0.78740157480314965" right="0.31496062992125984" top="0.27559055118110237" bottom="0.39370078740157483" header="0.19685039370078741" footer="0.19685039370078741"/>
  <pageSetup paperSize="9" scale="45" orientation="landscape" r:id="rId1"/>
  <headerFooter alignWithMargins="0">
    <oddFooter>&amp;L&amp;20&amp;A&amp;C&amp;P/&amp;N</oddFooter>
  </headerFooter>
  <colBreaks count="2" manualBreakCount="2">
    <brk id="11" max="1048575" man="1"/>
    <brk id="21" max="1048575" man="1"/>
  </colBreaks>
</worksheet>
</file>

<file path=xl/worksheets/sheet16.xml><?xml version="1.0" encoding="utf-8"?>
<worksheet xmlns="http://schemas.openxmlformats.org/spreadsheetml/2006/main" xmlns:r="http://schemas.openxmlformats.org/officeDocument/2006/relationships">
  <sheetPr>
    <tabColor theme="6"/>
  </sheetPr>
  <dimension ref="A1:HM42"/>
  <sheetViews>
    <sheetView zoomScaleNormal="100" workbookViewId="0">
      <pane xSplit="1" ySplit="8" topLeftCell="HA36" activePane="bottomRight" state="frozen"/>
      <selection activeCell="F37" sqref="F37"/>
      <selection pane="topRight" activeCell="F37" sqref="F37"/>
      <selection pane="bottomLeft" activeCell="F37" sqref="F37"/>
      <selection pane="bottomRight" activeCell="B8" sqref="B8"/>
    </sheetView>
  </sheetViews>
  <sheetFormatPr defaultColWidth="8.25" defaultRowHeight="13.5"/>
  <cols>
    <col min="1" max="1" width="9.25" style="1" customWidth="1"/>
    <col min="2" max="2" width="8.25" style="1" customWidth="1"/>
    <col min="3" max="4" width="10" style="1" customWidth="1"/>
    <col min="5" max="5" width="8.25" style="1" customWidth="1"/>
    <col min="6" max="10" width="9.5" style="1" customWidth="1"/>
    <col min="11" max="12" width="10.25" style="1" customWidth="1"/>
    <col min="13" max="17" width="8.875" style="1" customWidth="1"/>
    <col min="18" max="23" width="10" style="1" customWidth="1"/>
    <col min="24" max="32" width="8.875" style="1" customWidth="1"/>
    <col min="33" max="34" width="9.875" style="1" customWidth="1"/>
    <col min="35" max="54" width="8.875" style="1" customWidth="1"/>
    <col min="55" max="56" width="9.875" style="1" customWidth="1"/>
    <col min="57" max="78" width="8.875" style="1" customWidth="1"/>
    <col min="79" max="82" width="8.875" style="42" customWidth="1"/>
    <col min="83" max="89" width="9.5" style="42" customWidth="1"/>
    <col min="90" max="93" width="8.875" style="1" customWidth="1"/>
    <col min="94" max="96" width="9.75" style="1" customWidth="1"/>
    <col min="97" max="98" width="8.875" style="1" customWidth="1"/>
    <col min="99" max="100" width="10.25" style="1" customWidth="1"/>
    <col min="101" max="109" width="8.875" style="1" customWidth="1"/>
    <col min="110" max="111" width="10.5" style="1" customWidth="1"/>
    <col min="112" max="120" width="8.875" style="42" customWidth="1"/>
    <col min="121" max="122" width="9.875" style="42" customWidth="1"/>
    <col min="123" max="131" width="8.875" style="1" customWidth="1"/>
    <col min="132" max="133" width="10.125" style="1" customWidth="1"/>
    <col min="134" max="155" width="8.875" style="1" customWidth="1"/>
    <col min="156" max="164" width="8.875" style="42" customWidth="1"/>
    <col min="165" max="166" width="9.5" style="42" customWidth="1"/>
    <col min="167" max="175" width="8.875" style="1" customWidth="1"/>
    <col min="176" max="177" width="10.375" style="1" customWidth="1"/>
    <col min="178" max="208" width="8.875" style="1" customWidth="1"/>
    <col min="209" max="210" width="9.625" style="1" customWidth="1"/>
    <col min="211" max="219" width="8.875" style="1" customWidth="1"/>
    <col min="220" max="221" width="10" style="1" customWidth="1"/>
    <col min="222" max="16384" width="8.25" style="1"/>
  </cols>
  <sheetData>
    <row r="1" spans="1:221" ht="21.75" customHeight="1">
      <c r="A1" s="23" t="s">
        <v>0</v>
      </c>
      <c r="D1" s="299">
        <v>27</v>
      </c>
      <c r="E1" s="300">
        <v>10</v>
      </c>
      <c r="G1" s="577">
        <f>IF(E1&lt;3,E1-2+12,E1-2)</f>
        <v>8</v>
      </c>
      <c r="H1" s="577"/>
    </row>
    <row r="2" spans="1:221" ht="24" customHeight="1" thickBot="1">
      <c r="A2" s="23" t="s">
        <v>64</v>
      </c>
    </row>
    <row r="3" spans="1:221" ht="23.25" customHeight="1" thickBot="1">
      <c r="A3" s="582" t="s">
        <v>43</v>
      </c>
      <c r="B3" s="585" t="s">
        <v>65</v>
      </c>
      <c r="C3" s="585"/>
      <c r="D3" s="585"/>
      <c r="E3" s="585"/>
      <c r="F3" s="585"/>
      <c r="G3" s="585"/>
      <c r="H3" s="585"/>
      <c r="I3" s="585"/>
      <c r="J3" s="585"/>
      <c r="K3" s="585"/>
      <c r="L3" s="585"/>
      <c r="M3" s="531"/>
      <c r="N3" s="531"/>
      <c r="O3" s="531"/>
      <c r="P3" s="531"/>
      <c r="Q3" s="531"/>
      <c r="R3" s="531"/>
      <c r="S3" s="531"/>
      <c r="T3" s="531"/>
      <c r="U3" s="531"/>
      <c r="V3" s="531"/>
      <c r="W3" s="531"/>
      <c r="X3" s="531"/>
      <c r="Y3" s="531"/>
      <c r="Z3" s="531"/>
      <c r="AA3" s="531"/>
      <c r="AB3" s="531"/>
      <c r="AC3" s="531"/>
      <c r="AD3" s="531"/>
      <c r="AE3" s="531"/>
      <c r="AF3" s="531"/>
      <c r="AG3" s="531"/>
      <c r="AH3" s="531"/>
      <c r="AI3" s="531"/>
      <c r="AJ3" s="531"/>
      <c r="AK3" s="531"/>
      <c r="AL3" s="531"/>
      <c r="AM3" s="531"/>
      <c r="AN3" s="531"/>
      <c r="AO3" s="531"/>
      <c r="AP3" s="531"/>
      <c r="AQ3" s="531"/>
      <c r="AR3" s="531"/>
      <c r="AS3" s="531"/>
      <c r="AT3" s="531"/>
      <c r="AU3" s="531"/>
      <c r="AV3" s="531"/>
      <c r="AW3" s="531"/>
      <c r="AX3" s="531"/>
      <c r="AY3" s="531"/>
      <c r="AZ3" s="531"/>
      <c r="BA3" s="531"/>
      <c r="BB3" s="531"/>
      <c r="BC3" s="531"/>
      <c r="BD3" s="531"/>
      <c r="BE3" s="531"/>
      <c r="BF3" s="531"/>
      <c r="BG3" s="531"/>
      <c r="BH3" s="531"/>
      <c r="BI3" s="531"/>
      <c r="BJ3" s="531"/>
      <c r="BK3" s="531"/>
      <c r="BL3" s="531"/>
      <c r="BM3" s="531"/>
      <c r="BN3" s="531"/>
      <c r="BO3" s="531"/>
      <c r="BP3" s="531"/>
      <c r="BQ3" s="531"/>
      <c r="BR3" s="531"/>
      <c r="BS3" s="531"/>
      <c r="BT3" s="531"/>
      <c r="BU3" s="531"/>
      <c r="BV3" s="531"/>
      <c r="BW3" s="531"/>
      <c r="BX3" s="531"/>
      <c r="BY3" s="531"/>
      <c r="BZ3" s="531"/>
      <c r="CA3" s="531"/>
      <c r="CB3" s="531"/>
      <c r="CC3" s="531"/>
      <c r="CD3" s="531"/>
      <c r="CE3" s="531"/>
      <c r="CF3" s="531"/>
      <c r="CG3" s="531"/>
      <c r="CH3" s="531"/>
      <c r="CI3" s="531"/>
      <c r="CJ3" s="531"/>
      <c r="CK3" s="531"/>
      <c r="CL3" s="531"/>
      <c r="CM3" s="531"/>
      <c r="CN3" s="531"/>
      <c r="CO3" s="531"/>
      <c r="CP3" s="531"/>
      <c r="CQ3" s="531"/>
      <c r="CR3" s="531"/>
      <c r="CS3" s="531"/>
      <c r="CT3" s="531"/>
      <c r="CU3" s="531"/>
      <c r="CV3" s="531"/>
      <c r="CW3" s="531"/>
      <c r="CX3" s="531"/>
      <c r="CY3" s="531"/>
      <c r="CZ3" s="531"/>
      <c r="DA3" s="531"/>
      <c r="DB3" s="531"/>
      <c r="DC3" s="531"/>
      <c r="DD3" s="531"/>
      <c r="DE3" s="531"/>
      <c r="DF3" s="531"/>
      <c r="DG3" s="531"/>
      <c r="DH3" s="531"/>
      <c r="DI3" s="531"/>
      <c r="DJ3" s="531"/>
      <c r="DK3" s="531"/>
      <c r="DL3" s="531"/>
      <c r="DM3" s="531"/>
      <c r="DN3" s="531"/>
      <c r="DO3" s="531"/>
      <c r="DP3" s="531"/>
      <c r="DQ3" s="531"/>
      <c r="DR3" s="531"/>
      <c r="DS3" s="531"/>
      <c r="DT3" s="531"/>
      <c r="DU3" s="531"/>
      <c r="DV3" s="531"/>
      <c r="DW3" s="531"/>
      <c r="DX3" s="531"/>
      <c r="DY3" s="531"/>
      <c r="DZ3" s="531"/>
      <c r="EA3" s="531"/>
      <c r="EB3" s="531"/>
      <c r="EC3" s="531"/>
      <c r="ED3" s="531"/>
      <c r="EE3" s="531"/>
      <c r="EF3" s="531"/>
      <c r="EG3" s="531"/>
      <c r="EH3" s="531"/>
      <c r="EI3" s="531"/>
      <c r="EJ3" s="531"/>
      <c r="EK3" s="531"/>
      <c r="EL3" s="531"/>
      <c r="EM3" s="531"/>
      <c r="EN3" s="531"/>
      <c r="EO3" s="531"/>
      <c r="EP3" s="531"/>
      <c r="EQ3" s="531"/>
      <c r="ER3" s="531"/>
      <c r="ES3" s="531"/>
      <c r="ET3" s="531"/>
      <c r="EU3" s="531"/>
      <c r="EV3" s="531"/>
      <c r="EW3" s="531"/>
      <c r="EX3" s="531"/>
      <c r="EY3" s="531"/>
      <c r="EZ3" s="531"/>
      <c r="FA3" s="531"/>
      <c r="FB3" s="531"/>
      <c r="FC3" s="531"/>
      <c r="FD3" s="531"/>
      <c r="FE3" s="531"/>
      <c r="FF3" s="531"/>
      <c r="FG3" s="531"/>
      <c r="FH3" s="531"/>
      <c r="FI3" s="531"/>
      <c r="FJ3" s="531"/>
      <c r="FK3" s="531"/>
      <c r="FL3" s="531"/>
      <c r="FM3" s="531"/>
      <c r="FN3" s="531"/>
      <c r="FO3" s="531"/>
      <c r="FP3" s="531"/>
      <c r="FQ3" s="531"/>
      <c r="FR3" s="531"/>
      <c r="FS3" s="531"/>
      <c r="FT3" s="531"/>
      <c r="FU3" s="531"/>
      <c r="FV3" s="531"/>
      <c r="FW3" s="531"/>
      <c r="FX3" s="531"/>
      <c r="FY3" s="531"/>
      <c r="FZ3" s="531"/>
      <c r="GA3" s="531"/>
      <c r="GB3" s="531"/>
      <c r="GC3" s="531"/>
      <c r="GD3" s="531"/>
      <c r="GE3" s="531"/>
      <c r="GF3" s="531"/>
      <c r="GG3" s="531"/>
      <c r="GH3" s="531"/>
      <c r="GI3" s="531"/>
      <c r="GJ3" s="531"/>
      <c r="GK3" s="531"/>
      <c r="GL3" s="531"/>
      <c r="GM3" s="531"/>
      <c r="GN3" s="531"/>
      <c r="GO3" s="531"/>
      <c r="GP3" s="531"/>
      <c r="GQ3" s="531"/>
      <c r="GR3" s="531"/>
      <c r="GS3" s="531"/>
      <c r="GT3" s="531"/>
      <c r="GU3" s="531"/>
      <c r="GV3" s="531"/>
      <c r="GW3" s="531"/>
      <c r="GX3" s="531"/>
      <c r="GY3" s="531"/>
      <c r="GZ3" s="531"/>
      <c r="HA3" s="531"/>
      <c r="HB3" s="531"/>
      <c r="HC3" s="531"/>
      <c r="HD3" s="531"/>
      <c r="HE3" s="531"/>
      <c r="HF3" s="531"/>
      <c r="HG3" s="531"/>
      <c r="HH3" s="531"/>
      <c r="HI3" s="531"/>
      <c r="HJ3" s="531"/>
      <c r="HK3" s="531"/>
      <c r="HL3" s="531"/>
      <c r="HM3" s="532"/>
    </row>
    <row r="4" spans="1:221" ht="23.25" customHeight="1" thickBot="1">
      <c r="A4" s="583"/>
      <c r="B4" s="586"/>
      <c r="C4" s="586"/>
      <c r="D4" s="586"/>
      <c r="E4" s="586"/>
      <c r="F4" s="586"/>
      <c r="G4" s="586"/>
      <c r="H4" s="586"/>
      <c r="I4" s="586"/>
      <c r="J4" s="586"/>
      <c r="K4" s="586"/>
      <c r="L4" s="586"/>
      <c r="M4" s="588" t="s">
        <v>66</v>
      </c>
      <c r="N4" s="589"/>
      <c r="O4" s="589"/>
      <c r="P4" s="589"/>
      <c r="Q4" s="589"/>
      <c r="R4" s="589"/>
      <c r="S4" s="589"/>
      <c r="T4" s="589"/>
      <c r="U4" s="589"/>
      <c r="V4" s="589"/>
      <c r="W4" s="589"/>
      <c r="X4" s="589"/>
      <c r="Y4" s="589"/>
      <c r="Z4" s="589"/>
      <c r="AA4" s="589"/>
      <c r="AB4" s="589"/>
      <c r="AC4" s="589"/>
      <c r="AD4" s="589"/>
      <c r="AE4" s="589"/>
      <c r="AF4" s="589"/>
      <c r="AG4" s="589"/>
      <c r="AH4" s="589"/>
      <c r="AI4" s="589"/>
      <c r="AJ4" s="589"/>
      <c r="AK4" s="589"/>
      <c r="AL4" s="589"/>
      <c r="AM4" s="589"/>
      <c r="AN4" s="589"/>
      <c r="AO4" s="589"/>
      <c r="AP4" s="589"/>
      <c r="AQ4" s="589"/>
      <c r="AR4" s="589"/>
      <c r="AS4" s="589"/>
      <c r="AT4" s="589"/>
      <c r="AU4" s="589"/>
      <c r="AV4" s="589"/>
      <c r="AW4" s="589"/>
      <c r="AX4" s="589"/>
      <c r="AY4" s="589"/>
      <c r="AZ4" s="589"/>
      <c r="BA4" s="589"/>
      <c r="BB4" s="589"/>
      <c r="BC4" s="589"/>
      <c r="BD4" s="589"/>
      <c r="BE4" s="589"/>
      <c r="BF4" s="589"/>
      <c r="BG4" s="589"/>
      <c r="BH4" s="589"/>
      <c r="BI4" s="589"/>
      <c r="BJ4" s="589"/>
      <c r="BK4" s="589"/>
      <c r="BL4" s="589"/>
      <c r="BM4" s="589"/>
      <c r="BN4" s="589"/>
      <c r="BO4" s="589"/>
      <c r="BP4" s="589"/>
      <c r="BQ4" s="589"/>
      <c r="BR4" s="589"/>
      <c r="BS4" s="589"/>
      <c r="BT4" s="589"/>
      <c r="BU4" s="589"/>
      <c r="BV4" s="589"/>
      <c r="BW4" s="589"/>
      <c r="BX4" s="589"/>
      <c r="BY4" s="589"/>
      <c r="BZ4" s="590"/>
      <c r="CA4" s="588" t="s">
        <v>67</v>
      </c>
      <c r="CB4" s="589"/>
      <c r="CC4" s="589"/>
      <c r="CD4" s="589"/>
      <c r="CE4" s="589"/>
      <c r="CF4" s="589"/>
      <c r="CG4" s="589"/>
      <c r="CH4" s="589"/>
      <c r="CI4" s="589"/>
      <c r="CJ4" s="589"/>
      <c r="CK4" s="589"/>
      <c r="CL4" s="589"/>
      <c r="CM4" s="589"/>
      <c r="CN4" s="589"/>
      <c r="CO4" s="589"/>
      <c r="CP4" s="589"/>
      <c r="CQ4" s="589"/>
      <c r="CR4" s="589"/>
      <c r="CS4" s="589"/>
      <c r="CT4" s="589"/>
      <c r="CU4" s="589"/>
      <c r="CV4" s="589"/>
      <c r="CW4" s="589"/>
      <c r="CX4" s="589"/>
      <c r="CY4" s="589"/>
      <c r="CZ4" s="589"/>
      <c r="DA4" s="589"/>
      <c r="DB4" s="589"/>
      <c r="DC4" s="589"/>
      <c r="DD4" s="589"/>
      <c r="DE4" s="589"/>
      <c r="DF4" s="589"/>
      <c r="DG4" s="590"/>
      <c r="DH4" s="588" t="s">
        <v>68</v>
      </c>
      <c r="DI4" s="589"/>
      <c r="DJ4" s="589"/>
      <c r="DK4" s="589"/>
      <c r="DL4" s="589"/>
      <c r="DM4" s="589"/>
      <c r="DN4" s="589"/>
      <c r="DO4" s="589"/>
      <c r="DP4" s="589"/>
      <c r="DQ4" s="589"/>
      <c r="DR4" s="589"/>
      <c r="DS4" s="589"/>
      <c r="DT4" s="589"/>
      <c r="DU4" s="589"/>
      <c r="DV4" s="589"/>
      <c r="DW4" s="589"/>
      <c r="DX4" s="589"/>
      <c r="DY4" s="589"/>
      <c r="DZ4" s="589"/>
      <c r="EA4" s="589"/>
      <c r="EB4" s="589"/>
      <c r="EC4" s="589"/>
      <c r="ED4" s="589"/>
      <c r="EE4" s="589"/>
      <c r="EF4" s="589"/>
      <c r="EG4" s="589"/>
      <c r="EH4" s="589"/>
      <c r="EI4" s="589"/>
      <c r="EJ4" s="589"/>
      <c r="EK4" s="589"/>
      <c r="EL4" s="589"/>
      <c r="EM4" s="589"/>
      <c r="EN4" s="589"/>
      <c r="EO4" s="589"/>
      <c r="EP4" s="589"/>
      <c r="EQ4" s="589"/>
      <c r="ER4" s="589"/>
      <c r="ES4" s="589"/>
      <c r="ET4" s="589"/>
      <c r="EU4" s="589"/>
      <c r="EV4" s="589"/>
      <c r="EW4" s="589"/>
      <c r="EX4" s="589"/>
      <c r="EY4" s="590"/>
      <c r="EZ4" s="588" t="s">
        <v>69</v>
      </c>
      <c r="FA4" s="589"/>
      <c r="FB4" s="589"/>
      <c r="FC4" s="589"/>
      <c r="FD4" s="589"/>
      <c r="FE4" s="589"/>
      <c r="FF4" s="589"/>
      <c r="FG4" s="589"/>
      <c r="FH4" s="589"/>
      <c r="FI4" s="589"/>
      <c r="FJ4" s="589"/>
      <c r="FK4" s="589"/>
      <c r="FL4" s="589"/>
      <c r="FM4" s="589"/>
      <c r="FN4" s="589"/>
      <c r="FO4" s="589"/>
      <c r="FP4" s="589"/>
      <c r="FQ4" s="589"/>
      <c r="FR4" s="589"/>
      <c r="FS4" s="589"/>
      <c r="FT4" s="589"/>
      <c r="FU4" s="589"/>
      <c r="FV4" s="589"/>
      <c r="FW4" s="589"/>
      <c r="FX4" s="589"/>
      <c r="FY4" s="589"/>
      <c r="FZ4" s="589"/>
      <c r="GA4" s="589"/>
      <c r="GB4" s="589"/>
      <c r="GC4" s="589"/>
      <c r="GD4" s="589"/>
      <c r="GE4" s="589"/>
      <c r="GF4" s="589"/>
      <c r="GG4" s="589"/>
      <c r="GH4" s="589"/>
      <c r="GI4" s="589"/>
      <c r="GJ4" s="589"/>
      <c r="GK4" s="589"/>
      <c r="GL4" s="589"/>
      <c r="GM4" s="589"/>
      <c r="GN4" s="589"/>
      <c r="GO4" s="589"/>
      <c r="GP4" s="589"/>
      <c r="GQ4" s="590"/>
      <c r="GR4" s="574" t="s">
        <v>70</v>
      </c>
      <c r="GS4" s="471"/>
      <c r="GT4" s="471"/>
      <c r="GU4" s="471"/>
      <c r="GV4" s="471"/>
      <c r="GW4" s="471"/>
      <c r="GX4" s="471"/>
      <c r="GY4" s="471"/>
      <c r="GZ4" s="471"/>
      <c r="HA4" s="471"/>
      <c r="HB4" s="472"/>
      <c r="HC4" s="574" t="s">
        <v>71</v>
      </c>
      <c r="HD4" s="471"/>
      <c r="HE4" s="471"/>
      <c r="HF4" s="471"/>
      <c r="HG4" s="471"/>
      <c r="HH4" s="471"/>
      <c r="HI4" s="471"/>
      <c r="HJ4" s="471"/>
      <c r="HK4" s="471"/>
      <c r="HL4" s="471"/>
      <c r="HM4" s="472"/>
    </row>
    <row r="5" spans="1:221" ht="23.25" customHeight="1">
      <c r="A5" s="583"/>
      <c r="B5" s="587"/>
      <c r="C5" s="587"/>
      <c r="D5" s="587"/>
      <c r="E5" s="587"/>
      <c r="F5" s="587"/>
      <c r="G5" s="587"/>
      <c r="H5" s="587"/>
      <c r="I5" s="587"/>
      <c r="J5" s="587"/>
      <c r="K5" s="587"/>
      <c r="L5" s="587"/>
      <c r="M5" s="548"/>
      <c r="N5" s="549"/>
      <c r="O5" s="549"/>
      <c r="P5" s="549"/>
      <c r="Q5" s="549"/>
      <c r="R5" s="549"/>
      <c r="S5" s="549"/>
      <c r="T5" s="549"/>
      <c r="U5" s="549"/>
      <c r="V5" s="549"/>
      <c r="W5" s="550"/>
      <c r="X5" s="568" t="s">
        <v>72</v>
      </c>
      <c r="Y5" s="569"/>
      <c r="Z5" s="569"/>
      <c r="AA5" s="569"/>
      <c r="AB5" s="569"/>
      <c r="AC5" s="569"/>
      <c r="AD5" s="569"/>
      <c r="AE5" s="569"/>
      <c r="AF5" s="569"/>
      <c r="AG5" s="569"/>
      <c r="AH5" s="570"/>
      <c r="AI5" s="574" t="s">
        <v>73</v>
      </c>
      <c r="AJ5" s="471"/>
      <c r="AK5" s="471"/>
      <c r="AL5" s="471"/>
      <c r="AM5" s="471"/>
      <c r="AN5" s="471"/>
      <c r="AO5" s="471"/>
      <c r="AP5" s="471"/>
      <c r="AQ5" s="471"/>
      <c r="AR5" s="471"/>
      <c r="AS5" s="472"/>
      <c r="AT5" s="574" t="s">
        <v>74</v>
      </c>
      <c r="AU5" s="471"/>
      <c r="AV5" s="471"/>
      <c r="AW5" s="471"/>
      <c r="AX5" s="471"/>
      <c r="AY5" s="471"/>
      <c r="AZ5" s="471"/>
      <c r="BA5" s="471"/>
      <c r="BB5" s="471"/>
      <c r="BC5" s="471"/>
      <c r="BD5" s="472"/>
      <c r="BE5" s="574" t="s">
        <v>75</v>
      </c>
      <c r="BF5" s="471"/>
      <c r="BG5" s="471"/>
      <c r="BH5" s="471"/>
      <c r="BI5" s="471"/>
      <c r="BJ5" s="471"/>
      <c r="BK5" s="471"/>
      <c r="BL5" s="471"/>
      <c r="BM5" s="471"/>
      <c r="BN5" s="471"/>
      <c r="BO5" s="472"/>
      <c r="BP5" s="574" t="s">
        <v>76</v>
      </c>
      <c r="BQ5" s="471"/>
      <c r="BR5" s="471"/>
      <c r="BS5" s="471"/>
      <c r="BT5" s="471"/>
      <c r="BU5" s="471"/>
      <c r="BV5" s="471"/>
      <c r="BW5" s="471"/>
      <c r="BX5" s="471"/>
      <c r="BY5" s="471"/>
      <c r="BZ5" s="472"/>
      <c r="CA5" s="571"/>
      <c r="CB5" s="572"/>
      <c r="CC5" s="572"/>
      <c r="CD5" s="572"/>
      <c r="CE5" s="572"/>
      <c r="CF5" s="572"/>
      <c r="CG5" s="572"/>
      <c r="CH5" s="572"/>
      <c r="CI5" s="572"/>
      <c r="CJ5" s="572"/>
      <c r="CK5" s="573"/>
      <c r="CL5" s="574" t="s">
        <v>77</v>
      </c>
      <c r="CM5" s="471"/>
      <c r="CN5" s="471"/>
      <c r="CO5" s="471"/>
      <c r="CP5" s="471"/>
      <c r="CQ5" s="471"/>
      <c r="CR5" s="471"/>
      <c r="CS5" s="471"/>
      <c r="CT5" s="471"/>
      <c r="CU5" s="471"/>
      <c r="CV5" s="472"/>
      <c r="CW5" s="574" t="s">
        <v>78</v>
      </c>
      <c r="CX5" s="471"/>
      <c r="CY5" s="471"/>
      <c r="CZ5" s="471"/>
      <c r="DA5" s="471"/>
      <c r="DB5" s="471"/>
      <c r="DC5" s="471"/>
      <c r="DD5" s="471"/>
      <c r="DE5" s="471"/>
      <c r="DF5" s="471"/>
      <c r="DG5" s="472"/>
      <c r="DH5" s="571"/>
      <c r="DI5" s="572"/>
      <c r="DJ5" s="572"/>
      <c r="DK5" s="572"/>
      <c r="DL5" s="572"/>
      <c r="DM5" s="572"/>
      <c r="DN5" s="572"/>
      <c r="DO5" s="572"/>
      <c r="DP5" s="572"/>
      <c r="DQ5" s="572"/>
      <c r="DR5" s="572"/>
      <c r="DS5" s="574" t="s">
        <v>79</v>
      </c>
      <c r="DT5" s="471"/>
      <c r="DU5" s="471"/>
      <c r="DV5" s="471"/>
      <c r="DW5" s="471"/>
      <c r="DX5" s="471"/>
      <c r="DY5" s="471"/>
      <c r="DZ5" s="471"/>
      <c r="EA5" s="471"/>
      <c r="EB5" s="471"/>
      <c r="EC5" s="472"/>
      <c r="ED5" s="574" t="s">
        <v>80</v>
      </c>
      <c r="EE5" s="471"/>
      <c r="EF5" s="471"/>
      <c r="EG5" s="471"/>
      <c r="EH5" s="471"/>
      <c r="EI5" s="471"/>
      <c r="EJ5" s="471"/>
      <c r="EK5" s="471"/>
      <c r="EL5" s="471"/>
      <c r="EM5" s="471"/>
      <c r="EN5" s="472"/>
      <c r="EO5" s="574" t="s">
        <v>81</v>
      </c>
      <c r="EP5" s="471"/>
      <c r="EQ5" s="471"/>
      <c r="ER5" s="471"/>
      <c r="ES5" s="471"/>
      <c r="ET5" s="471"/>
      <c r="EU5" s="471"/>
      <c r="EV5" s="471"/>
      <c r="EW5" s="471"/>
      <c r="EX5" s="471"/>
      <c r="EY5" s="472"/>
      <c r="EZ5" s="571"/>
      <c r="FA5" s="572"/>
      <c r="FB5" s="572"/>
      <c r="FC5" s="572"/>
      <c r="FD5" s="572"/>
      <c r="FE5" s="572"/>
      <c r="FF5" s="572"/>
      <c r="FG5" s="572"/>
      <c r="FH5" s="572"/>
      <c r="FI5" s="572"/>
      <c r="FJ5" s="572"/>
      <c r="FK5" s="574" t="s">
        <v>82</v>
      </c>
      <c r="FL5" s="471"/>
      <c r="FM5" s="471"/>
      <c r="FN5" s="471"/>
      <c r="FO5" s="471"/>
      <c r="FP5" s="471"/>
      <c r="FQ5" s="471"/>
      <c r="FR5" s="471"/>
      <c r="FS5" s="471"/>
      <c r="FT5" s="471"/>
      <c r="FU5" s="472"/>
      <c r="FV5" s="568" t="s">
        <v>83</v>
      </c>
      <c r="FW5" s="569"/>
      <c r="FX5" s="569"/>
      <c r="FY5" s="569"/>
      <c r="FZ5" s="569"/>
      <c r="GA5" s="569"/>
      <c r="GB5" s="569"/>
      <c r="GC5" s="569"/>
      <c r="GD5" s="569"/>
      <c r="GE5" s="569"/>
      <c r="GF5" s="570"/>
      <c r="GG5" s="568" t="s">
        <v>84</v>
      </c>
      <c r="GH5" s="569"/>
      <c r="GI5" s="569"/>
      <c r="GJ5" s="569"/>
      <c r="GK5" s="569"/>
      <c r="GL5" s="569"/>
      <c r="GM5" s="569"/>
      <c r="GN5" s="569"/>
      <c r="GO5" s="569"/>
      <c r="GP5" s="569"/>
      <c r="GQ5" s="570"/>
      <c r="GR5" s="535"/>
      <c r="GS5" s="536"/>
      <c r="GT5" s="536"/>
      <c r="GU5" s="536"/>
      <c r="GV5" s="536"/>
      <c r="GW5" s="536"/>
      <c r="GX5" s="536"/>
      <c r="GY5" s="536"/>
      <c r="GZ5" s="536"/>
      <c r="HA5" s="536"/>
      <c r="HB5" s="591"/>
      <c r="HC5" s="535"/>
      <c r="HD5" s="536"/>
      <c r="HE5" s="536"/>
      <c r="HF5" s="536"/>
      <c r="HG5" s="536"/>
      <c r="HH5" s="536"/>
      <c r="HI5" s="536"/>
      <c r="HJ5" s="536"/>
      <c r="HK5" s="536"/>
      <c r="HL5" s="536"/>
      <c r="HM5" s="591"/>
    </row>
    <row r="6" spans="1:221" ht="23.25" customHeight="1">
      <c r="A6" s="583"/>
      <c r="B6" s="539" t="s">
        <v>62</v>
      </c>
      <c r="C6" s="539"/>
      <c r="D6" s="539"/>
      <c r="E6" s="538" t="s">
        <v>63</v>
      </c>
      <c r="F6" s="539"/>
      <c r="G6" s="539"/>
      <c r="H6" s="539"/>
      <c r="I6" s="539"/>
      <c r="J6" s="539"/>
      <c r="K6" s="539"/>
      <c r="L6" s="538" t="s">
        <v>53</v>
      </c>
      <c r="M6" s="551" t="s">
        <v>62</v>
      </c>
      <c r="N6" s="539"/>
      <c r="O6" s="539"/>
      <c r="P6" s="538" t="s">
        <v>63</v>
      </c>
      <c r="Q6" s="539"/>
      <c r="R6" s="539"/>
      <c r="S6" s="539"/>
      <c r="T6" s="539"/>
      <c r="U6" s="539"/>
      <c r="V6" s="540"/>
      <c r="W6" s="592" t="s">
        <v>53</v>
      </c>
      <c r="X6" s="551" t="s">
        <v>62</v>
      </c>
      <c r="Y6" s="539"/>
      <c r="Z6" s="540"/>
      <c r="AA6" s="538" t="s">
        <v>63</v>
      </c>
      <c r="AB6" s="539"/>
      <c r="AC6" s="539"/>
      <c r="AD6" s="539"/>
      <c r="AE6" s="539"/>
      <c r="AF6" s="539"/>
      <c r="AG6" s="540"/>
      <c r="AH6" s="552" t="s">
        <v>53</v>
      </c>
      <c r="AI6" s="535" t="s">
        <v>62</v>
      </c>
      <c r="AJ6" s="536"/>
      <c r="AK6" s="537"/>
      <c r="AL6" s="579" t="s">
        <v>63</v>
      </c>
      <c r="AM6" s="536"/>
      <c r="AN6" s="536"/>
      <c r="AO6" s="536"/>
      <c r="AP6" s="536"/>
      <c r="AQ6" s="536"/>
      <c r="AR6" s="580"/>
      <c r="AS6" s="552" t="s">
        <v>53</v>
      </c>
      <c r="AT6" s="535" t="s">
        <v>62</v>
      </c>
      <c r="AU6" s="536"/>
      <c r="AV6" s="537"/>
      <c r="AW6" s="579" t="s">
        <v>63</v>
      </c>
      <c r="AX6" s="536"/>
      <c r="AY6" s="536"/>
      <c r="AZ6" s="536"/>
      <c r="BA6" s="536"/>
      <c r="BB6" s="536"/>
      <c r="BC6" s="580"/>
      <c r="BD6" s="552" t="s">
        <v>53</v>
      </c>
      <c r="BE6" s="535" t="s">
        <v>62</v>
      </c>
      <c r="BF6" s="536"/>
      <c r="BG6" s="537"/>
      <c r="BH6" s="579" t="s">
        <v>63</v>
      </c>
      <c r="BI6" s="536"/>
      <c r="BJ6" s="536"/>
      <c r="BK6" s="536"/>
      <c r="BL6" s="536"/>
      <c r="BM6" s="536"/>
      <c r="BN6" s="580"/>
      <c r="BO6" s="552" t="s">
        <v>53</v>
      </c>
      <c r="BP6" s="535" t="s">
        <v>62</v>
      </c>
      <c r="BQ6" s="536"/>
      <c r="BR6" s="537"/>
      <c r="BS6" s="579" t="s">
        <v>63</v>
      </c>
      <c r="BT6" s="536"/>
      <c r="BU6" s="536"/>
      <c r="BV6" s="536"/>
      <c r="BW6" s="536"/>
      <c r="BX6" s="536"/>
      <c r="BY6" s="580"/>
      <c r="BZ6" s="552" t="s">
        <v>53</v>
      </c>
      <c r="CA6" s="535" t="s">
        <v>62</v>
      </c>
      <c r="CB6" s="536"/>
      <c r="CC6" s="537"/>
      <c r="CD6" s="579" t="s">
        <v>63</v>
      </c>
      <c r="CE6" s="536"/>
      <c r="CF6" s="536"/>
      <c r="CG6" s="536"/>
      <c r="CH6" s="536"/>
      <c r="CI6" s="536"/>
      <c r="CJ6" s="580"/>
      <c r="CK6" s="592" t="s">
        <v>53</v>
      </c>
      <c r="CL6" s="535" t="s">
        <v>62</v>
      </c>
      <c r="CM6" s="536"/>
      <c r="CN6" s="580"/>
      <c r="CO6" s="579" t="s">
        <v>63</v>
      </c>
      <c r="CP6" s="536"/>
      <c r="CQ6" s="536"/>
      <c r="CR6" s="536"/>
      <c r="CS6" s="536"/>
      <c r="CT6" s="536"/>
      <c r="CU6" s="580"/>
      <c r="CV6" s="592" t="s">
        <v>53</v>
      </c>
      <c r="CW6" s="535" t="s">
        <v>62</v>
      </c>
      <c r="CX6" s="536"/>
      <c r="CY6" s="580"/>
      <c r="CZ6" s="579" t="s">
        <v>63</v>
      </c>
      <c r="DA6" s="536"/>
      <c r="DB6" s="536"/>
      <c r="DC6" s="536"/>
      <c r="DD6" s="536"/>
      <c r="DE6" s="536"/>
      <c r="DF6" s="580"/>
      <c r="DG6" s="592" t="s">
        <v>53</v>
      </c>
      <c r="DH6" s="535" t="s">
        <v>62</v>
      </c>
      <c r="DI6" s="536"/>
      <c r="DJ6" s="580"/>
      <c r="DK6" s="579" t="s">
        <v>63</v>
      </c>
      <c r="DL6" s="536"/>
      <c r="DM6" s="536"/>
      <c r="DN6" s="536"/>
      <c r="DO6" s="536"/>
      <c r="DP6" s="536"/>
      <c r="DQ6" s="580"/>
      <c r="DR6" s="592" t="s">
        <v>53</v>
      </c>
      <c r="DS6" s="535" t="s">
        <v>62</v>
      </c>
      <c r="DT6" s="536"/>
      <c r="DU6" s="537"/>
      <c r="DV6" s="579" t="s">
        <v>63</v>
      </c>
      <c r="DW6" s="536"/>
      <c r="DX6" s="536"/>
      <c r="DY6" s="536"/>
      <c r="DZ6" s="536"/>
      <c r="EA6" s="536"/>
      <c r="EB6" s="580"/>
      <c r="EC6" s="552" t="s">
        <v>53</v>
      </c>
      <c r="ED6" s="535" t="s">
        <v>62</v>
      </c>
      <c r="EE6" s="536"/>
      <c r="EF6" s="537"/>
      <c r="EG6" s="579" t="s">
        <v>63</v>
      </c>
      <c r="EH6" s="536"/>
      <c r="EI6" s="536"/>
      <c r="EJ6" s="536"/>
      <c r="EK6" s="536"/>
      <c r="EL6" s="536"/>
      <c r="EM6" s="580"/>
      <c r="EN6" s="552" t="s">
        <v>53</v>
      </c>
      <c r="EO6" s="535" t="s">
        <v>62</v>
      </c>
      <c r="EP6" s="536"/>
      <c r="EQ6" s="537"/>
      <c r="ER6" s="579" t="s">
        <v>63</v>
      </c>
      <c r="ES6" s="536"/>
      <c r="ET6" s="536"/>
      <c r="EU6" s="536"/>
      <c r="EV6" s="536"/>
      <c r="EW6" s="536"/>
      <c r="EX6" s="580"/>
      <c r="EY6" s="552" t="s">
        <v>53</v>
      </c>
      <c r="EZ6" s="535" t="s">
        <v>62</v>
      </c>
      <c r="FA6" s="536"/>
      <c r="FB6" s="537"/>
      <c r="FC6" s="579" t="s">
        <v>63</v>
      </c>
      <c r="FD6" s="536"/>
      <c r="FE6" s="536"/>
      <c r="FF6" s="536"/>
      <c r="FG6" s="536"/>
      <c r="FH6" s="536"/>
      <c r="FI6" s="580"/>
      <c r="FJ6" s="539" t="s">
        <v>53</v>
      </c>
      <c r="FK6" s="535" t="s">
        <v>62</v>
      </c>
      <c r="FL6" s="536"/>
      <c r="FM6" s="537"/>
      <c r="FN6" s="579" t="s">
        <v>63</v>
      </c>
      <c r="FO6" s="536"/>
      <c r="FP6" s="536"/>
      <c r="FQ6" s="536"/>
      <c r="FR6" s="536"/>
      <c r="FS6" s="536"/>
      <c r="FT6" s="580"/>
      <c r="FU6" s="552" t="s">
        <v>53</v>
      </c>
      <c r="FV6" s="551" t="s">
        <v>62</v>
      </c>
      <c r="FW6" s="539"/>
      <c r="FX6" s="539"/>
      <c r="FY6" s="538" t="s">
        <v>63</v>
      </c>
      <c r="FZ6" s="539"/>
      <c r="GA6" s="539"/>
      <c r="GB6" s="539"/>
      <c r="GC6" s="539"/>
      <c r="GD6" s="539"/>
      <c r="GE6" s="540"/>
      <c r="GF6" s="575" t="s">
        <v>53</v>
      </c>
      <c r="GG6" s="551" t="s">
        <v>62</v>
      </c>
      <c r="GH6" s="539"/>
      <c r="GI6" s="540"/>
      <c r="GJ6" s="538" t="s">
        <v>63</v>
      </c>
      <c r="GK6" s="539"/>
      <c r="GL6" s="539"/>
      <c r="GM6" s="539"/>
      <c r="GN6" s="539"/>
      <c r="GO6" s="539"/>
      <c r="GP6" s="540"/>
      <c r="GQ6" s="575" t="s">
        <v>53</v>
      </c>
      <c r="GR6" s="535" t="s">
        <v>62</v>
      </c>
      <c r="GS6" s="536"/>
      <c r="GT6" s="537"/>
      <c r="GU6" s="579" t="s">
        <v>63</v>
      </c>
      <c r="GV6" s="536"/>
      <c r="GW6" s="536"/>
      <c r="GX6" s="536"/>
      <c r="GY6" s="536"/>
      <c r="GZ6" s="536"/>
      <c r="HA6" s="580"/>
      <c r="HB6" s="552" t="s">
        <v>53</v>
      </c>
      <c r="HC6" s="535" t="s">
        <v>62</v>
      </c>
      <c r="HD6" s="536"/>
      <c r="HE6" s="537"/>
      <c r="HF6" s="579" t="s">
        <v>63</v>
      </c>
      <c r="HG6" s="536"/>
      <c r="HH6" s="536"/>
      <c r="HI6" s="536"/>
      <c r="HJ6" s="536"/>
      <c r="HK6" s="536"/>
      <c r="HL6" s="580"/>
      <c r="HM6" s="552" t="s">
        <v>53</v>
      </c>
    </row>
    <row r="7" spans="1:221" ht="28.5" customHeight="1" thickBot="1">
      <c r="A7" s="584"/>
      <c r="B7" s="71" t="s">
        <v>44</v>
      </c>
      <c r="C7" s="19" t="s">
        <v>45</v>
      </c>
      <c r="D7" s="44" t="s">
        <v>46</v>
      </c>
      <c r="E7" s="45" t="s">
        <v>85</v>
      </c>
      <c r="F7" s="19" t="s">
        <v>48</v>
      </c>
      <c r="G7" s="19" t="s">
        <v>49</v>
      </c>
      <c r="H7" s="19" t="s">
        <v>50</v>
      </c>
      <c r="I7" s="19" t="s">
        <v>51</v>
      </c>
      <c r="J7" s="19" t="s">
        <v>52</v>
      </c>
      <c r="K7" s="20" t="s">
        <v>46</v>
      </c>
      <c r="L7" s="578"/>
      <c r="M7" s="43" t="s">
        <v>44</v>
      </c>
      <c r="N7" s="19" t="s">
        <v>45</v>
      </c>
      <c r="O7" s="20" t="s">
        <v>46</v>
      </c>
      <c r="P7" s="45" t="s">
        <v>85</v>
      </c>
      <c r="Q7" s="19" t="s">
        <v>48</v>
      </c>
      <c r="R7" s="19" t="s">
        <v>49</v>
      </c>
      <c r="S7" s="19" t="s">
        <v>50</v>
      </c>
      <c r="T7" s="19" t="s">
        <v>51</v>
      </c>
      <c r="U7" s="19" t="s">
        <v>52</v>
      </c>
      <c r="V7" s="20" t="s">
        <v>46</v>
      </c>
      <c r="W7" s="593"/>
      <c r="X7" s="43" t="s">
        <v>44</v>
      </c>
      <c r="Y7" s="19" t="s">
        <v>45</v>
      </c>
      <c r="Z7" s="20" t="s">
        <v>46</v>
      </c>
      <c r="AA7" s="45" t="s">
        <v>85</v>
      </c>
      <c r="AB7" s="19" t="s">
        <v>48</v>
      </c>
      <c r="AC7" s="19" t="s">
        <v>49</v>
      </c>
      <c r="AD7" s="19" t="s">
        <v>50</v>
      </c>
      <c r="AE7" s="19" t="s">
        <v>51</v>
      </c>
      <c r="AF7" s="19" t="s">
        <v>52</v>
      </c>
      <c r="AG7" s="20" t="s">
        <v>46</v>
      </c>
      <c r="AH7" s="581"/>
      <c r="AI7" s="43" t="s">
        <v>44</v>
      </c>
      <c r="AJ7" s="19" t="s">
        <v>45</v>
      </c>
      <c r="AK7" s="44" t="s">
        <v>46</v>
      </c>
      <c r="AL7" s="45" t="s">
        <v>85</v>
      </c>
      <c r="AM7" s="19" t="s">
        <v>48</v>
      </c>
      <c r="AN7" s="19" t="s">
        <v>49</v>
      </c>
      <c r="AO7" s="19" t="s">
        <v>50</v>
      </c>
      <c r="AP7" s="19" t="s">
        <v>51</v>
      </c>
      <c r="AQ7" s="19" t="s">
        <v>52</v>
      </c>
      <c r="AR7" s="20" t="s">
        <v>46</v>
      </c>
      <c r="AS7" s="581"/>
      <c r="AT7" s="43" t="s">
        <v>44</v>
      </c>
      <c r="AU7" s="19" t="s">
        <v>45</v>
      </c>
      <c r="AV7" s="44" t="s">
        <v>46</v>
      </c>
      <c r="AW7" s="45" t="s">
        <v>85</v>
      </c>
      <c r="AX7" s="19" t="s">
        <v>48</v>
      </c>
      <c r="AY7" s="19" t="s">
        <v>49</v>
      </c>
      <c r="AZ7" s="19" t="s">
        <v>50</v>
      </c>
      <c r="BA7" s="19" t="s">
        <v>51</v>
      </c>
      <c r="BB7" s="19" t="s">
        <v>52</v>
      </c>
      <c r="BC7" s="20" t="s">
        <v>46</v>
      </c>
      <c r="BD7" s="581"/>
      <c r="BE7" s="64" t="s">
        <v>44</v>
      </c>
      <c r="BF7" s="19" t="s">
        <v>45</v>
      </c>
      <c r="BG7" s="44" t="s">
        <v>46</v>
      </c>
      <c r="BH7" s="45" t="s">
        <v>85</v>
      </c>
      <c r="BI7" s="19" t="s">
        <v>48</v>
      </c>
      <c r="BJ7" s="19" t="s">
        <v>49</v>
      </c>
      <c r="BK7" s="19" t="s">
        <v>50</v>
      </c>
      <c r="BL7" s="19" t="s">
        <v>51</v>
      </c>
      <c r="BM7" s="19" t="s">
        <v>52</v>
      </c>
      <c r="BN7" s="20" t="s">
        <v>46</v>
      </c>
      <c r="BO7" s="581"/>
      <c r="BP7" s="43" t="s">
        <v>44</v>
      </c>
      <c r="BQ7" s="19" t="s">
        <v>45</v>
      </c>
      <c r="BR7" s="44" t="s">
        <v>46</v>
      </c>
      <c r="BS7" s="45" t="s">
        <v>85</v>
      </c>
      <c r="BT7" s="19" t="s">
        <v>48</v>
      </c>
      <c r="BU7" s="19" t="s">
        <v>49</v>
      </c>
      <c r="BV7" s="19" t="s">
        <v>50</v>
      </c>
      <c r="BW7" s="19" t="s">
        <v>51</v>
      </c>
      <c r="BX7" s="19" t="s">
        <v>52</v>
      </c>
      <c r="BY7" s="20" t="s">
        <v>46</v>
      </c>
      <c r="BZ7" s="581"/>
      <c r="CA7" s="43" t="s">
        <v>44</v>
      </c>
      <c r="CB7" s="19" t="s">
        <v>45</v>
      </c>
      <c r="CC7" s="44" t="s">
        <v>46</v>
      </c>
      <c r="CD7" s="45" t="s">
        <v>85</v>
      </c>
      <c r="CE7" s="19" t="s">
        <v>48</v>
      </c>
      <c r="CF7" s="19" t="s">
        <v>49</v>
      </c>
      <c r="CG7" s="19" t="s">
        <v>50</v>
      </c>
      <c r="CH7" s="19" t="s">
        <v>51</v>
      </c>
      <c r="CI7" s="19" t="s">
        <v>52</v>
      </c>
      <c r="CJ7" s="20" t="s">
        <v>46</v>
      </c>
      <c r="CK7" s="593"/>
      <c r="CL7" s="43" t="s">
        <v>44</v>
      </c>
      <c r="CM7" s="19" t="s">
        <v>45</v>
      </c>
      <c r="CN7" s="20" t="s">
        <v>46</v>
      </c>
      <c r="CO7" s="45" t="s">
        <v>85</v>
      </c>
      <c r="CP7" s="19" t="s">
        <v>48</v>
      </c>
      <c r="CQ7" s="19" t="s">
        <v>49</v>
      </c>
      <c r="CR7" s="19" t="s">
        <v>50</v>
      </c>
      <c r="CS7" s="19" t="s">
        <v>51</v>
      </c>
      <c r="CT7" s="19" t="s">
        <v>52</v>
      </c>
      <c r="CU7" s="20" t="s">
        <v>46</v>
      </c>
      <c r="CV7" s="593"/>
      <c r="CW7" s="43" t="s">
        <v>44</v>
      </c>
      <c r="CX7" s="19" t="s">
        <v>45</v>
      </c>
      <c r="CY7" s="20" t="s">
        <v>46</v>
      </c>
      <c r="CZ7" s="45" t="s">
        <v>85</v>
      </c>
      <c r="DA7" s="19" t="s">
        <v>48</v>
      </c>
      <c r="DB7" s="19" t="s">
        <v>49</v>
      </c>
      <c r="DC7" s="19" t="s">
        <v>50</v>
      </c>
      <c r="DD7" s="19" t="s">
        <v>51</v>
      </c>
      <c r="DE7" s="19" t="s">
        <v>52</v>
      </c>
      <c r="DF7" s="20" t="s">
        <v>46</v>
      </c>
      <c r="DG7" s="593"/>
      <c r="DH7" s="43" t="s">
        <v>44</v>
      </c>
      <c r="DI7" s="19" t="s">
        <v>45</v>
      </c>
      <c r="DJ7" s="20" t="s">
        <v>46</v>
      </c>
      <c r="DK7" s="45" t="s">
        <v>85</v>
      </c>
      <c r="DL7" s="19" t="s">
        <v>48</v>
      </c>
      <c r="DM7" s="19" t="s">
        <v>49</v>
      </c>
      <c r="DN7" s="19" t="s">
        <v>50</v>
      </c>
      <c r="DO7" s="19" t="s">
        <v>51</v>
      </c>
      <c r="DP7" s="19" t="s">
        <v>52</v>
      </c>
      <c r="DQ7" s="20" t="s">
        <v>46</v>
      </c>
      <c r="DR7" s="593"/>
      <c r="DS7" s="43" t="s">
        <v>44</v>
      </c>
      <c r="DT7" s="19" t="s">
        <v>45</v>
      </c>
      <c r="DU7" s="44" t="s">
        <v>46</v>
      </c>
      <c r="DV7" s="45" t="s">
        <v>85</v>
      </c>
      <c r="DW7" s="19" t="s">
        <v>48</v>
      </c>
      <c r="DX7" s="19" t="s">
        <v>49</v>
      </c>
      <c r="DY7" s="19" t="s">
        <v>50</v>
      </c>
      <c r="DZ7" s="19" t="s">
        <v>51</v>
      </c>
      <c r="EA7" s="19" t="s">
        <v>52</v>
      </c>
      <c r="EB7" s="20" t="s">
        <v>46</v>
      </c>
      <c r="EC7" s="581"/>
      <c r="ED7" s="43" t="s">
        <v>44</v>
      </c>
      <c r="EE7" s="19" t="s">
        <v>45</v>
      </c>
      <c r="EF7" s="44" t="s">
        <v>46</v>
      </c>
      <c r="EG7" s="45" t="s">
        <v>85</v>
      </c>
      <c r="EH7" s="19" t="s">
        <v>48</v>
      </c>
      <c r="EI7" s="19" t="s">
        <v>49</v>
      </c>
      <c r="EJ7" s="19" t="s">
        <v>50</v>
      </c>
      <c r="EK7" s="19" t="s">
        <v>51</v>
      </c>
      <c r="EL7" s="19" t="s">
        <v>52</v>
      </c>
      <c r="EM7" s="20" t="s">
        <v>46</v>
      </c>
      <c r="EN7" s="581"/>
      <c r="EO7" s="43" t="s">
        <v>44</v>
      </c>
      <c r="EP7" s="19" t="s">
        <v>45</v>
      </c>
      <c r="EQ7" s="44" t="s">
        <v>46</v>
      </c>
      <c r="ER7" s="45" t="s">
        <v>85</v>
      </c>
      <c r="ES7" s="19" t="s">
        <v>48</v>
      </c>
      <c r="ET7" s="19" t="s">
        <v>49</v>
      </c>
      <c r="EU7" s="19" t="s">
        <v>50</v>
      </c>
      <c r="EV7" s="19" t="s">
        <v>51</v>
      </c>
      <c r="EW7" s="19" t="s">
        <v>52</v>
      </c>
      <c r="EX7" s="20" t="s">
        <v>46</v>
      </c>
      <c r="EY7" s="581"/>
      <c r="EZ7" s="43" t="s">
        <v>44</v>
      </c>
      <c r="FA7" s="19" t="s">
        <v>45</v>
      </c>
      <c r="FB7" s="44" t="s">
        <v>46</v>
      </c>
      <c r="FC7" s="45" t="s">
        <v>85</v>
      </c>
      <c r="FD7" s="19" t="s">
        <v>48</v>
      </c>
      <c r="FE7" s="19" t="s">
        <v>49</v>
      </c>
      <c r="FF7" s="19" t="s">
        <v>50</v>
      </c>
      <c r="FG7" s="19" t="s">
        <v>51</v>
      </c>
      <c r="FH7" s="19" t="s">
        <v>52</v>
      </c>
      <c r="FI7" s="20" t="s">
        <v>46</v>
      </c>
      <c r="FJ7" s="594"/>
      <c r="FK7" s="43" t="s">
        <v>44</v>
      </c>
      <c r="FL7" s="19" t="s">
        <v>45</v>
      </c>
      <c r="FM7" s="44" t="s">
        <v>46</v>
      </c>
      <c r="FN7" s="45" t="s">
        <v>85</v>
      </c>
      <c r="FO7" s="19" t="s">
        <v>48</v>
      </c>
      <c r="FP7" s="19" t="s">
        <v>49</v>
      </c>
      <c r="FQ7" s="19" t="s">
        <v>50</v>
      </c>
      <c r="FR7" s="19" t="s">
        <v>51</v>
      </c>
      <c r="FS7" s="19" t="s">
        <v>52</v>
      </c>
      <c r="FT7" s="20" t="s">
        <v>46</v>
      </c>
      <c r="FU7" s="581"/>
      <c r="FV7" s="43" t="s">
        <v>44</v>
      </c>
      <c r="FW7" s="19" t="s">
        <v>45</v>
      </c>
      <c r="FX7" s="44" t="s">
        <v>46</v>
      </c>
      <c r="FY7" s="45" t="s">
        <v>85</v>
      </c>
      <c r="FZ7" s="19" t="s">
        <v>48</v>
      </c>
      <c r="GA7" s="19" t="s">
        <v>49</v>
      </c>
      <c r="GB7" s="19" t="s">
        <v>50</v>
      </c>
      <c r="GC7" s="19" t="s">
        <v>51</v>
      </c>
      <c r="GD7" s="19" t="s">
        <v>52</v>
      </c>
      <c r="GE7" s="20" t="s">
        <v>46</v>
      </c>
      <c r="GF7" s="576"/>
      <c r="GG7" s="43" t="s">
        <v>44</v>
      </c>
      <c r="GH7" s="19" t="s">
        <v>45</v>
      </c>
      <c r="GI7" s="44" t="s">
        <v>46</v>
      </c>
      <c r="GJ7" s="45" t="s">
        <v>85</v>
      </c>
      <c r="GK7" s="19" t="s">
        <v>48</v>
      </c>
      <c r="GL7" s="19" t="s">
        <v>49</v>
      </c>
      <c r="GM7" s="19" t="s">
        <v>50</v>
      </c>
      <c r="GN7" s="19" t="s">
        <v>51</v>
      </c>
      <c r="GO7" s="19" t="s">
        <v>52</v>
      </c>
      <c r="GP7" s="20" t="s">
        <v>46</v>
      </c>
      <c r="GQ7" s="576"/>
      <c r="GR7" s="43" t="s">
        <v>44</v>
      </c>
      <c r="GS7" s="19" t="s">
        <v>45</v>
      </c>
      <c r="GT7" s="44" t="s">
        <v>46</v>
      </c>
      <c r="GU7" s="45" t="s">
        <v>85</v>
      </c>
      <c r="GV7" s="19" t="s">
        <v>48</v>
      </c>
      <c r="GW7" s="19" t="s">
        <v>49</v>
      </c>
      <c r="GX7" s="19" t="s">
        <v>50</v>
      </c>
      <c r="GY7" s="19" t="s">
        <v>51</v>
      </c>
      <c r="GZ7" s="19" t="s">
        <v>52</v>
      </c>
      <c r="HA7" s="20" t="s">
        <v>46</v>
      </c>
      <c r="HB7" s="581"/>
      <c r="HC7" s="43" t="s">
        <v>44</v>
      </c>
      <c r="HD7" s="19" t="s">
        <v>45</v>
      </c>
      <c r="HE7" s="44" t="s">
        <v>46</v>
      </c>
      <c r="HF7" s="45" t="s">
        <v>85</v>
      </c>
      <c r="HG7" s="19" t="s">
        <v>48</v>
      </c>
      <c r="HH7" s="19" t="s">
        <v>49</v>
      </c>
      <c r="HI7" s="19" t="s">
        <v>50</v>
      </c>
      <c r="HJ7" s="19" t="s">
        <v>51</v>
      </c>
      <c r="HK7" s="19" t="s">
        <v>52</v>
      </c>
      <c r="HL7" s="20" t="s">
        <v>46</v>
      </c>
      <c r="HM7" s="581"/>
    </row>
    <row r="8" spans="1:221" ht="18.75" customHeight="1">
      <c r="A8" s="65" t="s">
        <v>5</v>
      </c>
      <c r="B8" s="119">
        <v>667153334</v>
      </c>
      <c r="C8" s="197">
        <v>1382809294</v>
      </c>
      <c r="D8" s="198">
        <v>2049962628</v>
      </c>
      <c r="E8" s="199">
        <v>0</v>
      </c>
      <c r="F8" s="197">
        <v>4155679402</v>
      </c>
      <c r="G8" s="197">
        <v>5680342072</v>
      </c>
      <c r="H8" s="197">
        <v>4668855363</v>
      </c>
      <c r="I8" s="197">
        <v>4077747149</v>
      </c>
      <c r="J8" s="197">
        <v>3535913727</v>
      </c>
      <c r="K8" s="200">
        <v>22118537713</v>
      </c>
      <c r="L8" s="201">
        <v>24168500341</v>
      </c>
      <c r="M8" s="119">
        <v>199758234</v>
      </c>
      <c r="N8" s="197">
        <v>393786250</v>
      </c>
      <c r="O8" s="202">
        <v>593544484</v>
      </c>
      <c r="P8" s="119">
        <v>0</v>
      </c>
      <c r="Q8" s="197">
        <v>885968326</v>
      </c>
      <c r="R8" s="197">
        <v>1383414598</v>
      </c>
      <c r="S8" s="197">
        <v>1176003967</v>
      </c>
      <c r="T8" s="197">
        <v>1251042367</v>
      </c>
      <c r="U8" s="197">
        <v>1505966364</v>
      </c>
      <c r="V8" s="202">
        <v>6202395622</v>
      </c>
      <c r="W8" s="201">
        <v>6795940106</v>
      </c>
      <c r="X8" s="119">
        <v>162110410</v>
      </c>
      <c r="Y8" s="197">
        <v>296726601</v>
      </c>
      <c r="Z8" s="202">
        <v>458837011</v>
      </c>
      <c r="AA8" s="120">
        <v>0</v>
      </c>
      <c r="AB8" s="203">
        <v>573705434</v>
      </c>
      <c r="AC8" s="203">
        <v>891895491</v>
      </c>
      <c r="AD8" s="203">
        <v>762319512</v>
      </c>
      <c r="AE8" s="203">
        <v>762069834</v>
      </c>
      <c r="AF8" s="203">
        <v>831914816</v>
      </c>
      <c r="AG8" s="202">
        <v>3821905087</v>
      </c>
      <c r="AH8" s="201">
        <v>4280742098</v>
      </c>
      <c r="AI8" s="204">
        <v>210871</v>
      </c>
      <c r="AJ8" s="203">
        <v>969625</v>
      </c>
      <c r="AK8" s="202">
        <v>1180496</v>
      </c>
      <c r="AL8" s="120">
        <v>0</v>
      </c>
      <c r="AM8" s="203">
        <v>7080064</v>
      </c>
      <c r="AN8" s="200">
        <v>28162039</v>
      </c>
      <c r="AO8" s="203">
        <v>46350193</v>
      </c>
      <c r="AP8" s="203">
        <v>110012620</v>
      </c>
      <c r="AQ8" s="203">
        <v>249528152</v>
      </c>
      <c r="AR8" s="202">
        <v>441133068</v>
      </c>
      <c r="AS8" s="201">
        <v>442313564</v>
      </c>
      <c r="AT8" s="204">
        <v>18913384</v>
      </c>
      <c r="AU8" s="203">
        <v>67235911</v>
      </c>
      <c r="AV8" s="202">
        <v>86149295</v>
      </c>
      <c r="AW8" s="120">
        <v>0</v>
      </c>
      <c r="AX8" s="203">
        <v>168532085</v>
      </c>
      <c r="AY8" s="203">
        <v>297536223</v>
      </c>
      <c r="AZ8" s="203">
        <v>215187792</v>
      </c>
      <c r="BA8" s="203">
        <v>231177634</v>
      </c>
      <c r="BB8" s="203">
        <v>288511548</v>
      </c>
      <c r="BC8" s="202">
        <v>1200945282</v>
      </c>
      <c r="BD8" s="205">
        <v>1287094577</v>
      </c>
      <c r="BE8" s="204">
        <v>2528458</v>
      </c>
      <c r="BF8" s="200">
        <v>10652241</v>
      </c>
      <c r="BG8" s="291">
        <v>13180699</v>
      </c>
      <c r="BH8" s="120">
        <v>0</v>
      </c>
      <c r="BI8" s="203">
        <v>20332611</v>
      </c>
      <c r="BJ8" s="203">
        <v>33679260</v>
      </c>
      <c r="BK8" s="203">
        <v>23628963</v>
      </c>
      <c r="BL8" s="203">
        <v>24477864</v>
      </c>
      <c r="BM8" s="203">
        <v>19907999</v>
      </c>
      <c r="BN8" s="202">
        <v>122026697</v>
      </c>
      <c r="BO8" s="201">
        <v>135207396</v>
      </c>
      <c r="BP8" s="204">
        <v>15995111</v>
      </c>
      <c r="BQ8" s="203">
        <v>18201872</v>
      </c>
      <c r="BR8" s="202">
        <v>34196983</v>
      </c>
      <c r="BS8" s="120">
        <v>0</v>
      </c>
      <c r="BT8" s="203">
        <v>116318132</v>
      </c>
      <c r="BU8" s="203">
        <v>132141585</v>
      </c>
      <c r="BV8" s="203">
        <v>128517507</v>
      </c>
      <c r="BW8" s="203">
        <v>123304415</v>
      </c>
      <c r="BX8" s="203">
        <v>116103849</v>
      </c>
      <c r="BY8" s="202">
        <v>616385488</v>
      </c>
      <c r="BZ8" s="201">
        <v>650582471</v>
      </c>
      <c r="CA8" s="204">
        <v>213039280</v>
      </c>
      <c r="CB8" s="203">
        <v>601927903</v>
      </c>
      <c r="CC8" s="202">
        <v>814967183</v>
      </c>
      <c r="CD8" s="120">
        <v>0</v>
      </c>
      <c r="CE8" s="203">
        <v>1637686789</v>
      </c>
      <c r="CF8" s="203">
        <v>2256327459</v>
      </c>
      <c r="CG8" s="206">
        <v>1648325905</v>
      </c>
      <c r="CH8" s="203">
        <v>1079347235</v>
      </c>
      <c r="CI8" s="203">
        <v>625839222</v>
      </c>
      <c r="CJ8" s="202">
        <v>7247526610</v>
      </c>
      <c r="CK8" s="201">
        <v>8062493793</v>
      </c>
      <c r="CL8" s="119">
        <v>186235317</v>
      </c>
      <c r="CM8" s="197">
        <v>514690049</v>
      </c>
      <c r="CN8" s="202">
        <v>700925366</v>
      </c>
      <c r="CO8" s="120">
        <v>0</v>
      </c>
      <c r="CP8" s="203">
        <v>1408789850</v>
      </c>
      <c r="CQ8" s="203">
        <v>1800744999</v>
      </c>
      <c r="CR8" s="203">
        <v>1328369319</v>
      </c>
      <c r="CS8" s="203">
        <v>841108185</v>
      </c>
      <c r="CT8" s="203">
        <v>516580187</v>
      </c>
      <c r="CU8" s="207">
        <v>5895592540</v>
      </c>
      <c r="CV8" s="201">
        <v>6596517906</v>
      </c>
      <c r="CW8" s="204">
        <v>26803963</v>
      </c>
      <c r="CX8" s="203">
        <v>87237854</v>
      </c>
      <c r="CY8" s="202">
        <v>114041817</v>
      </c>
      <c r="CZ8" s="120">
        <v>0</v>
      </c>
      <c r="DA8" s="203">
        <v>228896939</v>
      </c>
      <c r="DB8" s="203">
        <v>455582460</v>
      </c>
      <c r="DC8" s="203">
        <v>319956586</v>
      </c>
      <c r="DD8" s="203">
        <v>238239050</v>
      </c>
      <c r="DE8" s="203">
        <v>109259035</v>
      </c>
      <c r="DF8" s="202">
        <v>1351934070</v>
      </c>
      <c r="DG8" s="201">
        <v>1465975887</v>
      </c>
      <c r="DH8" s="204">
        <v>3161541</v>
      </c>
      <c r="DI8" s="203">
        <v>12358110</v>
      </c>
      <c r="DJ8" s="291">
        <v>15519651</v>
      </c>
      <c r="DK8" s="120">
        <v>0</v>
      </c>
      <c r="DL8" s="203">
        <v>140853297</v>
      </c>
      <c r="DM8" s="203">
        <v>305068932</v>
      </c>
      <c r="DN8" s="203">
        <v>466545727</v>
      </c>
      <c r="DO8" s="203">
        <v>405773101</v>
      </c>
      <c r="DP8" s="203">
        <v>310424177</v>
      </c>
      <c r="DQ8" s="292">
        <v>1628665234</v>
      </c>
      <c r="DR8" s="201">
        <v>1644184885</v>
      </c>
      <c r="DS8" s="204">
        <v>2750778</v>
      </c>
      <c r="DT8" s="203">
        <v>11430776</v>
      </c>
      <c r="DU8" s="202">
        <v>14181554</v>
      </c>
      <c r="DV8" s="120">
        <v>0</v>
      </c>
      <c r="DW8" s="203">
        <v>124640065</v>
      </c>
      <c r="DX8" s="203">
        <v>260322709</v>
      </c>
      <c r="DY8" s="203">
        <v>403192097</v>
      </c>
      <c r="DZ8" s="203">
        <v>348026817</v>
      </c>
      <c r="EA8" s="203">
        <v>254027947</v>
      </c>
      <c r="EB8" s="202">
        <v>1390209635</v>
      </c>
      <c r="EC8" s="201">
        <v>1404391189</v>
      </c>
      <c r="ED8" s="204">
        <v>410763</v>
      </c>
      <c r="EE8" s="200">
        <v>927334</v>
      </c>
      <c r="EF8" s="202">
        <v>1338097</v>
      </c>
      <c r="EG8" s="205">
        <v>0</v>
      </c>
      <c r="EH8" s="203">
        <v>16213232</v>
      </c>
      <c r="EI8" s="203">
        <v>44434304</v>
      </c>
      <c r="EJ8" s="203">
        <v>63043273</v>
      </c>
      <c r="EK8" s="203">
        <v>57400895</v>
      </c>
      <c r="EL8" s="206">
        <v>53208862</v>
      </c>
      <c r="EM8" s="200">
        <v>234300566</v>
      </c>
      <c r="EN8" s="201">
        <v>235638663</v>
      </c>
      <c r="EO8" s="204">
        <v>0</v>
      </c>
      <c r="EP8" s="203">
        <v>0</v>
      </c>
      <c r="EQ8" s="200">
        <v>0</v>
      </c>
      <c r="ER8" s="120">
        <v>0</v>
      </c>
      <c r="ES8" s="203">
        <v>0</v>
      </c>
      <c r="ET8" s="203">
        <v>311919</v>
      </c>
      <c r="EU8" s="203">
        <v>310357</v>
      </c>
      <c r="EV8" s="203">
        <v>345389</v>
      </c>
      <c r="EW8" s="203">
        <v>3187368</v>
      </c>
      <c r="EX8" s="207">
        <v>4155033</v>
      </c>
      <c r="EY8" s="201">
        <v>4155033</v>
      </c>
      <c r="EZ8" s="204">
        <v>58530293</v>
      </c>
      <c r="FA8" s="203">
        <v>113798396</v>
      </c>
      <c r="FB8" s="202">
        <v>172328689</v>
      </c>
      <c r="FC8" s="120">
        <v>0</v>
      </c>
      <c r="FD8" s="203">
        <v>166438989</v>
      </c>
      <c r="FE8" s="203">
        <v>425661948</v>
      </c>
      <c r="FF8" s="203">
        <v>320911097</v>
      </c>
      <c r="FG8" s="203">
        <v>307378276</v>
      </c>
      <c r="FH8" s="203">
        <v>269670599</v>
      </c>
      <c r="FI8" s="202">
        <v>1490060909</v>
      </c>
      <c r="FJ8" s="201">
        <v>1662389598</v>
      </c>
      <c r="FK8" s="204">
        <v>23074805</v>
      </c>
      <c r="FL8" s="203">
        <v>69467334</v>
      </c>
      <c r="FM8" s="200">
        <v>92542139</v>
      </c>
      <c r="FN8" s="205">
        <v>0</v>
      </c>
      <c r="FO8" s="203">
        <v>116849421</v>
      </c>
      <c r="FP8" s="208">
        <v>375879649</v>
      </c>
      <c r="FQ8" s="203">
        <v>286697604</v>
      </c>
      <c r="FR8" s="208">
        <v>280715492</v>
      </c>
      <c r="FS8" s="203">
        <v>256753094</v>
      </c>
      <c r="FT8" s="207">
        <v>1316895260</v>
      </c>
      <c r="FU8" s="380">
        <v>1409437399</v>
      </c>
      <c r="FV8" s="209">
        <v>4764254</v>
      </c>
      <c r="FW8" s="203">
        <v>6842207</v>
      </c>
      <c r="FX8" s="208">
        <v>11606461</v>
      </c>
      <c r="FY8" s="199">
        <v>0</v>
      </c>
      <c r="FZ8" s="203">
        <v>9264814</v>
      </c>
      <c r="GA8" s="200">
        <v>13395953</v>
      </c>
      <c r="GB8" s="203">
        <v>9983703</v>
      </c>
      <c r="GC8" s="200">
        <v>9160950</v>
      </c>
      <c r="GD8" s="203">
        <v>5013468</v>
      </c>
      <c r="GE8" s="292">
        <v>46818888</v>
      </c>
      <c r="GF8" s="201">
        <v>58425349</v>
      </c>
      <c r="GG8" s="200">
        <v>30691234</v>
      </c>
      <c r="GH8" s="203">
        <v>37488855</v>
      </c>
      <c r="GI8" s="202">
        <v>68180089</v>
      </c>
      <c r="GJ8" s="200">
        <v>0</v>
      </c>
      <c r="GK8" s="203">
        <v>40324754</v>
      </c>
      <c r="GL8" s="200">
        <v>36386346</v>
      </c>
      <c r="GM8" s="203">
        <v>24229790</v>
      </c>
      <c r="GN8" s="200">
        <v>17501834</v>
      </c>
      <c r="GO8" s="203">
        <v>7904037</v>
      </c>
      <c r="GP8" s="200">
        <v>126346761</v>
      </c>
      <c r="GQ8" s="201">
        <v>194526850</v>
      </c>
      <c r="GR8" s="200">
        <v>81387297</v>
      </c>
      <c r="GS8" s="203">
        <v>104422508</v>
      </c>
      <c r="GT8" s="200">
        <v>185809805</v>
      </c>
      <c r="GU8" s="205">
        <v>0</v>
      </c>
      <c r="GV8" s="203">
        <v>734077433</v>
      </c>
      <c r="GW8" s="208">
        <v>649809535</v>
      </c>
      <c r="GX8" s="203">
        <v>619731019</v>
      </c>
      <c r="GY8" s="208">
        <v>741231100</v>
      </c>
      <c r="GZ8" s="203">
        <v>621346071</v>
      </c>
      <c r="HA8" s="207">
        <v>3366195158</v>
      </c>
      <c r="HB8" s="200">
        <v>3552004963</v>
      </c>
      <c r="HC8" s="209">
        <v>111276689</v>
      </c>
      <c r="HD8" s="203">
        <v>156516127</v>
      </c>
      <c r="HE8" s="207">
        <v>267792816</v>
      </c>
      <c r="HF8" s="200">
        <v>0</v>
      </c>
      <c r="HG8" s="203">
        <v>590654568</v>
      </c>
      <c r="HH8" s="200">
        <v>660059600</v>
      </c>
      <c r="HI8" s="203">
        <v>437337648</v>
      </c>
      <c r="HJ8" s="200">
        <v>292975070</v>
      </c>
      <c r="HK8" s="203">
        <v>202667294</v>
      </c>
      <c r="HL8" s="200">
        <v>2183694180</v>
      </c>
      <c r="HM8" s="201">
        <v>2451486996</v>
      </c>
    </row>
    <row r="9" spans="1:221" ht="18.75" customHeight="1">
      <c r="A9" s="66" t="s">
        <v>6</v>
      </c>
      <c r="B9" s="122">
        <v>251321046</v>
      </c>
      <c r="C9" s="126">
        <v>605683891</v>
      </c>
      <c r="D9" s="125">
        <v>857004937</v>
      </c>
      <c r="E9" s="121">
        <v>0</v>
      </c>
      <c r="F9" s="126">
        <v>1467507840</v>
      </c>
      <c r="G9" s="126">
        <v>2678266833</v>
      </c>
      <c r="H9" s="126">
        <v>2006893337</v>
      </c>
      <c r="I9" s="126">
        <v>1740084699</v>
      </c>
      <c r="J9" s="126">
        <v>1504992783</v>
      </c>
      <c r="K9" s="121">
        <v>9397745492</v>
      </c>
      <c r="L9" s="128">
        <v>10254750429</v>
      </c>
      <c r="M9" s="122">
        <v>85795503</v>
      </c>
      <c r="N9" s="126">
        <v>200309775</v>
      </c>
      <c r="O9" s="125">
        <v>286105278</v>
      </c>
      <c r="P9" s="122">
        <v>0</v>
      </c>
      <c r="Q9" s="126">
        <v>329767497</v>
      </c>
      <c r="R9" s="126">
        <v>703712891</v>
      </c>
      <c r="S9" s="126">
        <v>530118146</v>
      </c>
      <c r="T9" s="126">
        <v>522152481</v>
      </c>
      <c r="U9" s="126">
        <v>640497758</v>
      </c>
      <c r="V9" s="125">
        <v>2726248773</v>
      </c>
      <c r="W9" s="128">
        <v>3012354051</v>
      </c>
      <c r="X9" s="122">
        <v>71267515</v>
      </c>
      <c r="Y9" s="126">
        <v>155019605</v>
      </c>
      <c r="Z9" s="125">
        <v>226287120</v>
      </c>
      <c r="AA9" s="122">
        <v>0</v>
      </c>
      <c r="AB9" s="126">
        <v>209687089</v>
      </c>
      <c r="AC9" s="126">
        <v>455711411</v>
      </c>
      <c r="AD9" s="126">
        <v>338669508</v>
      </c>
      <c r="AE9" s="126">
        <v>303871004</v>
      </c>
      <c r="AF9" s="126">
        <v>340425699</v>
      </c>
      <c r="AG9" s="125">
        <v>1648364711</v>
      </c>
      <c r="AH9" s="128">
        <v>1874651831</v>
      </c>
      <c r="AI9" s="122">
        <v>35517</v>
      </c>
      <c r="AJ9" s="126">
        <v>165088</v>
      </c>
      <c r="AK9" s="125">
        <v>200605</v>
      </c>
      <c r="AL9" s="122">
        <v>0</v>
      </c>
      <c r="AM9" s="126">
        <v>2031136</v>
      </c>
      <c r="AN9" s="126">
        <v>9887131</v>
      </c>
      <c r="AO9" s="126">
        <v>16118514</v>
      </c>
      <c r="AP9" s="126">
        <v>43984245</v>
      </c>
      <c r="AQ9" s="126">
        <v>107033224</v>
      </c>
      <c r="AR9" s="125">
        <v>179054250</v>
      </c>
      <c r="AS9" s="128">
        <v>179254855</v>
      </c>
      <c r="AT9" s="122">
        <v>8085037</v>
      </c>
      <c r="AU9" s="126">
        <v>33179006</v>
      </c>
      <c r="AV9" s="125">
        <v>41264043</v>
      </c>
      <c r="AW9" s="122">
        <v>0</v>
      </c>
      <c r="AX9" s="126">
        <v>68110505</v>
      </c>
      <c r="AY9" s="126">
        <v>164625986</v>
      </c>
      <c r="AZ9" s="126">
        <v>111163225</v>
      </c>
      <c r="BA9" s="126">
        <v>114182208</v>
      </c>
      <c r="BB9" s="126">
        <v>138582854</v>
      </c>
      <c r="BC9" s="125">
        <v>596664778</v>
      </c>
      <c r="BD9" s="128">
        <v>637928821</v>
      </c>
      <c r="BE9" s="122">
        <v>817950</v>
      </c>
      <c r="BF9" s="126">
        <v>4986889</v>
      </c>
      <c r="BG9" s="124">
        <v>5804839</v>
      </c>
      <c r="BH9" s="123">
        <v>0</v>
      </c>
      <c r="BI9" s="126">
        <v>4373489</v>
      </c>
      <c r="BJ9" s="126">
        <v>14762286</v>
      </c>
      <c r="BK9" s="126">
        <v>9056635</v>
      </c>
      <c r="BL9" s="126">
        <v>8291804</v>
      </c>
      <c r="BM9" s="126">
        <v>6480649</v>
      </c>
      <c r="BN9" s="125">
        <v>42964863</v>
      </c>
      <c r="BO9" s="128">
        <v>48769702</v>
      </c>
      <c r="BP9" s="122">
        <v>5589484</v>
      </c>
      <c r="BQ9" s="126">
        <v>6959187</v>
      </c>
      <c r="BR9" s="125">
        <v>12548671</v>
      </c>
      <c r="BS9" s="122">
        <v>0</v>
      </c>
      <c r="BT9" s="126">
        <v>45565278</v>
      </c>
      <c r="BU9" s="126">
        <v>58726077</v>
      </c>
      <c r="BV9" s="126">
        <v>55110264</v>
      </c>
      <c r="BW9" s="126">
        <v>51823220</v>
      </c>
      <c r="BX9" s="126">
        <v>47975332</v>
      </c>
      <c r="BY9" s="125">
        <v>259200171</v>
      </c>
      <c r="BZ9" s="128">
        <v>271748842</v>
      </c>
      <c r="CA9" s="122">
        <v>71467364</v>
      </c>
      <c r="CB9" s="126">
        <v>249244611</v>
      </c>
      <c r="CC9" s="125">
        <v>320711975</v>
      </c>
      <c r="CD9" s="122">
        <v>0</v>
      </c>
      <c r="CE9" s="126">
        <v>536374840</v>
      </c>
      <c r="CF9" s="126">
        <v>1015052697</v>
      </c>
      <c r="CG9" s="126">
        <v>683851651</v>
      </c>
      <c r="CH9" s="126">
        <v>450276570</v>
      </c>
      <c r="CI9" s="126">
        <v>254432549</v>
      </c>
      <c r="CJ9" s="125">
        <v>2939988307</v>
      </c>
      <c r="CK9" s="128">
        <v>3260700282</v>
      </c>
      <c r="CL9" s="122">
        <v>64277309</v>
      </c>
      <c r="CM9" s="126">
        <v>217997521</v>
      </c>
      <c r="CN9" s="125">
        <v>282274830</v>
      </c>
      <c r="CO9" s="123">
        <v>0</v>
      </c>
      <c r="CP9" s="126">
        <v>462997533</v>
      </c>
      <c r="CQ9" s="126">
        <v>791157802</v>
      </c>
      <c r="CR9" s="126">
        <v>535518943</v>
      </c>
      <c r="CS9" s="126">
        <v>342501255</v>
      </c>
      <c r="CT9" s="126">
        <v>203270704</v>
      </c>
      <c r="CU9" s="125">
        <v>2335446237</v>
      </c>
      <c r="CV9" s="128">
        <v>2617721067</v>
      </c>
      <c r="CW9" s="122">
        <v>7190055</v>
      </c>
      <c r="CX9" s="126">
        <v>31247090</v>
      </c>
      <c r="CY9" s="125">
        <v>38437145</v>
      </c>
      <c r="CZ9" s="122">
        <v>0</v>
      </c>
      <c r="DA9" s="126">
        <v>73377307</v>
      </c>
      <c r="DB9" s="126">
        <v>223894895</v>
      </c>
      <c r="DC9" s="126">
        <v>148332708</v>
      </c>
      <c r="DD9" s="126">
        <v>107775315</v>
      </c>
      <c r="DE9" s="126">
        <v>51161845</v>
      </c>
      <c r="DF9" s="125">
        <v>604542070</v>
      </c>
      <c r="DG9" s="128">
        <v>642979215</v>
      </c>
      <c r="DH9" s="122">
        <v>976982</v>
      </c>
      <c r="DI9" s="126">
        <v>4257133</v>
      </c>
      <c r="DJ9" s="124">
        <v>5234115</v>
      </c>
      <c r="DK9" s="123">
        <v>0</v>
      </c>
      <c r="DL9" s="126">
        <v>42697711</v>
      </c>
      <c r="DM9" s="126">
        <v>134478945</v>
      </c>
      <c r="DN9" s="126">
        <v>205044469</v>
      </c>
      <c r="DO9" s="126">
        <v>189125452</v>
      </c>
      <c r="DP9" s="126">
        <v>141618439</v>
      </c>
      <c r="DQ9" s="125">
        <v>712965016</v>
      </c>
      <c r="DR9" s="128">
        <v>718199131</v>
      </c>
      <c r="DS9" s="122">
        <v>813299</v>
      </c>
      <c r="DT9" s="126">
        <v>3855420</v>
      </c>
      <c r="DU9" s="125">
        <v>4668719</v>
      </c>
      <c r="DV9" s="122">
        <v>0</v>
      </c>
      <c r="DW9" s="126">
        <v>36166188</v>
      </c>
      <c r="DX9" s="126">
        <v>109650212</v>
      </c>
      <c r="DY9" s="126">
        <v>171300811</v>
      </c>
      <c r="DZ9" s="126">
        <v>156123736</v>
      </c>
      <c r="EA9" s="126">
        <v>107946615</v>
      </c>
      <c r="EB9" s="125">
        <v>581187562</v>
      </c>
      <c r="EC9" s="128">
        <v>585856281</v>
      </c>
      <c r="ED9" s="122">
        <v>163683</v>
      </c>
      <c r="EE9" s="124">
        <v>401713</v>
      </c>
      <c r="EF9" s="125">
        <v>565396</v>
      </c>
      <c r="EG9" s="122">
        <v>0</v>
      </c>
      <c r="EH9" s="126">
        <v>6531523</v>
      </c>
      <c r="EI9" s="126">
        <v>24803389</v>
      </c>
      <c r="EJ9" s="126">
        <v>33733344</v>
      </c>
      <c r="EK9" s="126">
        <v>32858765</v>
      </c>
      <c r="EL9" s="126">
        <v>33199388</v>
      </c>
      <c r="EM9" s="124">
        <v>131126409</v>
      </c>
      <c r="EN9" s="128">
        <v>131691805</v>
      </c>
      <c r="EO9" s="122">
        <v>0</v>
      </c>
      <c r="EP9" s="126">
        <v>0</v>
      </c>
      <c r="EQ9" s="124">
        <v>0</v>
      </c>
      <c r="ER9" s="123">
        <v>0</v>
      </c>
      <c r="ES9" s="126">
        <v>0</v>
      </c>
      <c r="ET9" s="126">
        <v>25344</v>
      </c>
      <c r="EU9" s="126">
        <v>10314</v>
      </c>
      <c r="EV9" s="126">
        <v>142951</v>
      </c>
      <c r="EW9" s="126">
        <v>472436</v>
      </c>
      <c r="EX9" s="125">
        <v>651045</v>
      </c>
      <c r="EY9" s="128">
        <v>651045</v>
      </c>
      <c r="EZ9" s="122">
        <v>21276884</v>
      </c>
      <c r="FA9" s="126">
        <v>44023859</v>
      </c>
      <c r="FB9" s="125">
        <v>65300743</v>
      </c>
      <c r="FC9" s="122">
        <v>0</v>
      </c>
      <c r="FD9" s="126">
        <v>56596915</v>
      </c>
      <c r="FE9" s="126">
        <v>198665361</v>
      </c>
      <c r="FF9" s="126">
        <v>135445832</v>
      </c>
      <c r="FG9" s="126">
        <v>129259683</v>
      </c>
      <c r="FH9" s="126">
        <v>115897658</v>
      </c>
      <c r="FI9" s="125">
        <v>635865449</v>
      </c>
      <c r="FJ9" s="128">
        <v>701166192</v>
      </c>
      <c r="FK9" s="127">
        <v>7227690</v>
      </c>
      <c r="FL9" s="126">
        <v>27312080</v>
      </c>
      <c r="FM9" s="124">
        <v>34539770</v>
      </c>
      <c r="FN9" s="123">
        <v>0</v>
      </c>
      <c r="FO9" s="126">
        <v>36463460</v>
      </c>
      <c r="FP9" s="126">
        <v>176924331</v>
      </c>
      <c r="FQ9" s="126">
        <v>122014633</v>
      </c>
      <c r="FR9" s="126">
        <v>117325093</v>
      </c>
      <c r="FS9" s="126">
        <v>110473787</v>
      </c>
      <c r="FT9" s="125">
        <v>563201304</v>
      </c>
      <c r="FU9" s="381">
        <v>597741074</v>
      </c>
      <c r="FV9" s="127">
        <v>1466473</v>
      </c>
      <c r="FW9" s="126">
        <v>2400362</v>
      </c>
      <c r="FX9" s="124">
        <v>3866835</v>
      </c>
      <c r="FY9" s="123">
        <v>0</v>
      </c>
      <c r="FZ9" s="126">
        <v>3223518</v>
      </c>
      <c r="GA9" s="126">
        <v>5960153</v>
      </c>
      <c r="GB9" s="126">
        <v>3529344</v>
      </c>
      <c r="GC9" s="126">
        <v>3747666</v>
      </c>
      <c r="GD9" s="126">
        <v>1631596</v>
      </c>
      <c r="GE9" s="125">
        <v>18092277</v>
      </c>
      <c r="GF9" s="128">
        <v>21959112</v>
      </c>
      <c r="GG9" s="122">
        <v>12582721</v>
      </c>
      <c r="GH9" s="126">
        <v>14311417</v>
      </c>
      <c r="GI9" s="125">
        <v>26894138</v>
      </c>
      <c r="GJ9" s="122">
        <v>0</v>
      </c>
      <c r="GK9" s="126">
        <v>16909937</v>
      </c>
      <c r="GL9" s="126">
        <v>15780877</v>
      </c>
      <c r="GM9" s="126">
        <v>9901855</v>
      </c>
      <c r="GN9" s="126">
        <v>8186924</v>
      </c>
      <c r="GO9" s="126">
        <v>3792275</v>
      </c>
      <c r="GP9" s="124">
        <v>54571868</v>
      </c>
      <c r="GQ9" s="128">
        <v>81466006</v>
      </c>
      <c r="GR9" s="122">
        <v>29646535</v>
      </c>
      <c r="GS9" s="126">
        <v>37028969</v>
      </c>
      <c r="GT9" s="124">
        <v>66675504</v>
      </c>
      <c r="GU9" s="123">
        <v>0</v>
      </c>
      <c r="GV9" s="126">
        <v>292837810</v>
      </c>
      <c r="GW9" s="126">
        <v>299679995</v>
      </c>
      <c r="GX9" s="126">
        <v>260524579</v>
      </c>
      <c r="GY9" s="126">
        <v>321373612</v>
      </c>
      <c r="GZ9" s="126">
        <v>263987138</v>
      </c>
      <c r="HA9" s="125">
        <v>1438403134</v>
      </c>
      <c r="HB9" s="121">
        <v>1505078638</v>
      </c>
      <c r="HC9" s="127">
        <v>42157778</v>
      </c>
      <c r="HD9" s="126">
        <v>70819544</v>
      </c>
      <c r="HE9" s="125">
        <v>112977322</v>
      </c>
      <c r="HF9" s="122">
        <v>0</v>
      </c>
      <c r="HG9" s="126">
        <v>209233067</v>
      </c>
      <c r="HH9" s="126">
        <v>326676944</v>
      </c>
      <c r="HI9" s="126">
        <v>191908660</v>
      </c>
      <c r="HJ9" s="126">
        <v>127896901</v>
      </c>
      <c r="HK9" s="126">
        <v>88559241</v>
      </c>
      <c r="HL9" s="124">
        <v>944274813</v>
      </c>
      <c r="HM9" s="128">
        <v>1057252135</v>
      </c>
    </row>
    <row r="10" spans="1:221" ht="18.75" customHeight="1">
      <c r="A10" s="66" t="s">
        <v>7</v>
      </c>
      <c r="B10" s="122">
        <v>118219607</v>
      </c>
      <c r="C10" s="126">
        <v>197967603</v>
      </c>
      <c r="D10" s="125">
        <v>316187210</v>
      </c>
      <c r="E10" s="121">
        <v>0</v>
      </c>
      <c r="F10" s="126">
        <v>695008633</v>
      </c>
      <c r="G10" s="126">
        <v>700296761</v>
      </c>
      <c r="H10" s="126">
        <v>611618935</v>
      </c>
      <c r="I10" s="126">
        <v>585079191</v>
      </c>
      <c r="J10" s="126">
        <v>526687744</v>
      </c>
      <c r="K10" s="121">
        <v>3118691264</v>
      </c>
      <c r="L10" s="128">
        <v>3434878474</v>
      </c>
      <c r="M10" s="122">
        <v>37199275</v>
      </c>
      <c r="N10" s="126">
        <v>61671453</v>
      </c>
      <c r="O10" s="125">
        <v>98870728</v>
      </c>
      <c r="P10" s="122">
        <v>0</v>
      </c>
      <c r="Q10" s="126">
        <v>173933324</v>
      </c>
      <c r="R10" s="126">
        <v>189051476</v>
      </c>
      <c r="S10" s="126">
        <v>166547733</v>
      </c>
      <c r="T10" s="126">
        <v>199688770</v>
      </c>
      <c r="U10" s="126">
        <v>226915944</v>
      </c>
      <c r="V10" s="125">
        <v>956137247</v>
      </c>
      <c r="W10" s="128">
        <v>1055007975</v>
      </c>
      <c r="X10" s="122">
        <v>29066993</v>
      </c>
      <c r="Y10" s="126">
        <v>45095987</v>
      </c>
      <c r="Z10" s="125">
        <v>74162980</v>
      </c>
      <c r="AA10" s="122">
        <v>0</v>
      </c>
      <c r="AB10" s="126">
        <v>113992890</v>
      </c>
      <c r="AC10" s="126">
        <v>120541932</v>
      </c>
      <c r="AD10" s="126">
        <v>109371997</v>
      </c>
      <c r="AE10" s="126">
        <v>126110769</v>
      </c>
      <c r="AF10" s="126">
        <v>135562581</v>
      </c>
      <c r="AG10" s="125">
        <v>605580169</v>
      </c>
      <c r="AH10" s="128">
        <v>679743149</v>
      </c>
      <c r="AI10" s="122">
        <v>0</v>
      </c>
      <c r="AJ10" s="126">
        <v>362463</v>
      </c>
      <c r="AK10" s="125">
        <v>362463</v>
      </c>
      <c r="AL10" s="122">
        <v>0</v>
      </c>
      <c r="AM10" s="126">
        <v>1789961</v>
      </c>
      <c r="AN10" s="126">
        <v>5453333</v>
      </c>
      <c r="AO10" s="126">
        <v>6207591</v>
      </c>
      <c r="AP10" s="126">
        <v>17820695</v>
      </c>
      <c r="AQ10" s="126">
        <v>33891836</v>
      </c>
      <c r="AR10" s="125">
        <v>65163416</v>
      </c>
      <c r="AS10" s="128">
        <v>65525879</v>
      </c>
      <c r="AT10" s="122">
        <v>3853218</v>
      </c>
      <c r="AU10" s="126">
        <v>11251543</v>
      </c>
      <c r="AV10" s="125">
        <v>15104761</v>
      </c>
      <c r="AW10" s="122">
        <v>0</v>
      </c>
      <c r="AX10" s="126">
        <v>31149993</v>
      </c>
      <c r="AY10" s="126">
        <v>35668482</v>
      </c>
      <c r="AZ10" s="126">
        <v>26540671</v>
      </c>
      <c r="BA10" s="126">
        <v>31382350</v>
      </c>
      <c r="BB10" s="126">
        <v>34703892</v>
      </c>
      <c r="BC10" s="125">
        <v>159445388</v>
      </c>
      <c r="BD10" s="128">
        <v>174550149</v>
      </c>
      <c r="BE10" s="122">
        <v>486313</v>
      </c>
      <c r="BF10" s="126">
        <v>1258880</v>
      </c>
      <c r="BG10" s="124">
        <v>1745193</v>
      </c>
      <c r="BH10" s="123">
        <v>0</v>
      </c>
      <c r="BI10" s="126">
        <v>2951441</v>
      </c>
      <c r="BJ10" s="126">
        <v>4300820</v>
      </c>
      <c r="BK10" s="126">
        <v>2911507</v>
      </c>
      <c r="BL10" s="126">
        <v>2891819</v>
      </c>
      <c r="BM10" s="126">
        <v>2166671</v>
      </c>
      <c r="BN10" s="125">
        <v>15222258</v>
      </c>
      <c r="BO10" s="128">
        <v>16967451</v>
      </c>
      <c r="BP10" s="122">
        <v>3792751</v>
      </c>
      <c r="BQ10" s="126">
        <v>3702580</v>
      </c>
      <c r="BR10" s="125">
        <v>7495331</v>
      </c>
      <c r="BS10" s="122">
        <v>0</v>
      </c>
      <c r="BT10" s="126">
        <v>24049039</v>
      </c>
      <c r="BU10" s="126">
        <v>23086909</v>
      </c>
      <c r="BV10" s="126">
        <v>21515967</v>
      </c>
      <c r="BW10" s="126">
        <v>21483137</v>
      </c>
      <c r="BX10" s="126">
        <v>20590964</v>
      </c>
      <c r="BY10" s="125">
        <v>110726016</v>
      </c>
      <c r="BZ10" s="128">
        <v>118221347</v>
      </c>
      <c r="CA10" s="122">
        <v>36298877</v>
      </c>
      <c r="CB10" s="126">
        <v>79072620</v>
      </c>
      <c r="CC10" s="125">
        <v>115371497</v>
      </c>
      <c r="CD10" s="122">
        <v>0</v>
      </c>
      <c r="CE10" s="126">
        <v>263760277</v>
      </c>
      <c r="CF10" s="126">
        <v>268741373</v>
      </c>
      <c r="CG10" s="126">
        <v>214151832</v>
      </c>
      <c r="CH10" s="126">
        <v>152398890</v>
      </c>
      <c r="CI10" s="126">
        <v>94770808</v>
      </c>
      <c r="CJ10" s="125">
        <v>993823180</v>
      </c>
      <c r="CK10" s="128">
        <v>1109194677</v>
      </c>
      <c r="CL10" s="122">
        <v>33326486</v>
      </c>
      <c r="CM10" s="126">
        <v>69747653</v>
      </c>
      <c r="CN10" s="125">
        <v>103074139</v>
      </c>
      <c r="CO10" s="123">
        <v>0</v>
      </c>
      <c r="CP10" s="126">
        <v>228942866</v>
      </c>
      <c r="CQ10" s="126">
        <v>216027852</v>
      </c>
      <c r="CR10" s="126">
        <v>175687878</v>
      </c>
      <c r="CS10" s="126">
        <v>119115966</v>
      </c>
      <c r="CT10" s="126">
        <v>79499209</v>
      </c>
      <c r="CU10" s="125">
        <v>819273771</v>
      </c>
      <c r="CV10" s="128">
        <v>922347910</v>
      </c>
      <c r="CW10" s="122">
        <v>2972391</v>
      </c>
      <c r="CX10" s="126">
        <v>9324967</v>
      </c>
      <c r="CY10" s="125">
        <v>12297358</v>
      </c>
      <c r="CZ10" s="122">
        <v>0</v>
      </c>
      <c r="DA10" s="126">
        <v>34817411</v>
      </c>
      <c r="DB10" s="126">
        <v>52713521</v>
      </c>
      <c r="DC10" s="126">
        <v>38463954</v>
      </c>
      <c r="DD10" s="126">
        <v>33282924</v>
      </c>
      <c r="DE10" s="126">
        <v>15271599</v>
      </c>
      <c r="DF10" s="125">
        <v>174549409</v>
      </c>
      <c r="DG10" s="128">
        <v>186846767</v>
      </c>
      <c r="DH10" s="122">
        <v>288957</v>
      </c>
      <c r="DI10" s="126">
        <v>1264581</v>
      </c>
      <c r="DJ10" s="124">
        <v>1553538</v>
      </c>
      <c r="DK10" s="123">
        <v>0</v>
      </c>
      <c r="DL10" s="126">
        <v>18091092</v>
      </c>
      <c r="DM10" s="126">
        <v>32846004</v>
      </c>
      <c r="DN10" s="126">
        <v>47697156</v>
      </c>
      <c r="DO10" s="126">
        <v>38781217</v>
      </c>
      <c r="DP10" s="126">
        <v>39921556</v>
      </c>
      <c r="DQ10" s="125">
        <v>177337025</v>
      </c>
      <c r="DR10" s="128">
        <v>178890563</v>
      </c>
      <c r="DS10" s="122">
        <v>288957</v>
      </c>
      <c r="DT10" s="126">
        <v>1242189</v>
      </c>
      <c r="DU10" s="125">
        <v>1531146</v>
      </c>
      <c r="DV10" s="122">
        <v>0</v>
      </c>
      <c r="DW10" s="126">
        <v>16371610</v>
      </c>
      <c r="DX10" s="126">
        <v>28462327</v>
      </c>
      <c r="DY10" s="126">
        <v>40371147</v>
      </c>
      <c r="DZ10" s="126">
        <v>32684551</v>
      </c>
      <c r="EA10" s="126">
        <v>31529142</v>
      </c>
      <c r="EB10" s="125">
        <v>149418777</v>
      </c>
      <c r="EC10" s="128">
        <v>150949923</v>
      </c>
      <c r="ED10" s="122">
        <v>0</v>
      </c>
      <c r="EE10" s="124">
        <v>22392</v>
      </c>
      <c r="EF10" s="125">
        <v>22392</v>
      </c>
      <c r="EG10" s="122">
        <v>0</v>
      </c>
      <c r="EH10" s="126">
        <v>1719482</v>
      </c>
      <c r="EI10" s="126">
        <v>4238090</v>
      </c>
      <c r="EJ10" s="126">
        <v>7121242</v>
      </c>
      <c r="EK10" s="126">
        <v>5940379</v>
      </c>
      <c r="EL10" s="126">
        <v>6497051</v>
      </c>
      <c r="EM10" s="124">
        <v>25516244</v>
      </c>
      <c r="EN10" s="128">
        <v>25538636</v>
      </c>
      <c r="EO10" s="122">
        <v>0</v>
      </c>
      <c r="EP10" s="126">
        <v>0</v>
      </c>
      <c r="EQ10" s="124">
        <v>0</v>
      </c>
      <c r="ER10" s="123">
        <v>0</v>
      </c>
      <c r="ES10" s="126">
        <v>0</v>
      </c>
      <c r="ET10" s="126">
        <v>145587</v>
      </c>
      <c r="EU10" s="126">
        <v>204767</v>
      </c>
      <c r="EV10" s="126">
        <v>156287</v>
      </c>
      <c r="EW10" s="126">
        <v>1895363</v>
      </c>
      <c r="EX10" s="125">
        <v>2402004</v>
      </c>
      <c r="EY10" s="128">
        <v>2402004</v>
      </c>
      <c r="EZ10" s="122">
        <v>9394058</v>
      </c>
      <c r="FA10" s="126">
        <v>17044731</v>
      </c>
      <c r="FB10" s="125">
        <v>26438789</v>
      </c>
      <c r="FC10" s="122">
        <v>0</v>
      </c>
      <c r="FD10" s="126">
        <v>31089660</v>
      </c>
      <c r="FE10" s="126">
        <v>51164730</v>
      </c>
      <c r="FF10" s="126">
        <v>43586387</v>
      </c>
      <c r="FG10" s="126">
        <v>42266341</v>
      </c>
      <c r="FH10" s="126">
        <v>37015625</v>
      </c>
      <c r="FI10" s="125">
        <v>205122743</v>
      </c>
      <c r="FJ10" s="128">
        <v>231561532</v>
      </c>
      <c r="FK10" s="127">
        <v>4733794</v>
      </c>
      <c r="FL10" s="126">
        <v>11838037</v>
      </c>
      <c r="FM10" s="124">
        <v>16571831</v>
      </c>
      <c r="FN10" s="123">
        <v>0</v>
      </c>
      <c r="FO10" s="126">
        <v>25436806</v>
      </c>
      <c r="FP10" s="126">
        <v>45867331</v>
      </c>
      <c r="FQ10" s="126">
        <v>39151650</v>
      </c>
      <c r="FR10" s="126">
        <v>39286323</v>
      </c>
      <c r="FS10" s="126">
        <v>35339462</v>
      </c>
      <c r="FT10" s="125">
        <v>185081572</v>
      </c>
      <c r="FU10" s="381">
        <v>201653403</v>
      </c>
      <c r="FV10" s="127">
        <v>641154</v>
      </c>
      <c r="FW10" s="126">
        <v>1303147</v>
      </c>
      <c r="FX10" s="124">
        <v>1944301</v>
      </c>
      <c r="FY10" s="123">
        <v>0</v>
      </c>
      <c r="FZ10" s="126">
        <v>1724342</v>
      </c>
      <c r="GA10" s="126">
        <v>1794553</v>
      </c>
      <c r="GB10" s="126">
        <v>1647533</v>
      </c>
      <c r="GC10" s="126">
        <v>1185579</v>
      </c>
      <c r="GD10" s="126">
        <v>753409</v>
      </c>
      <c r="GE10" s="125">
        <v>7105416</v>
      </c>
      <c r="GF10" s="128">
        <v>9049717</v>
      </c>
      <c r="GG10" s="122">
        <v>4019110</v>
      </c>
      <c r="GH10" s="126">
        <v>3903547</v>
      </c>
      <c r="GI10" s="125">
        <v>7922657</v>
      </c>
      <c r="GJ10" s="122">
        <v>0</v>
      </c>
      <c r="GK10" s="126">
        <v>3928512</v>
      </c>
      <c r="GL10" s="126">
        <v>3502846</v>
      </c>
      <c r="GM10" s="126">
        <v>2787204</v>
      </c>
      <c r="GN10" s="126">
        <v>1794439</v>
      </c>
      <c r="GO10" s="126">
        <v>922754</v>
      </c>
      <c r="GP10" s="124">
        <v>12935755</v>
      </c>
      <c r="GQ10" s="128">
        <v>20858412</v>
      </c>
      <c r="GR10" s="122">
        <v>15778792</v>
      </c>
      <c r="GS10" s="126">
        <v>17217766</v>
      </c>
      <c r="GT10" s="124">
        <v>32996558</v>
      </c>
      <c r="GU10" s="123">
        <v>0</v>
      </c>
      <c r="GV10" s="126">
        <v>114868149</v>
      </c>
      <c r="GW10" s="126">
        <v>86704019</v>
      </c>
      <c r="GX10" s="126">
        <v>84981852</v>
      </c>
      <c r="GY10" s="126">
        <v>112806071</v>
      </c>
      <c r="GZ10" s="126">
        <v>99891353</v>
      </c>
      <c r="HA10" s="125">
        <v>499251444</v>
      </c>
      <c r="HB10" s="121">
        <v>532248002</v>
      </c>
      <c r="HC10" s="127">
        <v>19259648</v>
      </c>
      <c r="HD10" s="126">
        <v>21696452</v>
      </c>
      <c r="HE10" s="125">
        <v>40956100</v>
      </c>
      <c r="HF10" s="122">
        <v>0</v>
      </c>
      <c r="HG10" s="126">
        <v>93266131</v>
      </c>
      <c r="HH10" s="126">
        <v>71789159</v>
      </c>
      <c r="HI10" s="126">
        <v>54653975</v>
      </c>
      <c r="HJ10" s="126">
        <v>39137902</v>
      </c>
      <c r="HK10" s="126">
        <v>28172458</v>
      </c>
      <c r="HL10" s="124">
        <v>287019625</v>
      </c>
      <c r="HM10" s="128">
        <v>327975725</v>
      </c>
    </row>
    <row r="11" spans="1:221" ht="18.75" customHeight="1">
      <c r="A11" s="66" t="s">
        <v>15</v>
      </c>
      <c r="B11" s="122">
        <v>35195613</v>
      </c>
      <c r="C11" s="126">
        <v>108788649</v>
      </c>
      <c r="D11" s="125">
        <v>143984262</v>
      </c>
      <c r="E11" s="121">
        <v>0</v>
      </c>
      <c r="F11" s="126">
        <v>220356918</v>
      </c>
      <c r="G11" s="126">
        <v>434023308</v>
      </c>
      <c r="H11" s="126">
        <v>360870580</v>
      </c>
      <c r="I11" s="126">
        <v>281671949</v>
      </c>
      <c r="J11" s="126">
        <v>249129505</v>
      </c>
      <c r="K11" s="124">
        <v>1546052260</v>
      </c>
      <c r="L11" s="128">
        <v>1690036522</v>
      </c>
      <c r="M11" s="122">
        <v>8058851</v>
      </c>
      <c r="N11" s="126">
        <v>25841679</v>
      </c>
      <c r="O11" s="125">
        <v>33900530</v>
      </c>
      <c r="P11" s="122">
        <v>0</v>
      </c>
      <c r="Q11" s="126">
        <v>41396390</v>
      </c>
      <c r="R11" s="126">
        <v>100387289</v>
      </c>
      <c r="S11" s="126">
        <v>83012772</v>
      </c>
      <c r="T11" s="126">
        <v>77598736</v>
      </c>
      <c r="U11" s="126">
        <v>98817479</v>
      </c>
      <c r="V11" s="125">
        <v>401212666</v>
      </c>
      <c r="W11" s="128">
        <v>435113196</v>
      </c>
      <c r="X11" s="122">
        <v>6367111</v>
      </c>
      <c r="Y11" s="126">
        <v>18769488</v>
      </c>
      <c r="Z11" s="125">
        <v>25136599</v>
      </c>
      <c r="AA11" s="122">
        <v>0</v>
      </c>
      <c r="AB11" s="126">
        <v>27354804</v>
      </c>
      <c r="AC11" s="126">
        <v>68076060</v>
      </c>
      <c r="AD11" s="126">
        <v>56060667</v>
      </c>
      <c r="AE11" s="126">
        <v>47576026</v>
      </c>
      <c r="AF11" s="126">
        <v>53418893</v>
      </c>
      <c r="AG11" s="125">
        <v>252486450</v>
      </c>
      <c r="AH11" s="128">
        <v>277623049</v>
      </c>
      <c r="AI11" s="122">
        <v>0</v>
      </c>
      <c r="AJ11" s="126">
        <v>153060</v>
      </c>
      <c r="AK11" s="125">
        <v>153060</v>
      </c>
      <c r="AL11" s="122">
        <v>0</v>
      </c>
      <c r="AM11" s="126">
        <v>112037</v>
      </c>
      <c r="AN11" s="126">
        <v>1435137</v>
      </c>
      <c r="AO11" s="126">
        <v>2534988</v>
      </c>
      <c r="AP11" s="126">
        <v>6306898</v>
      </c>
      <c r="AQ11" s="126">
        <v>17787007</v>
      </c>
      <c r="AR11" s="125">
        <v>28176067</v>
      </c>
      <c r="AS11" s="128">
        <v>28329127</v>
      </c>
      <c r="AT11" s="122">
        <v>715992</v>
      </c>
      <c r="AU11" s="126">
        <v>4715819</v>
      </c>
      <c r="AV11" s="125">
        <v>5431811</v>
      </c>
      <c r="AW11" s="122">
        <v>0</v>
      </c>
      <c r="AX11" s="126">
        <v>6513520</v>
      </c>
      <c r="AY11" s="126">
        <v>18578911</v>
      </c>
      <c r="AZ11" s="126">
        <v>12436903</v>
      </c>
      <c r="BA11" s="126">
        <v>13140710</v>
      </c>
      <c r="BB11" s="126">
        <v>17562154</v>
      </c>
      <c r="BC11" s="125">
        <v>68232198</v>
      </c>
      <c r="BD11" s="128">
        <v>73664009</v>
      </c>
      <c r="BE11" s="122">
        <v>117121</v>
      </c>
      <c r="BF11" s="126">
        <v>702340</v>
      </c>
      <c r="BG11" s="124">
        <v>819461</v>
      </c>
      <c r="BH11" s="123">
        <v>0</v>
      </c>
      <c r="BI11" s="126">
        <v>742587</v>
      </c>
      <c r="BJ11" s="126">
        <v>2713674</v>
      </c>
      <c r="BK11" s="126">
        <v>1458496</v>
      </c>
      <c r="BL11" s="126">
        <v>2056508</v>
      </c>
      <c r="BM11" s="126">
        <v>1994336</v>
      </c>
      <c r="BN11" s="125">
        <v>8965601</v>
      </c>
      <c r="BO11" s="128">
        <v>9785062</v>
      </c>
      <c r="BP11" s="122">
        <v>858627</v>
      </c>
      <c r="BQ11" s="126">
        <v>1500972</v>
      </c>
      <c r="BR11" s="125">
        <v>2359599</v>
      </c>
      <c r="BS11" s="122">
        <v>0</v>
      </c>
      <c r="BT11" s="126">
        <v>6673442</v>
      </c>
      <c r="BU11" s="126">
        <v>9583507</v>
      </c>
      <c r="BV11" s="126">
        <v>10521718</v>
      </c>
      <c r="BW11" s="126">
        <v>8518594</v>
      </c>
      <c r="BX11" s="126">
        <v>8055089</v>
      </c>
      <c r="BY11" s="125">
        <v>43352350</v>
      </c>
      <c r="BZ11" s="128">
        <v>45711949</v>
      </c>
      <c r="CA11" s="122">
        <v>12195727</v>
      </c>
      <c r="CB11" s="126">
        <v>48323952</v>
      </c>
      <c r="CC11" s="125">
        <v>60519679</v>
      </c>
      <c r="CD11" s="122">
        <v>0</v>
      </c>
      <c r="CE11" s="126">
        <v>91931470</v>
      </c>
      <c r="CF11" s="126">
        <v>189413789</v>
      </c>
      <c r="CG11" s="126">
        <v>146449273</v>
      </c>
      <c r="CH11" s="126">
        <v>89346558</v>
      </c>
      <c r="CI11" s="126">
        <v>61701207</v>
      </c>
      <c r="CJ11" s="125">
        <v>578842297</v>
      </c>
      <c r="CK11" s="128">
        <v>639361976</v>
      </c>
      <c r="CL11" s="122">
        <v>10713454</v>
      </c>
      <c r="CM11" s="126">
        <v>40396851</v>
      </c>
      <c r="CN11" s="125">
        <v>51110305</v>
      </c>
      <c r="CO11" s="123">
        <v>0</v>
      </c>
      <c r="CP11" s="126">
        <v>83208412</v>
      </c>
      <c r="CQ11" s="126">
        <v>159033168</v>
      </c>
      <c r="CR11" s="126">
        <v>121576535</v>
      </c>
      <c r="CS11" s="126">
        <v>74960033</v>
      </c>
      <c r="CT11" s="126">
        <v>54020443</v>
      </c>
      <c r="CU11" s="125">
        <v>492798591</v>
      </c>
      <c r="CV11" s="128">
        <v>543908896</v>
      </c>
      <c r="CW11" s="122">
        <v>1482273</v>
      </c>
      <c r="CX11" s="126">
        <v>7927101</v>
      </c>
      <c r="CY11" s="125">
        <v>9409374</v>
      </c>
      <c r="CZ11" s="122">
        <v>0</v>
      </c>
      <c r="DA11" s="126">
        <v>8723058</v>
      </c>
      <c r="DB11" s="126">
        <v>30380621</v>
      </c>
      <c r="DC11" s="126">
        <v>24872738</v>
      </c>
      <c r="DD11" s="126">
        <v>14386525</v>
      </c>
      <c r="DE11" s="126">
        <v>7680764</v>
      </c>
      <c r="DF11" s="125">
        <v>86043706</v>
      </c>
      <c r="DG11" s="128">
        <v>95453080</v>
      </c>
      <c r="DH11" s="122">
        <v>114743</v>
      </c>
      <c r="DI11" s="126">
        <v>759904</v>
      </c>
      <c r="DJ11" s="124">
        <v>874647</v>
      </c>
      <c r="DK11" s="123">
        <v>0</v>
      </c>
      <c r="DL11" s="126">
        <v>6747202</v>
      </c>
      <c r="DM11" s="126">
        <v>20808998</v>
      </c>
      <c r="DN11" s="126">
        <v>33100263</v>
      </c>
      <c r="DO11" s="126">
        <v>30086532</v>
      </c>
      <c r="DP11" s="126">
        <v>23765964</v>
      </c>
      <c r="DQ11" s="125">
        <v>114508959</v>
      </c>
      <c r="DR11" s="128">
        <v>115383606</v>
      </c>
      <c r="DS11" s="122">
        <v>89625</v>
      </c>
      <c r="DT11" s="126">
        <v>759904</v>
      </c>
      <c r="DU11" s="125">
        <v>849529</v>
      </c>
      <c r="DV11" s="122">
        <v>0</v>
      </c>
      <c r="DW11" s="126">
        <v>6708823</v>
      </c>
      <c r="DX11" s="126">
        <v>19346804</v>
      </c>
      <c r="DY11" s="126">
        <v>30634972</v>
      </c>
      <c r="DZ11" s="126">
        <v>28817905</v>
      </c>
      <c r="EA11" s="126">
        <v>22521466</v>
      </c>
      <c r="EB11" s="125">
        <v>108029970</v>
      </c>
      <c r="EC11" s="128">
        <v>108879499</v>
      </c>
      <c r="ED11" s="122">
        <v>25118</v>
      </c>
      <c r="EE11" s="124">
        <v>0</v>
      </c>
      <c r="EF11" s="125">
        <v>25118</v>
      </c>
      <c r="EG11" s="122">
        <v>0</v>
      </c>
      <c r="EH11" s="126">
        <v>38379</v>
      </c>
      <c r="EI11" s="126">
        <v>1462194</v>
      </c>
      <c r="EJ11" s="126">
        <v>2465291</v>
      </c>
      <c r="EK11" s="126">
        <v>1268627</v>
      </c>
      <c r="EL11" s="126">
        <v>1244498</v>
      </c>
      <c r="EM11" s="124">
        <v>6478989</v>
      </c>
      <c r="EN11" s="128">
        <v>6504107</v>
      </c>
      <c r="EO11" s="122">
        <v>0</v>
      </c>
      <c r="EP11" s="126">
        <v>0</v>
      </c>
      <c r="EQ11" s="124">
        <v>0</v>
      </c>
      <c r="ER11" s="123">
        <v>0</v>
      </c>
      <c r="ES11" s="126">
        <v>0</v>
      </c>
      <c r="ET11" s="126">
        <v>0</v>
      </c>
      <c r="EU11" s="126">
        <v>0</v>
      </c>
      <c r="EV11" s="126">
        <v>0</v>
      </c>
      <c r="EW11" s="126">
        <v>0</v>
      </c>
      <c r="EX11" s="125">
        <v>0</v>
      </c>
      <c r="EY11" s="128">
        <v>0</v>
      </c>
      <c r="EZ11" s="122">
        <v>4388654</v>
      </c>
      <c r="FA11" s="126">
        <v>14133156</v>
      </c>
      <c r="FB11" s="125">
        <v>18521810</v>
      </c>
      <c r="FC11" s="122">
        <v>0</v>
      </c>
      <c r="FD11" s="126">
        <v>9997330</v>
      </c>
      <c r="FE11" s="126">
        <v>33602626</v>
      </c>
      <c r="FF11" s="126">
        <v>25774060</v>
      </c>
      <c r="FG11" s="126">
        <v>23942147</v>
      </c>
      <c r="FH11" s="126">
        <v>21092445</v>
      </c>
      <c r="FI11" s="125">
        <v>114408608</v>
      </c>
      <c r="FJ11" s="128">
        <v>132930418</v>
      </c>
      <c r="FK11" s="127">
        <v>1551836</v>
      </c>
      <c r="FL11" s="126">
        <v>7628302</v>
      </c>
      <c r="FM11" s="124">
        <v>9180138</v>
      </c>
      <c r="FN11" s="123">
        <v>0</v>
      </c>
      <c r="FO11" s="126">
        <v>6100756</v>
      </c>
      <c r="FP11" s="126">
        <v>29346645</v>
      </c>
      <c r="FQ11" s="126">
        <v>21439571</v>
      </c>
      <c r="FR11" s="126">
        <v>20801677</v>
      </c>
      <c r="FS11" s="126">
        <v>19600788</v>
      </c>
      <c r="FT11" s="125">
        <v>97289437</v>
      </c>
      <c r="FU11" s="381">
        <v>106469575</v>
      </c>
      <c r="FV11" s="127">
        <v>273748</v>
      </c>
      <c r="FW11" s="126">
        <v>647299</v>
      </c>
      <c r="FX11" s="124">
        <v>921047</v>
      </c>
      <c r="FY11" s="123">
        <v>0</v>
      </c>
      <c r="FZ11" s="126">
        <v>546398</v>
      </c>
      <c r="GA11" s="126">
        <v>1291415</v>
      </c>
      <c r="GB11" s="126">
        <v>1000972</v>
      </c>
      <c r="GC11" s="126">
        <v>916440</v>
      </c>
      <c r="GD11" s="126">
        <v>648087</v>
      </c>
      <c r="GE11" s="125">
        <v>4403312</v>
      </c>
      <c r="GF11" s="128">
        <v>5324359</v>
      </c>
      <c r="GG11" s="122">
        <v>2563070</v>
      </c>
      <c r="GH11" s="126">
        <v>5857555</v>
      </c>
      <c r="GI11" s="125">
        <v>8420625</v>
      </c>
      <c r="GJ11" s="122">
        <v>0</v>
      </c>
      <c r="GK11" s="126">
        <v>3350176</v>
      </c>
      <c r="GL11" s="126">
        <v>2964566</v>
      </c>
      <c r="GM11" s="126">
        <v>3333517</v>
      </c>
      <c r="GN11" s="126">
        <v>2224030</v>
      </c>
      <c r="GO11" s="126">
        <v>843570</v>
      </c>
      <c r="GP11" s="124">
        <v>12715859</v>
      </c>
      <c r="GQ11" s="128">
        <v>21136484</v>
      </c>
      <c r="GR11" s="122">
        <v>4691114</v>
      </c>
      <c r="GS11" s="126">
        <v>7199173</v>
      </c>
      <c r="GT11" s="124">
        <v>11890287</v>
      </c>
      <c r="GU11" s="123">
        <v>0</v>
      </c>
      <c r="GV11" s="126">
        <v>38192760</v>
      </c>
      <c r="GW11" s="126">
        <v>35956929</v>
      </c>
      <c r="GX11" s="126">
        <v>37332666</v>
      </c>
      <c r="GY11" s="126">
        <v>39597959</v>
      </c>
      <c r="GZ11" s="126">
        <v>28970363</v>
      </c>
      <c r="HA11" s="125">
        <v>180050677</v>
      </c>
      <c r="HB11" s="121">
        <v>191940964</v>
      </c>
      <c r="HC11" s="127">
        <v>5746524</v>
      </c>
      <c r="HD11" s="126">
        <v>12530785</v>
      </c>
      <c r="HE11" s="125">
        <v>18277309</v>
      </c>
      <c r="HF11" s="122">
        <v>0</v>
      </c>
      <c r="HG11" s="126">
        <v>32091766</v>
      </c>
      <c r="HH11" s="126">
        <v>53853677</v>
      </c>
      <c r="HI11" s="126">
        <v>35201546</v>
      </c>
      <c r="HJ11" s="126">
        <v>21100017</v>
      </c>
      <c r="HK11" s="126">
        <v>14782047</v>
      </c>
      <c r="HL11" s="124">
        <v>157029053</v>
      </c>
      <c r="HM11" s="128">
        <v>175306362</v>
      </c>
    </row>
    <row r="12" spans="1:221" ht="18.75" customHeight="1">
      <c r="A12" s="66" t="s">
        <v>8</v>
      </c>
      <c r="B12" s="122">
        <v>25084283</v>
      </c>
      <c r="C12" s="126">
        <v>56511818</v>
      </c>
      <c r="D12" s="125">
        <v>81596101</v>
      </c>
      <c r="E12" s="121">
        <v>0</v>
      </c>
      <c r="F12" s="126">
        <v>289353036</v>
      </c>
      <c r="G12" s="126">
        <v>283627380</v>
      </c>
      <c r="H12" s="126">
        <v>244254278</v>
      </c>
      <c r="I12" s="126">
        <v>222493222</v>
      </c>
      <c r="J12" s="126">
        <v>184220083</v>
      </c>
      <c r="K12" s="121">
        <v>1223947999</v>
      </c>
      <c r="L12" s="128">
        <v>1305544100</v>
      </c>
      <c r="M12" s="122">
        <v>3262558</v>
      </c>
      <c r="N12" s="126">
        <v>5096653</v>
      </c>
      <c r="O12" s="125">
        <v>8359211</v>
      </c>
      <c r="P12" s="122">
        <v>0</v>
      </c>
      <c r="Q12" s="126">
        <v>53525676</v>
      </c>
      <c r="R12" s="126">
        <v>56635600</v>
      </c>
      <c r="S12" s="126">
        <v>63115077</v>
      </c>
      <c r="T12" s="126">
        <v>80298114</v>
      </c>
      <c r="U12" s="126">
        <v>96364813</v>
      </c>
      <c r="V12" s="125">
        <v>349939280</v>
      </c>
      <c r="W12" s="128">
        <v>358298491</v>
      </c>
      <c r="X12" s="122">
        <v>2377483</v>
      </c>
      <c r="Y12" s="126">
        <v>4406871</v>
      </c>
      <c r="Z12" s="125">
        <v>6784354</v>
      </c>
      <c r="AA12" s="122">
        <v>0</v>
      </c>
      <c r="AB12" s="126">
        <v>38818658</v>
      </c>
      <c r="AC12" s="126">
        <v>38718073</v>
      </c>
      <c r="AD12" s="126">
        <v>43590210</v>
      </c>
      <c r="AE12" s="126">
        <v>51831799</v>
      </c>
      <c r="AF12" s="126">
        <v>56273832</v>
      </c>
      <c r="AG12" s="125">
        <v>229232572</v>
      </c>
      <c r="AH12" s="128">
        <v>236016926</v>
      </c>
      <c r="AI12" s="122">
        <v>33213</v>
      </c>
      <c r="AJ12" s="126">
        <v>0</v>
      </c>
      <c r="AK12" s="125">
        <v>33213</v>
      </c>
      <c r="AL12" s="122">
        <v>0</v>
      </c>
      <c r="AM12" s="126">
        <v>562777</v>
      </c>
      <c r="AN12" s="126">
        <v>2421586</v>
      </c>
      <c r="AO12" s="126">
        <v>4198566</v>
      </c>
      <c r="AP12" s="126">
        <v>9438638</v>
      </c>
      <c r="AQ12" s="126">
        <v>18962922</v>
      </c>
      <c r="AR12" s="125">
        <v>35584489</v>
      </c>
      <c r="AS12" s="128">
        <v>35617702</v>
      </c>
      <c r="AT12" s="122">
        <v>27782</v>
      </c>
      <c r="AU12" s="126">
        <v>110839</v>
      </c>
      <c r="AV12" s="125">
        <v>138621</v>
      </c>
      <c r="AW12" s="122">
        <v>0</v>
      </c>
      <c r="AX12" s="126">
        <v>6207368</v>
      </c>
      <c r="AY12" s="126">
        <v>8513211</v>
      </c>
      <c r="AZ12" s="126">
        <v>8251034</v>
      </c>
      <c r="BA12" s="126">
        <v>11538819</v>
      </c>
      <c r="BB12" s="126">
        <v>15403034</v>
      </c>
      <c r="BC12" s="125">
        <v>49913466</v>
      </c>
      <c r="BD12" s="128">
        <v>50052087</v>
      </c>
      <c r="BE12" s="122">
        <v>45571</v>
      </c>
      <c r="BF12" s="126">
        <v>35459</v>
      </c>
      <c r="BG12" s="124">
        <v>81030</v>
      </c>
      <c r="BH12" s="123">
        <v>0</v>
      </c>
      <c r="BI12" s="126">
        <v>1061957</v>
      </c>
      <c r="BJ12" s="126">
        <v>750405</v>
      </c>
      <c r="BK12" s="126">
        <v>946870</v>
      </c>
      <c r="BL12" s="126">
        <v>988131</v>
      </c>
      <c r="BM12" s="126">
        <v>518719</v>
      </c>
      <c r="BN12" s="125">
        <v>4266082</v>
      </c>
      <c r="BO12" s="128">
        <v>4347112</v>
      </c>
      <c r="BP12" s="122">
        <v>778509</v>
      </c>
      <c r="BQ12" s="126">
        <v>543484</v>
      </c>
      <c r="BR12" s="125">
        <v>1321993</v>
      </c>
      <c r="BS12" s="122">
        <v>0</v>
      </c>
      <c r="BT12" s="126">
        <v>6874916</v>
      </c>
      <c r="BU12" s="126">
        <v>6232325</v>
      </c>
      <c r="BV12" s="126">
        <v>6128397</v>
      </c>
      <c r="BW12" s="126">
        <v>6500727</v>
      </c>
      <c r="BX12" s="126">
        <v>5206306</v>
      </c>
      <c r="BY12" s="125">
        <v>30942671</v>
      </c>
      <c r="BZ12" s="128">
        <v>32264664</v>
      </c>
      <c r="CA12" s="122">
        <v>12134232</v>
      </c>
      <c r="CB12" s="126">
        <v>36892533</v>
      </c>
      <c r="CC12" s="125">
        <v>49026765</v>
      </c>
      <c r="CD12" s="122">
        <v>0</v>
      </c>
      <c r="CE12" s="126">
        <v>122052160</v>
      </c>
      <c r="CF12" s="126">
        <v>117225912</v>
      </c>
      <c r="CG12" s="126">
        <v>82865927</v>
      </c>
      <c r="CH12" s="126">
        <v>50550109</v>
      </c>
      <c r="CI12" s="126">
        <v>24369180</v>
      </c>
      <c r="CJ12" s="125">
        <v>397063288</v>
      </c>
      <c r="CK12" s="128">
        <v>446090053</v>
      </c>
      <c r="CL12" s="122">
        <v>10927079</v>
      </c>
      <c r="CM12" s="126">
        <v>32818598</v>
      </c>
      <c r="CN12" s="125">
        <v>43745677</v>
      </c>
      <c r="CO12" s="123">
        <v>0</v>
      </c>
      <c r="CP12" s="126">
        <v>106948145</v>
      </c>
      <c r="CQ12" s="126">
        <v>100320896</v>
      </c>
      <c r="CR12" s="126">
        <v>71126860</v>
      </c>
      <c r="CS12" s="126">
        <v>42814817</v>
      </c>
      <c r="CT12" s="126">
        <v>21525320</v>
      </c>
      <c r="CU12" s="125">
        <v>342736038</v>
      </c>
      <c r="CV12" s="128">
        <v>386481715</v>
      </c>
      <c r="CW12" s="122">
        <v>1207153</v>
      </c>
      <c r="CX12" s="126">
        <v>4073935</v>
      </c>
      <c r="CY12" s="125">
        <v>5281088</v>
      </c>
      <c r="CZ12" s="122">
        <v>0</v>
      </c>
      <c r="DA12" s="126">
        <v>15104015</v>
      </c>
      <c r="DB12" s="126">
        <v>16905016</v>
      </c>
      <c r="DC12" s="126">
        <v>11739067</v>
      </c>
      <c r="DD12" s="126">
        <v>7735292</v>
      </c>
      <c r="DE12" s="126">
        <v>2843860</v>
      </c>
      <c r="DF12" s="125">
        <v>54327250</v>
      </c>
      <c r="DG12" s="128">
        <v>59608338</v>
      </c>
      <c r="DH12" s="122">
        <v>99626</v>
      </c>
      <c r="DI12" s="126">
        <v>217223</v>
      </c>
      <c r="DJ12" s="124">
        <v>316849</v>
      </c>
      <c r="DK12" s="123">
        <v>0</v>
      </c>
      <c r="DL12" s="126">
        <v>12333937</v>
      </c>
      <c r="DM12" s="126">
        <v>20522568</v>
      </c>
      <c r="DN12" s="126">
        <v>23179927</v>
      </c>
      <c r="DO12" s="126">
        <v>20736836</v>
      </c>
      <c r="DP12" s="126">
        <v>14114031</v>
      </c>
      <c r="DQ12" s="125">
        <v>90887299</v>
      </c>
      <c r="DR12" s="128">
        <v>91204148</v>
      </c>
      <c r="DS12" s="122">
        <v>99626</v>
      </c>
      <c r="DT12" s="126">
        <v>217223</v>
      </c>
      <c r="DU12" s="125">
        <v>316849</v>
      </c>
      <c r="DV12" s="122">
        <v>0</v>
      </c>
      <c r="DW12" s="126">
        <v>11135353</v>
      </c>
      <c r="DX12" s="126">
        <v>18867523</v>
      </c>
      <c r="DY12" s="126">
        <v>21740342</v>
      </c>
      <c r="DZ12" s="126">
        <v>18927244</v>
      </c>
      <c r="EA12" s="126">
        <v>13068048</v>
      </c>
      <c r="EB12" s="125">
        <v>83738510</v>
      </c>
      <c r="EC12" s="128">
        <v>84055359</v>
      </c>
      <c r="ED12" s="122">
        <v>0</v>
      </c>
      <c r="EE12" s="124">
        <v>0</v>
      </c>
      <c r="EF12" s="125">
        <v>0</v>
      </c>
      <c r="EG12" s="122">
        <v>0</v>
      </c>
      <c r="EH12" s="126">
        <v>1198584</v>
      </c>
      <c r="EI12" s="126">
        <v>1655045</v>
      </c>
      <c r="EJ12" s="126">
        <v>1439585</v>
      </c>
      <c r="EK12" s="126">
        <v>1809592</v>
      </c>
      <c r="EL12" s="126">
        <v>1045983</v>
      </c>
      <c r="EM12" s="124">
        <v>7148789</v>
      </c>
      <c r="EN12" s="128">
        <v>7148789</v>
      </c>
      <c r="EO12" s="122">
        <v>0</v>
      </c>
      <c r="EP12" s="126">
        <v>0</v>
      </c>
      <c r="EQ12" s="124">
        <v>0</v>
      </c>
      <c r="ER12" s="123">
        <v>0</v>
      </c>
      <c r="ES12" s="126">
        <v>0</v>
      </c>
      <c r="ET12" s="126">
        <v>0</v>
      </c>
      <c r="EU12" s="126">
        <v>0</v>
      </c>
      <c r="EV12" s="126">
        <v>0</v>
      </c>
      <c r="EW12" s="126">
        <v>0</v>
      </c>
      <c r="EX12" s="125">
        <v>0</v>
      </c>
      <c r="EY12" s="128">
        <v>0</v>
      </c>
      <c r="EZ12" s="122">
        <v>1760869</v>
      </c>
      <c r="FA12" s="126">
        <v>3260663</v>
      </c>
      <c r="FB12" s="125">
        <v>5021532</v>
      </c>
      <c r="FC12" s="122">
        <v>0</v>
      </c>
      <c r="FD12" s="126">
        <v>7688439</v>
      </c>
      <c r="FE12" s="126">
        <v>22232459</v>
      </c>
      <c r="FF12" s="126">
        <v>17293589</v>
      </c>
      <c r="FG12" s="126">
        <v>17980705</v>
      </c>
      <c r="FH12" s="126">
        <v>13720430</v>
      </c>
      <c r="FI12" s="125">
        <v>78915622</v>
      </c>
      <c r="FJ12" s="128">
        <v>83937154</v>
      </c>
      <c r="FK12" s="127">
        <v>492862</v>
      </c>
      <c r="FL12" s="126">
        <v>1331437</v>
      </c>
      <c r="FM12" s="124">
        <v>1824299</v>
      </c>
      <c r="FN12" s="123">
        <v>0</v>
      </c>
      <c r="FO12" s="126">
        <v>5362046</v>
      </c>
      <c r="FP12" s="126">
        <v>20066501</v>
      </c>
      <c r="FQ12" s="126">
        <v>15406959</v>
      </c>
      <c r="FR12" s="126">
        <v>16404643</v>
      </c>
      <c r="FS12" s="126">
        <v>13435747</v>
      </c>
      <c r="FT12" s="125">
        <v>70675896</v>
      </c>
      <c r="FU12" s="381">
        <v>72500195</v>
      </c>
      <c r="FV12" s="127">
        <v>153065</v>
      </c>
      <c r="FW12" s="126">
        <v>225157</v>
      </c>
      <c r="FX12" s="124">
        <v>378222</v>
      </c>
      <c r="FY12" s="123">
        <v>0</v>
      </c>
      <c r="FZ12" s="126">
        <v>505175</v>
      </c>
      <c r="GA12" s="126">
        <v>715077</v>
      </c>
      <c r="GB12" s="126">
        <v>475431</v>
      </c>
      <c r="GC12" s="126">
        <v>399380</v>
      </c>
      <c r="GD12" s="126">
        <v>259933</v>
      </c>
      <c r="GE12" s="125">
        <v>2354996</v>
      </c>
      <c r="GF12" s="128">
        <v>2733218</v>
      </c>
      <c r="GG12" s="122">
        <v>1114942</v>
      </c>
      <c r="GH12" s="126">
        <v>1704069</v>
      </c>
      <c r="GI12" s="125">
        <v>2819011</v>
      </c>
      <c r="GJ12" s="122">
        <v>0</v>
      </c>
      <c r="GK12" s="126">
        <v>1821218</v>
      </c>
      <c r="GL12" s="126">
        <v>1450881</v>
      </c>
      <c r="GM12" s="126">
        <v>1411199</v>
      </c>
      <c r="GN12" s="126">
        <v>1176682</v>
      </c>
      <c r="GO12" s="126">
        <v>24750</v>
      </c>
      <c r="GP12" s="124">
        <v>5884730</v>
      </c>
      <c r="GQ12" s="128">
        <v>8703741</v>
      </c>
      <c r="GR12" s="122">
        <v>3421543</v>
      </c>
      <c r="GS12" s="126">
        <v>4540184</v>
      </c>
      <c r="GT12" s="124">
        <v>7961727</v>
      </c>
      <c r="GU12" s="123">
        <v>0</v>
      </c>
      <c r="GV12" s="126">
        <v>47620811</v>
      </c>
      <c r="GW12" s="126">
        <v>33683684</v>
      </c>
      <c r="GX12" s="126">
        <v>33825936</v>
      </c>
      <c r="GY12" s="126">
        <v>35725371</v>
      </c>
      <c r="GZ12" s="126">
        <v>24273307</v>
      </c>
      <c r="HA12" s="125">
        <v>175129109</v>
      </c>
      <c r="HB12" s="121">
        <v>183090836</v>
      </c>
      <c r="HC12" s="127">
        <v>4405455</v>
      </c>
      <c r="HD12" s="126">
        <v>6504562</v>
      </c>
      <c r="HE12" s="125">
        <v>10910017</v>
      </c>
      <c r="HF12" s="122">
        <v>0</v>
      </c>
      <c r="HG12" s="126">
        <v>46132013</v>
      </c>
      <c r="HH12" s="126">
        <v>33327157</v>
      </c>
      <c r="HI12" s="126">
        <v>23973822</v>
      </c>
      <c r="HJ12" s="126">
        <v>17202087</v>
      </c>
      <c r="HK12" s="126">
        <v>11378322</v>
      </c>
      <c r="HL12" s="124">
        <v>132013401</v>
      </c>
      <c r="HM12" s="128">
        <v>142923418</v>
      </c>
    </row>
    <row r="13" spans="1:221" ht="18.75" customHeight="1">
      <c r="A13" s="66" t="s">
        <v>9</v>
      </c>
      <c r="B13" s="122">
        <v>17976727</v>
      </c>
      <c r="C13" s="126">
        <v>29987243</v>
      </c>
      <c r="D13" s="125">
        <v>47963970</v>
      </c>
      <c r="E13" s="121">
        <v>0</v>
      </c>
      <c r="F13" s="126">
        <v>118707904</v>
      </c>
      <c r="G13" s="126">
        <v>154653559</v>
      </c>
      <c r="H13" s="126">
        <v>142778222</v>
      </c>
      <c r="I13" s="126">
        <v>123891705</v>
      </c>
      <c r="J13" s="126">
        <v>115083181</v>
      </c>
      <c r="K13" s="121">
        <v>655114571</v>
      </c>
      <c r="L13" s="128">
        <v>703078541</v>
      </c>
      <c r="M13" s="122">
        <v>4217507</v>
      </c>
      <c r="N13" s="126">
        <v>7068467</v>
      </c>
      <c r="O13" s="125">
        <v>11285974</v>
      </c>
      <c r="P13" s="122">
        <v>0</v>
      </c>
      <c r="Q13" s="126">
        <v>21251945</v>
      </c>
      <c r="R13" s="126">
        <v>33374354</v>
      </c>
      <c r="S13" s="126">
        <v>34143105</v>
      </c>
      <c r="T13" s="126">
        <v>38450024</v>
      </c>
      <c r="U13" s="126">
        <v>50066553</v>
      </c>
      <c r="V13" s="125">
        <v>177285981</v>
      </c>
      <c r="W13" s="128">
        <v>188571955</v>
      </c>
      <c r="X13" s="122">
        <v>3412712</v>
      </c>
      <c r="Y13" s="126">
        <v>5268471</v>
      </c>
      <c r="Z13" s="125">
        <v>8681183</v>
      </c>
      <c r="AA13" s="122">
        <v>0</v>
      </c>
      <c r="AB13" s="126">
        <v>13491095</v>
      </c>
      <c r="AC13" s="126">
        <v>21154225</v>
      </c>
      <c r="AD13" s="126">
        <v>22959266</v>
      </c>
      <c r="AE13" s="126">
        <v>23932345</v>
      </c>
      <c r="AF13" s="126">
        <v>27053485</v>
      </c>
      <c r="AG13" s="125">
        <v>108590416</v>
      </c>
      <c r="AH13" s="128">
        <v>117271599</v>
      </c>
      <c r="AI13" s="122">
        <v>33213</v>
      </c>
      <c r="AJ13" s="126">
        <v>0</v>
      </c>
      <c r="AK13" s="125">
        <v>33213</v>
      </c>
      <c r="AL13" s="122">
        <v>0</v>
      </c>
      <c r="AM13" s="126">
        <v>232397</v>
      </c>
      <c r="AN13" s="126">
        <v>1111404</v>
      </c>
      <c r="AO13" s="126">
        <v>1608707</v>
      </c>
      <c r="AP13" s="126">
        <v>3164167</v>
      </c>
      <c r="AQ13" s="126">
        <v>7476686</v>
      </c>
      <c r="AR13" s="125">
        <v>13593361</v>
      </c>
      <c r="AS13" s="128">
        <v>13626574</v>
      </c>
      <c r="AT13" s="122">
        <v>315906</v>
      </c>
      <c r="AU13" s="126">
        <v>1075668</v>
      </c>
      <c r="AV13" s="125">
        <v>1391574</v>
      </c>
      <c r="AW13" s="122">
        <v>0</v>
      </c>
      <c r="AX13" s="126">
        <v>3392108</v>
      </c>
      <c r="AY13" s="126">
        <v>6629707</v>
      </c>
      <c r="AZ13" s="126">
        <v>4958109</v>
      </c>
      <c r="BA13" s="126">
        <v>6343879</v>
      </c>
      <c r="BB13" s="126">
        <v>10909609</v>
      </c>
      <c r="BC13" s="125">
        <v>32233412</v>
      </c>
      <c r="BD13" s="128">
        <v>33624986</v>
      </c>
      <c r="BE13" s="122">
        <v>64337</v>
      </c>
      <c r="BF13" s="126">
        <v>581080</v>
      </c>
      <c r="BG13" s="124">
        <v>645417</v>
      </c>
      <c r="BH13" s="123">
        <v>0</v>
      </c>
      <c r="BI13" s="126">
        <v>1663287</v>
      </c>
      <c r="BJ13" s="126">
        <v>1684393</v>
      </c>
      <c r="BK13" s="126">
        <v>1551228</v>
      </c>
      <c r="BL13" s="126">
        <v>2037358</v>
      </c>
      <c r="BM13" s="126">
        <v>1356931</v>
      </c>
      <c r="BN13" s="125">
        <v>8293197</v>
      </c>
      <c r="BO13" s="128">
        <v>8938614</v>
      </c>
      <c r="BP13" s="122">
        <v>391339</v>
      </c>
      <c r="BQ13" s="126">
        <v>143248</v>
      </c>
      <c r="BR13" s="125">
        <v>534587</v>
      </c>
      <c r="BS13" s="122">
        <v>0</v>
      </c>
      <c r="BT13" s="126">
        <v>2473058</v>
      </c>
      <c r="BU13" s="126">
        <v>2794625</v>
      </c>
      <c r="BV13" s="126">
        <v>3065795</v>
      </c>
      <c r="BW13" s="126">
        <v>2972275</v>
      </c>
      <c r="BX13" s="126">
        <v>3269842</v>
      </c>
      <c r="BY13" s="125">
        <v>14575595</v>
      </c>
      <c r="BZ13" s="128">
        <v>15110182</v>
      </c>
      <c r="CA13" s="122">
        <v>6470638</v>
      </c>
      <c r="CB13" s="126">
        <v>15135172</v>
      </c>
      <c r="CC13" s="125">
        <v>21605810</v>
      </c>
      <c r="CD13" s="122">
        <v>0</v>
      </c>
      <c r="CE13" s="126">
        <v>49675408</v>
      </c>
      <c r="CF13" s="126">
        <v>66249347</v>
      </c>
      <c r="CG13" s="126">
        <v>57521879</v>
      </c>
      <c r="CH13" s="126">
        <v>35241330</v>
      </c>
      <c r="CI13" s="126">
        <v>23536666</v>
      </c>
      <c r="CJ13" s="125">
        <v>232224630</v>
      </c>
      <c r="CK13" s="128">
        <v>253830440</v>
      </c>
      <c r="CL13" s="122">
        <v>5507148</v>
      </c>
      <c r="CM13" s="126">
        <v>13212228</v>
      </c>
      <c r="CN13" s="125">
        <v>18719376</v>
      </c>
      <c r="CO13" s="123">
        <v>0</v>
      </c>
      <c r="CP13" s="126">
        <v>45293660</v>
      </c>
      <c r="CQ13" s="126">
        <v>56863574</v>
      </c>
      <c r="CR13" s="126">
        <v>50048793</v>
      </c>
      <c r="CS13" s="126">
        <v>30858702</v>
      </c>
      <c r="CT13" s="126">
        <v>19831330</v>
      </c>
      <c r="CU13" s="125">
        <v>202896059</v>
      </c>
      <c r="CV13" s="128">
        <v>221615435</v>
      </c>
      <c r="CW13" s="122">
        <v>963490</v>
      </c>
      <c r="CX13" s="126">
        <v>1922944</v>
      </c>
      <c r="CY13" s="125">
        <v>2886434</v>
      </c>
      <c r="CZ13" s="122">
        <v>0</v>
      </c>
      <c r="DA13" s="126">
        <v>4381748</v>
      </c>
      <c r="DB13" s="126">
        <v>9385773</v>
      </c>
      <c r="DC13" s="126">
        <v>7473086</v>
      </c>
      <c r="DD13" s="126">
        <v>4382628</v>
      </c>
      <c r="DE13" s="126">
        <v>3705336</v>
      </c>
      <c r="DF13" s="125">
        <v>29328571</v>
      </c>
      <c r="DG13" s="128">
        <v>32215005</v>
      </c>
      <c r="DH13" s="122">
        <v>124010</v>
      </c>
      <c r="DI13" s="126">
        <v>457732</v>
      </c>
      <c r="DJ13" s="124">
        <v>581742</v>
      </c>
      <c r="DK13" s="123">
        <v>0</v>
      </c>
      <c r="DL13" s="126">
        <v>4776906</v>
      </c>
      <c r="DM13" s="126">
        <v>7797777</v>
      </c>
      <c r="DN13" s="126">
        <v>13106793</v>
      </c>
      <c r="DO13" s="126">
        <v>10956960</v>
      </c>
      <c r="DP13" s="126">
        <v>8635269</v>
      </c>
      <c r="DQ13" s="125">
        <v>45273705</v>
      </c>
      <c r="DR13" s="128">
        <v>45855447</v>
      </c>
      <c r="DS13" s="122">
        <v>124010</v>
      </c>
      <c r="DT13" s="126">
        <v>457732</v>
      </c>
      <c r="DU13" s="125">
        <v>581742</v>
      </c>
      <c r="DV13" s="122">
        <v>0</v>
      </c>
      <c r="DW13" s="126">
        <v>4565523</v>
      </c>
      <c r="DX13" s="126">
        <v>6945155</v>
      </c>
      <c r="DY13" s="126">
        <v>11224040</v>
      </c>
      <c r="DZ13" s="126">
        <v>10247728</v>
      </c>
      <c r="EA13" s="126">
        <v>7621032</v>
      </c>
      <c r="EB13" s="125">
        <v>40603478</v>
      </c>
      <c r="EC13" s="128">
        <v>41185220</v>
      </c>
      <c r="ED13" s="122">
        <v>0</v>
      </c>
      <c r="EE13" s="124">
        <v>0</v>
      </c>
      <c r="EF13" s="125">
        <v>0</v>
      </c>
      <c r="EG13" s="122">
        <v>0</v>
      </c>
      <c r="EH13" s="126">
        <v>211383</v>
      </c>
      <c r="EI13" s="126">
        <v>852622</v>
      </c>
      <c r="EJ13" s="126">
        <v>1882753</v>
      </c>
      <c r="EK13" s="126">
        <v>709232</v>
      </c>
      <c r="EL13" s="126">
        <v>1014237</v>
      </c>
      <c r="EM13" s="124">
        <v>4670227</v>
      </c>
      <c r="EN13" s="128">
        <v>4670227</v>
      </c>
      <c r="EO13" s="122">
        <v>0</v>
      </c>
      <c r="EP13" s="126">
        <v>0</v>
      </c>
      <c r="EQ13" s="124">
        <v>0</v>
      </c>
      <c r="ER13" s="123">
        <v>0</v>
      </c>
      <c r="ES13" s="126">
        <v>0</v>
      </c>
      <c r="ET13" s="126">
        <v>0</v>
      </c>
      <c r="EU13" s="126">
        <v>0</v>
      </c>
      <c r="EV13" s="126">
        <v>0</v>
      </c>
      <c r="EW13" s="126">
        <v>0</v>
      </c>
      <c r="EX13" s="125">
        <v>0</v>
      </c>
      <c r="EY13" s="128">
        <v>0</v>
      </c>
      <c r="EZ13" s="122">
        <v>1756565</v>
      </c>
      <c r="FA13" s="126">
        <v>2536808</v>
      </c>
      <c r="FB13" s="125">
        <v>4293373</v>
      </c>
      <c r="FC13" s="122">
        <v>0</v>
      </c>
      <c r="FD13" s="126">
        <v>4624533</v>
      </c>
      <c r="FE13" s="126">
        <v>12950580</v>
      </c>
      <c r="FF13" s="126">
        <v>9681501</v>
      </c>
      <c r="FG13" s="126">
        <v>9535684</v>
      </c>
      <c r="FH13" s="126">
        <v>9831663</v>
      </c>
      <c r="FI13" s="125">
        <v>46623961</v>
      </c>
      <c r="FJ13" s="128">
        <v>50917334</v>
      </c>
      <c r="FK13" s="127">
        <v>751099</v>
      </c>
      <c r="FL13" s="126">
        <v>1665991</v>
      </c>
      <c r="FM13" s="124">
        <v>2417090</v>
      </c>
      <c r="FN13" s="123">
        <v>0</v>
      </c>
      <c r="FO13" s="126">
        <v>2854480</v>
      </c>
      <c r="FP13" s="126">
        <v>11179969</v>
      </c>
      <c r="FQ13" s="126">
        <v>9112511</v>
      </c>
      <c r="FR13" s="126">
        <v>8676358</v>
      </c>
      <c r="FS13" s="126">
        <v>9398018</v>
      </c>
      <c r="FT13" s="125">
        <v>41221336</v>
      </c>
      <c r="FU13" s="381">
        <v>43638426</v>
      </c>
      <c r="FV13" s="127">
        <v>182792</v>
      </c>
      <c r="FW13" s="126">
        <v>187583</v>
      </c>
      <c r="FX13" s="124">
        <v>370375</v>
      </c>
      <c r="FY13" s="123">
        <v>0</v>
      </c>
      <c r="FZ13" s="126">
        <v>410723</v>
      </c>
      <c r="GA13" s="126">
        <v>543123</v>
      </c>
      <c r="GB13" s="126">
        <v>340572</v>
      </c>
      <c r="GC13" s="126">
        <v>266910</v>
      </c>
      <c r="GD13" s="126">
        <v>196412</v>
      </c>
      <c r="GE13" s="125">
        <v>1757740</v>
      </c>
      <c r="GF13" s="128">
        <v>2128115</v>
      </c>
      <c r="GG13" s="122">
        <v>822674</v>
      </c>
      <c r="GH13" s="126">
        <v>683234</v>
      </c>
      <c r="GI13" s="125">
        <v>1505908</v>
      </c>
      <c r="GJ13" s="122">
        <v>0</v>
      </c>
      <c r="GK13" s="126">
        <v>1359330</v>
      </c>
      <c r="GL13" s="126">
        <v>1227488</v>
      </c>
      <c r="GM13" s="126">
        <v>228418</v>
      </c>
      <c r="GN13" s="126">
        <v>592416</v>
      </c>
      <c r="GO13" s="126">
        <v>237233</v>
      </c>
      <c r="GP13" s="124">
        <v>3644885</v>
      </c>
      <c r="GQ13" s="128">
        <v>5150793</v>
      </c>
      <c r="GR13" s="122">
        <v>2373858</v>
      </c>
      <c r="GS13" s="126">
        <v>1235188</v>
      </c>
      <c r="GT13" s="124">
        <v>3609046</v>
      </c>
      <c r="GU13" s="123">
        <v>0</v>
      </c>
      <c r="GV13" s="126">
        <v>21973405</v>
      </c>
      <c r="GW13" s="126">
        <v>15800007</v>
      </c>
      <c r="GX13" s="126">
        <v>14168955</v>
      </c>
      <c r="GY13" s="126">
        <v>20631996</v>
      </c>
      <c r="GZ13" s="126">
        <v>15481307</v>
      </c>
      <c r="HA13" s="125">
        <v>88055670</v>
      </c>
      <c r="HB13" s="121">
        <v>91664716</v>
      </c>
      <c r="HC13" s="127">
        <v>3034149</v>
      </c>
      <c r="HD13" s="126">
        <v>3553876</v>
      </c>
      <c r="HE13" s="125">
        <v>6588025</v>
      </c>
      <c r="HF13" s="122">
        <v>0</v>
      </c>
      <c r="HG13" s="126">
        <v>16405707</v>
      </c>
      <c r="HH13" s="126">
        <v>18481494</v>
      </c>
      <c r="HI13" s="126">
        <v>14155989</v>
      </c>
      <c r="HJ13" s="126">
        <v>9075711</v>
      </c>
      <c r="HK13" s="126">
        <v>7531723</v>
      </c>
      <c r="HL13" s="124">
        <v>65650624</v>
      </c>
      <c r="HM13" s="128">
        <v>72238649</v>
      </c>
    </row>
    <row r="14" spans="1:221" ht="18.75" customHeight="1">
      <c r="A14" s="66" t="s">
        <v>10</v>
      </c>
      <c r="B14" s="122">
        <v>19349114</v>
      </c>
      <c r="C14" s="126">
        <v>28616243</v>
      </c>
      <c r="D14" s="125">
        <v>47965357</v>
      </c>
      <c r="E14" s="123">
        <v>0</v>
      </c>
      <c r="F14" s="126">
        <v>119192610</v>
      </c>
      <c r="G14" s="126">
        <v>158665863</v>
      </c>
      <c r="H14" s="126">
        <v>154264466</v>
      </c>
      <c r="I14" s="126">
        <v>123648086</v>
      </c>
      <c r="J14" s="126">
        <v>115740530</v>
      </c>
      <c r="K14" s="121">
        <v>671511555</v>
      </c>
      <c r="L14" s="128">
        <v>719476912</v>
      </c>
      <c r="M14" s="122">
        <v>4211136</v>
      </c>
      <c r="N14" s="126">
        <v>6973585</v>
      </c>
      <c r="O14" s="125">
        <v>11184721</v>
      </c>
      <c r="P14" s="122">
        <v>0</v>
      </c>
      <c r="Q14" s="126">
        <v>29627771</v>
      </c>
      <c r="R14" s="126">
        <v>38961448</v>
      </c>
      <c r="S14" s="126">
        <v>41809329</v>
      </c>
      <c r="T14" s="126">
        <v>45639727</v>
      </c>
      <c r="U14" s="126">
        <v>53239552</v>
      </c>
      <c r="V14" s="125">
        <v>209277827</v>
      </c>
      <c r="W14" s="128">
        <v>220462548</v>
      </c>
      <c r="X14" s="122">
        <v>3487028</v>
      </c>
      <c r="Y14" s="126">
        <v>5643281</v>
      </c>
      <c r="Z14" s="125">
        <v>9130309</v>
      </c>
      <c r="AA14" s="122">
        <v>0</v>
      </c>
      <c r="AB14" s="126">
        <v>21400300</v>
      </c>
      <c r="AC14" s="126">
        <v>26366250</v>
      </c>
      <c r="AD14" s="126">
        <v>28411529</v>
      </c>
      <c r="AE14" s="126">
        <v>32345969</v>
      </c>
      <c r="AF14" s="126">
        <v>33827731</v>
      </c>
      <c r="AG14" s="125">
        <v>142351779</v>
      </c>
      <c r="AH14" s="128">
        <v>151482088</v>
      </c>
      <c r="AI14" s="122">
        <v>0</v>
      </c>
      <c r="AJ14" s="126">
        <v>0</v>
      </c>
      <c r="AK14" s="125">
        <v>0</v>
      </c>
      <c r="AL14" s="122">
        <v>0</v>
      </c>
      <c r="AM14" s="126">
        <v>216002</v>
      </c>
      <c r="AN14" s="126">
        <v>507383</v>
      </c>
      <c r="AO14" s="126">
        <v>1470731</v>
      </c>
      <c r="AP14" s="126">
        <v>3318442</v>
      </c>
      <c r="AQ14" s="126">
        <v>7085727</v>
      </c>
      <c r="AR14" s="125">
        <v>12598285</v>
      </c>
      <c r="AS14" s="128">
        <v>12598285</v>
      </c>
      <c r="AT14" s="122">
        <v>294147</v>
      </c>
      <c r="AU14" s="126">
        <v>900098</v>
      </c>
      <c r="AV14" s="125">
        <v>1194245</v>
      </c>
      <c r="AW14" s="122">
        <v>0</v>
      </c>
      <c r="AX14" s="126">
        <v>3606290</v>
      </c>
      <c r="AY14" s="126">
        <v>5833767</v>
      </c>
      <c r="AZ14" s="126">
        <v>5901801</v>
      </c>
      <c r="BA14" s="126">
        <v>3770833</v>
      </c>
      <c r="BB14" s="126">
        <v>6023644</v>
      </c>
      <c r="BC14" s="125">
        <v>25136335</v>
      </c>
      <c r="BD14" s="128">
        <v>26330580</v>
      </c>
      <c r="BE14" s="122">
        <v>48030</v>
      </c>
      <c r="BF14" s="126">
        <v>195585</v>
      </c>
      <c r="BG14" s="124">
        <v>243615</v>
      </c>
      <c r="BH14" s="123">
        <v>0</v>
      </c>
      <c r="BI14" s="126">
        <v>1239851</v>
      </c>
      <c r="BJ14" s="126">
        <v>2274516</v>
      </c>
      <c r="BK14" s="126">
        <v>1265312</v>
      </c>
      <c r="BL14" s="126">
        <v>1327480</v>
      </c>
      <c r="BM14" s="126">
        <v>1963348</v>
      </c>
      <c r="BN14" s="125">
        <v>8070507</v>
      </c>
      <c r="BO14" s="128">
        <v>8314122</v>
      </c>
      <c r="BP14" s="122">
        <v>381931</v>
      </c>
      <c r="BQ14" s="126">
        <v>234621</v>
      </c>
      <c r="BR14" s="125">
        <v>616552</v>
      </c>
      <c r="BS14" s="122">
        <v>0</v>
      </c>
      <c r="BT14" s="126">
        <v>3165328</v>
      </c>
      <c r="BU14" s="126">
        <v>3979532</v>
      </c>
      <c r="BV14" s="126">
        <v>4759956</v>
      </c>
      <c r="BW14" s="126">
        <v>4877003</v>
      </c>
      <c r="BX14" s="126">
        <v>4339102</v>
      </c>
      <c r="BY14" s="125">
        <v>21120921</v>
      </c>
      <c r="BZ14" s="128">
        <v>21737473</v>
      </c>
      <c r="CA14" s="122">
        <v>7286300</v>
      </c>
      <c r="CB14" s="126">
        <v>14274752</v>
      </c>
      <c r="CC14" s="125">
        <v>21561052</v>
      </c>
      <c r="CD14" s="122">
        <v>0</v>
      </c>
      <c r="CE14" s="126">
        <v>40284327</v>
      </c>
      <c r="CF14" s="126">
        <v>55673313</v>
      </c>
      <c r="CG14" s="126">
        <v>48659958</v>
      </c>
      <c r="CH14" s="126">
        <v>26193335</v>
      </c>
      <c r="CI14" s="126">
        <v>15560321</v>
      </c>
      <c r="CJ14" s="125">
        <v>186371254</v>
      </c>
      <c r="CK14" s="128">
        <v>207932306</v>
      </c>
      <c r="CL14" s="122">
        <v>6079561</v>
      </c>
      <c r="CM14" s="126">
        <v>11204245</v>
      </c>
      <c r="CN14" s="125">
        <v>17283806</v>
      </c>
      <c r="CO14" s="123">
        <v>0</v>
      </c>
      <c r="CP14" s="126">
        <v>32225197</v>
      </c>
      <c r="CQ14" s="126">
        <v>42204704</v>
      </c>
      <c r="CR14" s="126">
        <v>39097206</v>
      </c>
      <c r="CS14" s="126">
        <v>18469360</v>
      </c>
      <c r="CT14" s="126">
        <v>11718837</v>
      </c>
      <c r="CU14" s="125">
        <v>143715304</v>
      </c>
      <c r="CV14" s="128">
        <v>160999110</v>
      </c>
      <c r="CW14" s="122">
        <v>1206739</v>
      </c>
      <c r="CX14" s="126">
        <v>3070507</v>
      </c>
      <c r="CY14" s="125">
        <v>4277246</v>
      </c>
      <c r="CZ14" s="122">
        <v>0</v>
      </c>
      <c r="DA14" s="126">
        <v>8059130</v>
      </c>
      <c r="DB14" s="126">
        <v>13468609</v>
      </c>
      <c r="DC14" s="126">
        <v>9562752</v>
      </c>
      <c r="DD14" s="126">
        <v>7723975</v>
      </c>
      <c r="DE14" s="126">
        <v>3841484</v>
      </c>
      <c r="DF14" s="125">
        <v>42655950</v>
      </c>
      <c r="DG14" s="128">
        <v>46933196</v>
      </c>
      <c r="DH14" s="122">
        <v>147566</v>
      </c>
      <c r="DI14" s="126">
        <v>227920</v>
      </c>
      <c r="DJ14" s="124">
        <v>375486</v>
      </c>
      <c r="DK14" s="123">
        <v>0</v>
      </c>
      <c r="DL14" s="126">
        <v>4111372</v>
      </c>
      <c r="DM14" s="126">
        <v>10203164</v>
      </c>
      <c r="DN14" s="126">
        <v>16184663</v>
      </c>
      <c r="DO14" s="126">
        <v>12363384</v>
      </c>
      <c r="DP14" s="126">
        <v>10514863</v>
      </c>
      <c r="DQ14" s="125">
        <v>53377446</v>
      </c>
      <c r="DR14" s="128">
        <v>53752932</v>
      </c>
      <c r="DS14" s="122">
        <v>147566</v>
      </c>
      <c r="DT14" s="126">
        <v>227920</v>
      </c>
      <c r="DU14" s="125">
        <v>375486</v>
      </c>
      <c r="DV14" s="122">
        <v>0</v>
      </c>
      <c r="DW14" s="126">
        <v>2920788</v>
      </c>
      <c r="DX14" s="126">
        <v>7986073</v>
      </c>
      <c r="DY14" s="126">
        <v>12104112</v>
      </c>
      <c r="DZ14" s="126">
        <v>8970541</v>
      </c>
      <c r="EA14" s="126">
        <v>7608036</v>
      </c>
      <c r="EB14" s="125">
        <v>39589550</v>
      </c>
      <c r="EC14" s="128">
        <v>39965036</v>
      </c>
      <c r="ED14" s="122">
        <v>0</v>
      </c>
      <c r="EE14" s="124">
        <v>0</v>
      </c>
      <c r="EF14" s="125">
        <v>0</v>
      </c>
      <c r="EG14" s="122">
        <v>0</v>
      </c>
      <c r="EH14" s="126">
        <v>1190584</v>
      </c>
      <c r="EI14" s="126">
        <v>2076103</v>
      </c>
      <c r="EJ14" s="126">
        <v>3985275</v>
      </c>
      <c r="EK14" s="126">
        <v>3346692</v>
      </c>
      <c r="EL14" s="126">
        <v>2360537</v>
      </c>
      <c r="EM14" s="124">
        <v>12959191</v>
      </c>
      <c r="EN14" s="128">
        <v>12959191</v>
      </c>
      <c r="EO14" s="122">
        <v>0</v>
      </c>
      <c r="EP14" s="126">
        <v>0</v>
      </c>
      <c r="EQ14" s="124">
        <v>0</v>
      </c>
      <c r="ER14" s="123">
        <v>0</v>
      </c>
      <c r="ES14" s="126">
        <v>0</v>
      </c>
      <c r="ET14" s="126">
        <v>140988</v>
      </c>
      <c r="EU14" s="126">
        <v>95276</v>
      </c>
      <c r="EV14" s="126">
        <v>46151</v>
      </c>
      <c r="EW14" s="126">
        <v>546290</v>
      </c>
      <c r="EX14" s="125">
        <v>828705</v>
      </c>
      <c r="EY14" s="128">
        <v>828705</v>
      </c>
      <c r="EZ14" s="122">
        <v>2058845</v>
      </c>
      <c r="FA14" s="126">
        <v>2056426</v>
      </c>
      <c r="FB14" s="125">
        <v>4115271</v>
      </c>
      <c r="FC14" s="122">
        <v>0</v>
      </c>
      <c r="FD14" s="126">
        <v>5356104</v>
      </c>
      <c r="FE14" s="126">
        <v>11368876</v>
      </c>
      <c r="FF14" s="126">
        <v>9468702</v>
      </c>
      <c r="FG14" s="126">
        <v>8847054</v>
      </c>
      <c r="FH14" s="126">
        <v>8847915</v>
      </c>
      <c r="FI14" s="125">
        <v>43888651</v>
      </c>
      <c r="FJ14" s="128">
        <v>48003922</v>
      </c>
      <c r="FK14" s="127">
        <v>668120</v>
      </c>
      <c r="FL14" s="126">
        <v>1087881</v>
      </c>
      <c r="FM14" s="124">
        <v>1756001</v>
      </c>
      <c r="FN14" s="123">
        <v>0</v>
      </c>
      <c r="FO14" s="126">
        <v>4040925</v>
      </c>
      <c r="FP14" s="126">
        <v>9482199</v>
      </c>
      <c r="FQ14" s="126">
        <v>8510532</v>
      </c>
      <c r="FR14" s="126">
        <v>8373881</v>
      </c>
      <c r="FS14" s="126">
        <v>8361541</v>
      </c>
      <c r="FT14" s="125">
        <v>38769078</v>
      </c>
      <c r="FU14" s="381">
        <v>40525079</v>
      </c>
      <c r="FV14" s="127">
        <v>34650</v>
      </c>
      <c r="FW14" s="126">
        <v>12441</v>
      </c>
      <c r="FX14" s="124">
        <v>47091</v>
      </c>
      <c r="FY14" s="123">
        <v>0</v>
      </c>
      <c r="FZ14" s="126">
        <v>185622</v>
      </c>
      <c r="GA14" s="126">
        <v>124913</v>
      </c>
      <c r="GB14" s="126">
        <v>256480</v>
      </c>
      <c r="GC14" s="126">
        <v>132793</v>
      </c>
      <c r="GD14" s="126">
        <v>198826</v>
      </c>
      <c r="GE14" s="125">
        <v>898634</v>
      </c>
      <c r="GF14" s="128">
        <v>945725</v>
      </c>
      <c r="GG14" s="122">
        <v>1356075</v>
      </c>
      <c r="GH14" s="126">
        <v>956104</v>
      </c>
      <c r="GI14" s="125">
        <v>2312179</v>
      </c>
      <c r="GJ14" s="122">
        <v>0</v>
      </c>
      <c r="GK14" s="126">
        <v>1129557</v>
      </c>
      <c r="GL14" s="126">
        <v>1761764</v>
      </c>
      <c r="GM14" s="126">
        <v>701690</v>
      </c>
      <c r="GN14" s="126">
        <v>340380</v>
      </c>
      <c r="GO14" s="126">
        <v>287548</v>
      </c>
      <c r="GP14" s="124">
        <v>4220939</v>
      </c>
      <c r="GQ14" s="128">
        <v>6533118</v>
      </c>
      <c r="GR14" s="122">
        <v>2480866</v>
      </c>
      <c r="GS14" s="126">
        <v>1573356</v>
      </c>
      <c r="GT14" s="124">
        <v>4054222</v>
      </c>
      <c r="GU14" s="123">
        <v>0</v>
      </c>
      <c r="GV14" s="126">
        <v>20209201</v>
      </c>
      <c r="GW14" s="126">
        <v>22856289</v>
      </c>
      <c r="GX14" s="126">
        <v>23769019</v>
      </c>
      <c r="GY14" s="126">
        <v>21775702</v>
      </c>
      <c r="GZ14" s="126">
        <v>21278311</v>
      </c>
      <c r="HA14" s="125">
        <v>109888522</v>
      </c>
      <c r="HB14" s="121">
        <v>113942744</v>
      </c>
      <c r="HC14" s="127">
        <v>3164401</v>
      </c>
      <c r="HD14" s="126">
        <v>3510204</v>
      </c>
      <c r="HE14" s="125">
        <v>6674605</v>
      </c>
      <c r="HF14" s="122">
        <v>0</v>
      </c>
      <c r="HG14" s="126">
        <v>19603835</v>
      </c>
      <c r="HH14" s="126">
        <v>19602773</v>
      </c>
      <c r="HI14" s="126">
        <v>14372795</v>
      </c>
      <c r="HJ14" s="126">
        <v>8828884</v>
      </c>
      <c r="HK14" s="126">
        <v>6299568</v>
      </c>
      <c r="HL14" s="124">
        <v>68707855</v>
      </c>
      <c r="HM14" s="128">
        <v>75382460</v>
      </c>
    </row>
    <row r="15" spans="1:221" ht="18.75" customHeight="1">
      <c r="A15" s="66" t="s">
        <v>11</v>
      </c>
      <c r="B15" s="122">
        <v>55300688</v>
      </c>
      <c r="C15" s="126">
        <v>85996670</v>
      </c>
      <c r="D15" s="125">
        <v>141297358</v>
      </c>
      <c r="E15" s="200">
        <v>0</v>
      </c>
      <c r="F15" s="126">
        <v>277319651</v>
      </c>
      <c r="G15" s="126">
        <v>191740755</v>
      </c>
      <c r="H15" s="126">
        <v>190454029</v>
      </c>
      <c r="I15" s="126">
        <v>128479041</v>
      </c>
      <c r="J15" s="126">
        <v>131421689</v>
      </c>
      <c r="K15" s="121">
        <v>919415165</v>
      </c>
      <c r="L15" s="128">
        <v>1060712523</v>
      </c>
      <c r="M15" s="122">
        <v>18546133</v>
      </c>
      <c r="N15" s="126">
        <v>23762068</v>
      </c>
      <c r="O15" s="125">
        <v>42308201</v>
      </c>
      <c r="P15" s="122">
        <v>0</v>
      </c>
      <c r="Q15" s="126">
        <v>64138832</v>
      </c>
      <c r="R15" s="126">
        <v>51262751</v>
      </c>
      <c r="S15" s="126">
        <v>52672036</v>
      </c>
      <c r="T15" s="126">
        <v>48494598</v>
      </c>
      <c r="U15" s="126">
        <v>59749275</v>
      </c>
      <c r="V15" s="125">
        <v>276317492</v>
      </c>
      <c r="W15" s="128">
        <v>318625693</v>
      </c>
      <c r="X15" s="122">
        <v>16108573</v>
      </c>
      <c r="Y15" s="126">
        <v>17307566</v>
      </c>
      <c r="Z15" s="125">
        <v>33416139</v>
      </c>
      <c r="AA15" s="122">
        <v>0</v>
      </c>
      <c r="AB15" s="126">
        <v>41724062</v>
      </c>
      <c r="AC15" s="126">
        <v>32006788</v>
      </c>
      <c r="AD15" s="126">
        <v>33615363</v>
      </c>
      <c r="AE15" s="126">
        <v>32500727</v>
      </c>
      <c r="AF15" s="126">
        <v>34919164</v>
      </c>
      <c r="AG15" s="125">
        <v>174766104</v>
      </c>
      <c r="AH15" s="128">
        <v>208182243</v>
      </c>
      <c r="AI15" s="122">
        <v>0</v>
      </c>
      <c r="AJ15" s="126">
        <v>79460</v>
      </c>
      <c r="AK15" s="125">
        <v>79460</v>
      </c>
      <c r="AL15" s="122">
        <v>0</v>
      </c>
      <c r="AM15" s="126">
        <v>354314</v>
      </c>
      <c r="AN15" s="126">
        <v>1088339</v>
      </c>
      <c r="AO15" s="126">
        <v>3107949</v>
      </c>
      <c r="AP15" s="126">
        <v>2988993</v>
      </c>
      <c r="AQ15" s="126">
        <v>8826905</v>
      </c>
      <c r="AR15" s="125">
        <v>16366500</v>
      </c>
      <c r="AS15" s="128">
        <v>16445960</v>
      </c>
      <c r="AT15" s="122">
        <v>1200777</v>
      </c>
      <c r="AU15" s="126">
        <v>3672252</v>
      </c>
      <c r="AV15" s="125">
        <v>4873029</v>
      </c>
      <c r="AW15" s="122">
        <v>0</v>
      </c>
      <c r="AX15" s="126">
        <v>12334289</v>
      </c>
      <c r="AY15" s="126">
        <v>10732335</v>
      </c>
      <c r="AZ15" s="126">
        <v>8054745</v>
      </c>
      <c r="BA15" s="126">
        <v>6479900</v>
      </c>
      <c r="BB15" s="126">
        <v>8813898</v>
      </c>
      <c r="BC15" s="125">
        <v>46415167</v>
      </c>
      <c r="BD15" s="128">
        <v>51288196</v>
      </c>
      <c r="BE15" s="122">
        <v>303904</v>
      </c>
      <c r="BF15" s="126">
        <v>841021</v>
      </c>
      <c r="BG15" s="124">
        <v>1144925</v>
      </c>
      <c r="BH15" s="123">
        <v>0</v>
      </c>
      <c r="BI15" s="126">
        <v>2203496</v>
      </c>
      <c r="BJ15" s="126">
        <v>1184484</v>
      </c>
      <c r="BK15" s="126">
        <v>1694318</v>
      </c>
      <c r="BL15" s="126">
        <v>1478024</v>
      </c>
      <c r="BM15" s="126">
        <v>1209301</v>
      </c>
      <c r="BN15" s="125">
        <v>7769623</v>
      </c>
      <c r="BO15" s="128">
        <v>8914548</v>
      </c>
      <c r="BP15" s="122">
        <v>932879</v>
      </c>
      <c r="BQ15" s="126">
        <v>1861769</v>
      </c>
      <c r="BR15" s="125">
        <v>2794648</v>
      </c>
      <c r="BS15" s="122">
        <v>0</v>
      </c>
      <c r="BT15" s="126">
        <v>7522671</v>
      </c>
      <c r="BU15" s="126">
        <v>6250805</v>
      </c>
      <c r="BV15" s="126">
        <v>6199661</v>
      </c>
      <c r="BW15" s="126">
        <v>5046954</v>
      </c>
      <c r="BX15" s="126">
        <v>5980007</v>
      </c>
      <c r="BY15" s="125">
        <v>31000098</v>
      </c>
      <c r="BZ15" s="128">
        <v>33794746</v>
      </c>
      <c r="CA15" s="122">
        <v>18086268</v>
      </c>
      <c r="CB15" s="126">
        <v>37136224</v>
      </c>
      <c r="CC15" s="125">
        <v>55222492</v>
      </c>
      <c r="CD15" s="122">
        <v>0</v>
      </c>
      <c r="CE15" s="126">
        <v>109108670</v>
      </c>
      <c r="CF15" s="126">
        <v>67821170</v>
      </c>
      <c r="CG15" s="126">
        <v>54894425</v>
      </c>
      <c r="CH15" s="126">
        <v>24926751</v>
      </c>
      <c r="CI15" s="126">
        <v>17519985</v>
      </c>
      <c r="CJ15" s="125">
        <v>274271001</v>
      </c>
      <c r="CK15" s="128">
        <v>329493493</v>
      </c>
      <c r="CL15" s="122">
        <v>16969294</v>
      </c>
      <c r="CM15" s="126">
        <v>34260620</v>
      </c>
      <c r="CN15" s="125">
        <v>51229914</v>
      </c>
      <c r="CO15" s="123">
        <v>0</v>
      </c>
      <c r="CP15" s="126">
        <v>95319322</v>
      </c>
      <c r="CQ15" s="126">
        <v>56688333</v>
      </c>
      <c r="CR15" s="126">
        <v>45195579</v>
      </c>
      <c r="CS15" s="126">
        <v>18823511</v>
      </c>
      <c r="CT15" s="126">
        <v>15572785</v>
      </c>
      <c r="CU15" s="125">
        <v>231599530</v>
      </c>
      <c r="CV15" s="128">
        <v>282829444</v>
      </c>
      <c r="CW15" s="122">
        <v>1116974</v>
      </c>
      <c r="CX15" s="126">
        <v>2875604</v>
      </c>
      <c r="CY15" s="125">
        <v>3992578</v>
      </c>
      <c r="CZ15" s="122">
        <v>0</v>
      </c>
      <c r="DA15" s="126">
        <v>13789348</v>
      </c>
      <c r="DB15" s="126">
        <v>11132837</v>
      </c>
      <c r="DC15" s="126">
        <v>9698846</v>
      </c>
      <c r="DD15" s="126">
        <v>6103240</v>
      </c>
      <c r="DE15" s="126">
        <v>1947200</v>
      </c>
      <c r="DF15" s="125">
        <v>42671471</v>
      </c>
      <c r="DG15" s="128">
        <v>46664049</v>
      </c>
      <c r="DH15" s="122">
        <v>611157</v>
      </c>
      <c r="DI15" s="126">
        <v>1460971</v>
      </c>
      <c r="DJ15" s="124">
        <v>2072128</v>
      </c>
      <c r="DK15" s="123">
        <v>0</v>
      </c>
      <c r="DL15" s="126">
        <v>14061123</v>
      </c>
      <c r="DM15" s="126">
        <v>13951180</v>
      </c>
      <c r="DN15" s="126">
        <v>22671246</v>
      </c>
      <c r="DO15" s="126">
        <v>13915398</v>
      </c>
      <c r="DP15" s="126">
        <v>10199380</v>
      </c>
      <c r="DQ15" s="125">
        <v>74798327</v>
      </c>
      <c r="DR15" s="128">
        <v>76870455</v>
      </c>
      <c r="DS15" s="122">
        <v>420466</v>
      </c>
      <c r="DT15" s="126">
        <v>1360335</v>
      </c>
      <c r="DU15" s="125">
        <v>1780801</v>
      </c>
      <c r="DV15" s="122">
        <v>0</v>
      </c>
      <c r="DW15" s="126">
        <v>12531797</v>
      </c>
      <c r="DX15" s="126">
        <v>12681488</v>
      </c>
      <c r="DY15" s="126">
        <v>20204342</v>
      </c>
      <c r="DZ15" s="126">
        <v>12955837</v>
      </c>
      <c r="EA15" s="126">
        <v>9736143</v>
      </c>
      <c r="EB15" s="125">
        <v>68109607</v>
      </c>
      <c r="EC15" s="128">
        <v>69890408</v>
      </c>
      <c r="ED15" s="122">
        <v>190691</v>
      </c>
      <c r="EE15" s="124">
        <v>100636</v>
      </c>
      <c r="EF15" s="125">
        <v>291327</v>
      </c>
      <c r="EG15" s="122">
        <v>0</v>
      </c>
      <c r="EH15" s="126">
        <v>1529326</v>
      </c>
      <c r="EI15" s="126">
        <v>1269692</v>
      </c>
      <c r="EJ15" s="126">
        <v>2466904</v>
      </c>
      <c r="EK15" s="126">
        <v>959561</v>
      </c>
      <c r="EL15" s="126">
        <v>337090</v>
      </c>
      <c r="EM15" s="124">
        <v>6562573</v>
      </c>
      <c r="EN15" s="128">
        <v>6853900</v>
      </c>
      <c r="EO15" s="122">
        <v>0</v>
      </c>
      <c r="EP15" s="126">
        <v>0</v>
      </c>
      <c r="EQ15" s="124">
        <v>0</v>
      </c>
      <c r="ER15" s="123">
        <v>0</v>
      </c>
      <c r="ES15" s="126">
        <v>0</v>
      </c>
      <c r="ET15" s="126">
        <v>0</v>
      </c>
      <c r="EU15" s="126">
        <v>0</v>
      </c>
      <c r="EV15" s="126">
        <v>0</v>
      </c>
      <c r="EW15" s="126">
        <v>126147</v>
      </c>
      <c r="EX15" s="125">
        <v>126147</v>
      </c>
      <c r="EY15" s="128">
        <v>126147</v>
      </c>
      <c r="EZ15" s="122">
        <v>4479241</v>
      </c>
      <c r="FA15" s="126">
        <v>5856128</v>
      </c>
      <c r="FB15" s="125">
        <v>10335369</v>
      </c>
      <c r="FC15" s="122">
        <v>0</v>
      </c>
      <c r="FD15" s="126">
        <v>12231006</v>
      </c>
      <c r="FE15" s="126">
        <v>16517108</v>
      </c>
      <c r="FF15" s="126">
        <v>13713441</v>
      </c>
      <c r="FG15" s="126">
        <v>9439344</v>
      </c>
      <c r="FH15" s="126">
        <v>9020751</v>
      </c>
      <c r="FI15" s="125">
        <v>60921650</v>
      </c>
      <c r="FJ15" s="128">
        <v>71257019</v>
      </c>
      <c r="FK15" s="127">
        <v>1936243</v>
      </c>
      <c r="FL15" s="126">
        <v>3928302</v>
      </c>
      <c r="FM15" s="124">
        <v>5864545</v>
      </c>
      <c r="FN15" s="123">
        <v>0</v>
      </c>
      <c r="FO15" s="126">
        <v>9759083</v>
      </c>
      <c r="FP15" s="126">
        <v>14832214</v>
      </c>
      <c r="FQ15" s="126">
        <v>12379943</v>
      </c>
      <c r="FR15" s="126">
        <v>9103658</v>
      </c>
      <c r="FS15" s="126">
        <v>8754986</v>
      </c>
      <c r="FT15" s="125">
        <v>54829884</v>
      </c>
      <c r="FU15" s="381">
        <v>60694429</v>
      </c>
      <c r="FV15" s="127">
        <v>471379</v>
      </c>
      <c r="FW15" s="126">
        <v>384926</v>
      </c>
      <c r="FX15" s="124">
        <v>856305</v>
      </c>
      <c r="FY15" s="123">
        <v>0</v>
      </c>
      <c r="FZ15" s="126">
        <v>537899</v>
      </c>
      <c r="GA15" s="126">
        <v>436186</v>
      </c>
      <c r="GB15" s="126">
        <v>316727</v>
      </c>
      <c r="GC15" s="126">
        <v>215392</v>
      </c>
      <c r="GD15" s="126">
        <v>141075</v>
      </c>
      <c r="GE15" s="125">
        <v>1647279</v>
      </c>
      <c r="GF15" s="128">
        <v>2503584</v>
      </c>
      <c r="GG15" s="122">
        <v>2071619</v>
      </c>
      <c r="GH15" s="126">
        <v>1542900</v>
      </c>
      <c r="GI15" s="125">
        <v>3614519</v>
      </c>
      <c r="GJ15" s="122">
        <v>0</v>
      </c>
      <c r="GK15" s="126">
        <v>1934024</v>
      </c>
      <c r="GL15" s="126">
        <v>1248708</v>
      </c>
      <c r="GM15" s="126">
        <v>1016771</v>
      </c>
      <c r="GN15" s="126">
        <v>120294</v>
      </c>
      <c r="GO15" s="126">
        <v>124690</v>
      </c>
      <c r="GP15" s="124">
        <v>4444487</v>
      </c>
      <c r="GQ15" s="128">
        <v>8059006</v>
      </c>
      <c r="GR15" s="122">
        <v>3926843</v>
      </c>
      <c r="GS15" s="126">
        <v>8872051</v>
      </c>
      <c r="GT15" s="124">
        <v>12798894</v>
      </c>
      <c r="GU15" s="123">
        <v>0</v>
      </c>
      <c r="GV15" s="126">
        <v>39415205</v>
      </c>
      <c r="GW15" s="126">
        <v>23044652</v>
      </c>
      <c r="GX15" s="126">
        <v>30370245</v>
      </c>
      <c r="GY15" s="126">
        <v>23225704</v>
      </c>
      <c r="GZ15" s="126">
        <v>27898928</v>
      </c>
      <c r="HA15" s="125">
        <v>143954734</v>
      </c>
      <c r="HB15" s="121">
        <v>156753628</v>
      </c>
      <c r="HC15" s="127">
        <v>9651046</v>
      </c>
      <c r="HD15" s="126">
        <v>8909228</v>
      </c>
      <c r="HE15" s="125">
        <v>18560274</v>
      </c>
      <c r="HF15" s="122">
        <v>0</v>
      </c>
      <c r="HG15" s="126">
        <v>38364815</v>
      </c>
      <c r="HH15" s="126">
        <v>19143894</v>
      </c>
      <c r="HI15" s="126">
        <v>16132636</v>
      </c>
      <c r="HJ15" s="126">
        <v>8477246</v>
      </c>
      <c r="HK15" s="126">
        <v>7033370</v>
      </c>
      <c r="HL15" s="124">
        <v>89151961</v>
      </c>
      <c r="HM15" s="128">
        <v>107712235</v>
      </c>
    </row>
    <row r="16" spans="1:221" ht="18.75" customHeight="1">
      <c r="A16" s="66" t="s">
        <v>12</v>
      </c>
      <c r="B16" s="122">
        <v>19581330</v>
      </c>
      <c r="C16" s="126">
        <v>27020813</v>
      </c>
      <c r="D16" s="198">
        <v>46602143</v>
      </c>
      <c r="E16" s="123">
        <v>0</v>
      </c>
      <c r="F16" s="126">
        <v>137024972</v>
      </c>
      <c r="G16" s="126">
        <v>125374285</v>
      </c>
      <c r="H16" s="126">
        <v>110918624</v>
      </c>
      <c r="I16" s="126">
        <v>106002309</v>
      </c>
      <c r="J16" s="126">
        <v>78131336</v>
      </c>
      <c r="K16" s="121">
        <v>557451526</v>
      </c>
      <c r="L16" s="128">
        <v>604053669</v>
      </c>
      <c r="M16" s="122">
        <v>4007133</v>
      </c>
      <c r="N16" s="126">
        <v>4987164</v>
      </c>
      <c r="O16" s="125">
        <v>8994297</v>
      </c>
      <c r="P16" s="122">
        <v>0</v>
      </c>
      <c r="Q16" s="126">
        <v>20204312</v>
      </c>
      <c r="R16" s="126">
        <v>21669442</v>
      </c>
      <c r="S16" s="126">
        <v>23720029</v>
      </c>
      <c r="T16" s="126">
        <v>25905414</v>
      </c>
      <c r="U16" s="126">
        <v>31019348</v>
      </c>
      <c r="V16" s="125">
        <v>122518545</v>
      </c>
      <c r="W16" s="128">
        <v>131512842</v>
      </c>
      <c r="X16" s="122">
        <v>3444569</v>
      </c>
      <c r="Y16" s="126">
        <v>4014128</v>
      </c>
      <c r="Z16" s="125">
        <v>7458697</v>
      </c>
      <c r="AA16" s="122">
        <v>0</v>
      </c>
      <c r="AB16" s="126">
        <v>13418428</v>
      </c>
      <c r="AC16" s="126">
        <v>13708631</v>
      </c>
      <c r="AD16" s="126">
        <v>14833811</v>
      </c>
      <c r="AE16" s="126">
        <v>14159310</v>
      </c>
      <c r="AF16" s="126">
        <v>16712650</v>
      </c>
      <c r="AG16" s="125">
        <v>72832830</v>
      </c>
      <c r="AH16" s="128">
        <v>80291527</v>
      </c>
      <c r="AI16" s="122">
        <v>0</v>
      </c>
      <c r="AJ16" s="126">
        <v>0</v>
      </c>
      <c r="AK16" s="125">
        <v>0</v>
      </c>
      <c r="AL16" s="122">
        <v>0</v>
      </c>
      <c r="AM16" s="126">
        <v>36863</v>
      </c>
      <c r="AN16" s="126">
        <v>821770</v>
      </c>
      <c r="AO16" s="126">
        <v>1375016</v>
      </c>
      <c r="AP16" s="126">
        <v>2416785</v>
      </c>
      <c r="AQ16" s="126">
        <v>5571745</v>
      </c>
      <c r="AR16" s="125">
        <v>10222179</v>
      </c>
      <c r="AS16" s="128">
        <v>10222179</v>
      </c>
      <c r="AT16" s="122">
        <v>287209</v>
      </c>
      <c r="AU16" s="126">
        <v>729863</v>
      </c>
      <c r="AV16" s="125">
        <v>1017072</v>
      </c>
      <c r="AW16" s="122">
        <v>0</v>
      </c>
      <c r="AX16" s="126">
        <v>3627671</v>
      </c>
      <c r="AY16" s="126">
        <v>4137424</v>
      </c>
      <c r="AZ16" s="126">
        <v>5171975</v>
      </c>
      <c r="BA16" s="126">
        <v>6417411</v>
      </c>
      <c r="BB16" s="126">
        <v>6805141</v>
      </c>
      <c r="BC16" s="125">
        <v>26159622</v>
      </c>
      <c r="BD16" s="128">
        <v>27176694</v>
      </c>
      <c r="BE16" s="122">
        <v>33264</v>
      </c>
      <c r="BF16" s="126">
        <v>69595</v>
      </c>
      <c r="BG16" s="124">
        <v>102859</v>
      </c>
      <c r="BH16" s="123">
        <v>0</v>
      </c>
      <c r="BI16" s="126">
        <v>986209</v>
      </c>
      <c r="BJ16" s="126">
        <v>659114</v>
      </c>
      <c r="BK16" s="126">
        <v>302508</v>
      </c>
      <c r="BL16" s="126">
        <v>739853</v>
      </c>
      <c r="BM16" s="126">
        <v>169118</v>
      </c>
      <c r="BN16" s="125">
        <v>2856802</v>
      </c>
      <c r="BO16" s="128">
        <v>2959661</v>
      </c>
      <c r="BP16" s="122">
        <v>242091</v>
      </c>
      <c r="BQ16" s="126">
        <v>173578</v>
      </c>
      <c r="BR16" s="125">
        <v>415669</v>
      </c>
      <c r="BS16" s="122">
        <v>0</v>
      </c>
      <c r="BT16" s="126">
        <v>2135141</v>
      </c>
      <c r="BU16" s="126">
        <v>2342503</v>
      </c>
      <c r="BV16" s="126">
        <v>2036719</v>
      </c>
      <c r="BW16" s="126">
        <v>2172055</v>
      </c>
      <c r="BX16" s="126">
        <v>1760694</v>
      </c>
      <c r="BY16" s="125">
        <v>10447112</v>
      </c>
      <c r="BZ16" s="128">
        <v>10862781</v>
      </c>
      <c r="CA16" s="122">
        <v>7820592</v>
      </c>
      <c r="CB16" s="126">
        <v>13953099</v>
      </c>
      <c r="CC16" s="125">
        <v>21773691</v>
      </c>
      <c r="CD16" s="122">
        <v>0</v>
      </c>
      <c r="CE16" s="126">
        <v>60874445</v>
      </c>
      <c r="CF16" s="126">
        <v>56846078</v>
      </c>
      <c r="CG16" s="126">
        <v>39445725</v>
      </c>
      <c r="CH16" s="126">
        <v>31343170</v>
      </c>
      <c r="CI16" s="126">
        <v>12973972</v>
      </c>
      <c r="CJ16" s="125">
        <v>201483390</v>
      </c>
      <c r="CK16" s="128">
        <v>223257081</v>
      </c>
      <c r="CL16" s="122">
        <v>6107927</v>
      </c>
      <c r="CM16" s="126">
        <v>12010676</v>
      </c>
      <c r="CN16" s="125">
        <v>18118603</v>
      </c>
      <c r="CO16" s="123">
        <v>0</v>
      </c>
      <c r="CP16" s="126">
        <v>52675087</v>
      </c>
      <c r="CQ16" s="126">
        <v>48663039</v>
      </c>
      <c r="CR16" s="126">
        <v>33336514</v>
      </c>
      <c r="CS16" s="126">
        <v>26495436</v>
      </c>
      <c r="CT16" s="126">
        <v>11491411</v>
      </c>
      <c r="CU16" s="125">
        <v>172661487</v>
      </c>
      <c r="CV16" s="128">
        <v>190780090</v>
      </c>
      <c r="CW16" s="122">
        <v>1712665</v>
      </c>
      <c r="CX16" s="126">
        <v>1942423</v>
      </c>
      <c r="CY16" s="125">
        <v>3655088</v>
      </c>
      <c r="CZ16" s="122">
        <v>0</v>
      </c>
      <c r="DA16" s="126">
        <v>8199358</v>
      </c>
      <c r="DB16" s="126">
        <v>8183039</v>
      </c>
      <c r="DC16" s="126">
        <v>6109211</v>
      </c>
      <c r="DD16" s="126">
        <v>4847734</v>
      </c>
      <c r="DE16" s="126">
        <v>1482561</v>
      </c>
      <c r="DF16" s="125">
        <v>28821903</v>
      </c>
      <c r="DG16" s="128">
        <v>32476991</v>
      </c>
      <c r="DH16" s="122">
        <v>139725</v>
      </c>
      <c r="DI16" s="126">
        <v>311662</v>
      </c>
      <c r="DJ16" s="124">
        <v>451387</v>
      </c>
      <c r="DK16" s="123">
        <v>0</v>
      </c>
      <c r="DL16" s="126">
        <v>6273086</v>
      </c>
      <c r="DM16" s="126">
        <v>8698009</v>
      </c>
      <c r="DN16" s="126">
        <v>11491933</v>
      </c>
      <c r="DO16" s="126">
        <v>10870294</v>
      </c>
      <c r="DP16" s="126">
        <v>6690963</v>
      </c>
      <c r="DQ16" s="125">
        <v>44024285</v>
      </c>
      <c r="DR16" s="128">
        <v>44475672</v>
      </c>
      <c r="DS16" s="122">
        <v>139725</v>
      </c>
      <c r="DT16" s="126">
        <v>241059</v>
      </c>
      <c r="DU16" s="125">
        <v>380784</v>
      </c>
      <c r="DV16" s="122">
        <v>0</v>
      </c>
      <c r="DW16" s="126">
        <v>5569970</v>
      </c>
      <c r="DX16" s="126">
        <v>7971859</v>
      </c>
      <c r="DY16" s="126">
        <v>10878321</v>
      </c>
      <c r="DZ16" s="126">
        <v>10001260</v>
      </c>
      <c r="EA16" s="126">
        <v>6151077</v>
      </c>
      <c r="EB16" s="125">
        <v>40572487</v>
      </c>
      <c r="EC16" s="128">
        <v>40953271</v>
      </c>
      <c r="ED16" s="122">
        <v>0</v>
      </c>
      <c r="EE16" s="124">
        <v>70603</v>
      </c>
      <c r="EF16" s="125">
        <v>70603</v>
      </c>
      <c r="EG16" s="122">
        <v>0</v>
      </c>
      <c r="EH16" s="126">
        <v>703116</v>
      </c>
      <c r="EI16" s="126">
        <v>726150</v>
      </c>
      <c r="EJ16" s="126">
        <v>613612</v>
      </c>
      <c r="EK16" s="126">
        <v>869034</v>
      </c>
      <c r="EL16" s="126">
        <v>539886</v>
      </c>
      <c r="EM16" s="124">
        <v>3451798</v>
      </c>
      <c r="EN16" s="128">
        <v>3522401</v>
      </c>
      <c r="EO16" s="122">
        <v>0</v>
      </c>
      <c r="EP16" s="126">
        <v>0</v>
      </c>
      <c r="EQ16" s="124">
        <v>0</v>
      </c>
      <c r="ER16" s="123">
        <v>0</v>
      </c>
      <c r="ES16" s="126">
        <v>0</v>
      </c>
      <c r="ET16" s="126">
        <v>0</v>
      </c>
      <c r="EU16" s="126">
        <v>0</v>
      </c>
      <c r="EV16" s="126">
        <v>0</v>
      </c>
      <c r="EW16" s="126">
        <v>0</v>
      </c>
      <c r="EX16" s="125">
        <v>0</v>
      </c>
      <c r="EY16" s="128">
        <v>0</v>
      </c>
      <c r="EZ16" s="122">
        <v>1320497</v>
      </c>
      <c r="FA16" s="126">
        <v>1577992</v>
      </c>
      <c r="FB16" s="125">
        <v>2898489</v>
      </c>
      <c r="FC16" s="122">
        <v>0</v>
      </c>
      <c r="FD16" s="126">
        <v>4779690</v>
      </c>
      <c r="FE16" s="126">
        <v>8639479</v>
      </c>
      <c r="FF16" s="126">
        <v>7352973</v>
      </c>
      <c r="FG16" s="126">
        <v>7505237</v>
      </c>
      <c r="FH16" s="126">
        <v>5468334</v>
      </c>
      <c r="FI16" s="125">
        <v>33745713</v>
      </c>
      <c r="FJ16" s="128">
        <v>36644202</v>
      </c>
      <c r="FK16" s="127">
        <v>660655</v>
      </c>
      <c r="FL16" s="126">
        <v>1107553</v>
      </c>
      <c r="FM16" s="124">
        <v>1768208</v>
      </c>
      <c r="FN16" s="123">
        <v>0</v>
      </c>
      <c r="FO16" s="126">
        <v>3176070</v>
      </c>
      <c r="FP16" s="126">
        <v>7382455</v>
      </c>
      <c r="FQ16" s="126">
        <v>6892836</v>
      </c>
      <c r="FR16" s="126">
        <v>7311623</v>
      </c>
      <c r="FS16" s="126">
        <v>5083099</v>
      </c>
      <c r="FT16" s="125">
        <v>29846083</v>
      </c>
      <c r="FU16" s="381">
        <v>31614291</v>
      </c>
      <c r="FV16" s="127">
        <v>195623</v>
      </c>
      <c r="FW16" s="126">
        <v>89030</v>
      </c>
      <c r="FX16" s="124">
        <v>284653</v>
      </c>
      <c r="FY16" s="123">
        <v>0</v>
      </c>
      <c r="FZ16" s="126">
        <v>341818</v>
      </c>
      <c r="GA16" s="126">
        <v>386577</v>
      </c>
      <c r="GB16" s="126">
        <v>163085</v>
      </c>
      <c r="GC16" s="126">
        <v>130999</v>
      </c>
      <c r="GD16" s="126">
        <v>175535</v>
      </c>
      <c r="GE16" s="125">
        <v>1198014</v>
      </c>
      <c r="GF16" s="128">
        <v>1482667</v>
      </c>
      <c r="GG16" s="122">
        <v>464219</v>
      </c>
      <c r="GH16" s="126">
        <v>381409</v>
      </c>
      <c r="GI16" s="125">
        <v>845628</v>
      </c>
      <c r="GJ16" s="122">
        <v>0</v>
      </c>
      <c r="GK16" s="126">
        <v>1261802</v>
      </c>
      <c r="GL16" s="126">
        <v>870447</v>
      </c>
      <c r="GM16" s="126">
        <v>297052</v>
      </c>
      <c r="GN16" s="126">
        <v>62615</v>
      </c>
      <c r="GO16" s="126">
        <v>209700</v>
      </c>
      <c r="GP16" s="124">
        <v>2701616</v>
      </c>
      <c r="GQ16" s="128">
        <v>3547244</v>
      </c>
      <c r="GR16" s="122">
        <v>2778367</v>
      </c>
      <c r="GS16" s="126">
        <v>3279432</v>
      </c>
      <c r="GT16" s="124">
        <v>6057799</v>
      </c>
      <c r="GU16" s="123">
        <v>0</v>
      </c>
      <c r="GV16" s="126">
        <v>25597755</v>
      </c>
      <c r="GW16" s="126">
        <v>17125315</v>
      </c>
      <c r="GX16" s="126">
        <v>18962015</v>
      </c>
      <c r="GY16" s="126">
        <v>22948783</v>
      </c>
      <c r="GZ16" s="126">
        <v>17954558</v>
      </c>
      <c r="HA16" s="125">
        <v>102588426</v>
      </c>
      <c r="HB16" s="121">
        <v>108646225</v>
      </c>
      <c r="HC16" s="127">
        <v>3515016</v>
      </c>
      <c r="HD16" s="126">
        <v>2911464</v>
      </c>
      <c r="HE16" s="125">
        <v>6426480</v>
      </c>
      <c r="HF16" s="122">
        <v>0</v>
      </c>
      <c r="HG16" s="126">
        <v>19295684</v>
      </c>
      <c r="HH16" s="126">
        <v>12395962</v>
      </c>
      <c r="HI16" s="126">
        <v>9945949</v>
      </c>
      <c r="HJ16" s="126">
        <v>7429411</v>
      </c>
      <c r="HK16" s="126">
        <v>4024161</v>
      </c>
      <c r="HL16" s="124">
        <v>53091167</v>
      </c>
      <c r="HM16" s="128">
        <v>59517647</v>
      </c>
    </row>
    <row r="17" spans="1:221" ht="18.75" customHeight="1">
      <c r="A17" s="66" t="s">
        <v>13</v>
      </c>
      <c r="B17" s="122">
        <v>39908331</v>
      </c>
      <c r="C17" s="126">
        <v>47980555</v>
      </c>
      <c r="D17" s="125">
        <v>87888886</v>
      </c>
      <c r="E17" s="121">
        <v>0</v>
      </c>
      <c r="F17" s="126">
        <v>117404657</v>
      </c>
      <c r="G17" s="197">
        <v>103255735</v>
      </c>
      <c r="H17" s="197">
        <v>84804096</v>
      </c>
      <c r="I17" s="197">
        <v>104722136</v>
      </c>
      <c r="J17" s="197">
        <v>85254429</v>
      </c>
      <c r="K17" s="124">
        <v>495441053</v>
      </c>
      <c r="L17" s="128">
        <v>583329939</v>
      </c>
      <c r="M17" s="122">
        <v>12366498</v>
      </c>
      <c r="N17" s="126">
        <v>13694186</v>
      </c>
      <c r="O17" s="125">
        <v>26060684</v>
      </c>
      <c r="P17" s="122">
        <v>0</v>
      </c>
      <c r="Q17" s="126">
        <v>21265671</v>
      </c>
      <c r="R17" s="126">
        <v>21212410</v>
      </c>
      <c r="S17" s="126">
        <v>21393889</v>
      </c>
      <c r="T17" s="126">
        <v>30764175</v>
      </c>
      <c r="U17" s="126">
        <v>35433638</v>
      </c>
      <c r="V17" s="125">
        <v>130069783</v>
      </c>
      <c r="W17" s="128">
        <v>156130467</v>
      </c>
      <c r="X17" s="122">
        <v>9582137</v>
      </c>
      <c r="Y17" s="126">
        <v>9220307</v>
      </c>
      <c r="Z17" s="125">
        <v>18802444</v>
      </c>
      <c r="AA17" s="122">
        <v>0</v>
      </c>
      <c r="AB17" s="126">
        <v>14446885</v>
      </c>
      <c r="AC17" s="126">
        <v>14036478</v>
      </c>
      <c r="AD17" s="126">
        <v>14919395</v>
      </c>
      <c r="AE17" s="126">
        <v>18663398</v>
      </c>
      <c r="AF17" s="126">
        <v>20176027</v>
      </c>
      <c r="AG17" s="125">
        <v>82242183</v>
      </c>
      <c r="AH17" s="128">
        <v>101044627</v>
      </c>
      <c r="AI17" s="122">
        <v>33213</v>
      </c>
      <c r="AJ17" s="126">
        <v>83037</v>
      </c>
      <c r="AK17" s="125">
        <v>116250</v>
      </c>
      <c r="AL17" s="122">
        <v>0</v>
      </c>
      <c r="AM17" s="126">
        <v>326307</v>
      </c>
      <c r="AN17" s="126">
        <v>518011</v>
      </c>
      <c r="AO17" s="126">
        <v>902460</v>
      </c>
      <c r="AP17" s="126">
        <v>2842481</v>
      </c>
      <c r="AQ17" s="126">
        <v>5132846</v>
      </c>
      <c r="AR17" s="125">
        <v>9722105</v>
      </c>
      <c r="AS17" s="128">
        <v>9838355</v>
      </c>
      <c r="AT17" s="122">
        <v>1632117</v>
      </c>
      <c r="AU17" s="126">
        <v>3145408</v>
      </c>
      <c r="AV17" s="125">
        <v>4777525</v>
      </c>
      <c r="AW17" s="122">
        <v>0</v>
      </c>
      <c r="AX17" s="126">
        <v>3905504</v>
      </c>
      <c r="AY17" s="126">
        <v>3888953</v>
      </c>
      <c r="AZ17" s="126">
        <v>3294264</v>
      </c>
      <c r="BA17" s="126">
        <v>5597409</v>
      </c>
      <c r="BB17" s="126">
        <v>6874938</v>
      </c>
      <c r="BC17" s="125">
        <v>23561068</v>
      </c>
      <c r="BD17" s="128">
        <v>28338593</v>
      </c>
      <c r="BE17" s="122">
        <v>172521</v>
      </c>
      <c r="BF17" s="126">
        <v>461700</v>
      </c>
      <c r="BG17" s="124">
        <v>634221</v>
      </c>
      <c r="BH17" s="123">
        <v>0</v>
      </c>
      <c r="BI17" s="126">
        <v>306462</v>
      </c>
      <c r="BJ17" s="126">
        <v>1119650</v>
      </c>
      <c r="BK17" s="126">
        <v>690749</v>
      </c>
      <c r="BL17" s="126">
        <v>1136256</v>
      </c>
      <c r="BM17" s="126">
        <v>1192843</v>
      </c>
      <c r="BN17" s="125">
        <v>4445960</v>
      </c>
      <c r="BO17" s="128">
        <v>5080181</v>
      </c>
      <c r="BP17" s="122">
        <v>946510</v>
      </c>
      <c r="BQ17" s="126">
        <v>783734</v>
      </c>
      <c r="BR17" s="125">
        <v>1730244</v>
      </c>
      <c r="BS17" s="122">
        <v>0</v>
      </c>
      <c r="BT17" s="126">
        <v>2280513</v>
      </c>
      <c r="BU17" s="126">
        <v>1649318</v>
      </c>
      <c r="BV17" s="126">
        <v>1587021</v>
      </c>
      <c r="BW17" s="126">
        <v>2524631</v>
      </c>
      <c r="BX17" s="126">
        <v>2056984</v>
      </c>
      <c r="BY17" s="125">
        <v>10098467</v>
      </c>
      <c r="BZ17" s="128">
        <v>11828711</v>
      </c>
      <c r="CA17" s="122">
        <v>12996664</v>
      </c>
      <c r="CB17" s="126">
        <v>19035151</v>
      </c>
      <c r="CC17" s="125">
        <v>32031815</v>
      </c>
      <c r="CD17" s="122">
        <v>0</v>
      </c>
      <c r="CE17" s="126">
        <v>54472359</v>
      </c>
      <c r="CF17" s="126">
        <v>42948845</v>
      </c>
      <c r="CG17" s="126">
        <v>29203793</v>
      </c>
      <c r="CH17" s="126">
        <v>26654034</v>
      </c>
      <c r="CI17" s="126">
        <v>15072057</v>
      </c>
      <c r="CJ17" s="125">
        <v>168351088</v>
      </c>
      <c r="CK17" s="128">
        <v>200382903</v>
      </c>
      <c r="CL17" s="122">
        <v>9066715</v>
      </c>
      <c r="CM17" s="126">
        <v>12151190</v>
      </c>
      <c r="CN17" s="125">
        <v>21217905</v>
      </c>
      <c r="CO17" s="123">
        <v>0</v>
      </c>
      <c r="CP17" s="126">
        <v>45290637</v>
      </c>
      <c r="CQ17" s="126">
        <v>29943652</v>
      </c>
      <c r="CR17" s="126">
        <v>22834107</v>
      </c>
      <c r="CS17" s="126">
        <v>18910820</v>
      </c>
      <c r="CT17" s="126">
        <v>12434448</v>
      </c>
      <c r="CU17" s="125">
        <v>129413664</v>
      </c>
      <c r="CV17" s="128">
        <v>150631569</v>
      </c>
      <c r="CW17" s="122">
        <v>3929949</v>
      </c>
      <c r="CX17" s="126">
        <v>6883961</v>
      </c>
      <c r="CY17" s="125">
        <v>10813910</v>
      </c>
      <c r="CZ17" s="122">
        <v>0</v>
      </c>
      <c r="DA17" s="126">
        <v>9181722</v>
      </c>
      <c r="DB17" s="126">
        <v>13005193</v>
      </c>
      <c r="DC17" s="126">
        <v>6369686</v>
      </c>
      <c r="DD17" s="126">
        <v>7743214</v>
      </c>
      <c r="DE17" s="126">
        <v>2637609</v>
      </c>
      <c r="DF17" s="125">
        <v>38937424</v>
      </c>
      <c r="DG17" s="128">
        <v>49751334</v>
      </c>
      <c r="DH17" s="122">
        <v>205942</v>
      </c>
      <c r="DI17" s="126">
        <v>1207994</v>
      </c>
      <c r="DJ17" s="124">
        <v>1413936</v>
      </c>
      <c r="DK17" s="123">
        <v>0</v>
      </c>
      <c r="DL17" s="126">
        <v>7223319</v>
      </c>
      <c r="DM17" s="126">
        <v>7752999</v>
      </c>
      <c r="DN17" s="126">
        <v>8843686</v>
      </c>
      <c r="DO17" s="126">
        <v>7588897</v>
      </c>
      <c r="DP17" s="126">
        <v>6271554</v>
      </c>
      <c r="DQ17" s="125">
        <v>37680455</v>
      </c>
      <c r="DR17" s="128">
        <v>39094391</v>
      </c>
      <c r="DS17" s="122">
        <v>174671</v>
      </c>
      <c r="DT17" s="126">
        <v>1030290</v>
      </c>
      <c r="DU17" s="125">
        <v>1204961</v>
      </c>
      <c r="DV17" s="122">
        <v>0</v>
      </c>
      <c r="DW17" s="126">
        <v>6966911</v>
      </c>
      <c r="DX17" s="126">
        <v>6824814</v>
      </c>
      <c r="DY17" s="126">
        <v>7705206</v>
      </c>
      <c r="DZ17" s="126">
        <v>6683824</v>
      </c>
      <c r="EA17" s="126">
        <v>5554469</v>
      </c>
      <c r="EB17" s="125">
        <v>33735224</v>
      </c>
      <c r="EC17" s="128">
        <v>34940185</v>
      </c>
      <c r="ED17" s="122">
        <v>31271</v>
      </c>
      <c r="EE17" s="124">
        <v>177704</v>
      </c>
      <c r="EF17" s="125">
        <v>208975</v>
      </c>
      <c r="EG17" s="122">
        <v>0</v>
      </c>
      <c r="EH17" s="126">
        <v>256408</v>
      </c>
      <c r="EI17" s="126">
        <v>928185</v>
      </c>
      <c r="EJ17" s="126">
        <v>1138480</v>
      </c>
      <c r="EK17" s="126">
        <v>905073</v>
      </c>
      <c r="EL17" s="126">
        <v>717085</v>
      </c>
      <c r="EM17" s="124">
        <v>3945231</v>
      </c>
      <c r="EN17" s="128">
        <v>4154206</v>
      </c>
      <c r="EO17" s="122">
        <v>0</v>
      </c>
      <c r="EP17" s="126">
        <v>0</v>
      </c>
      <c r="EQ17" s="124">
        <v>0</v>
      </c>
      <c r="ER17" s="123">
        <v>0</v>
      </c>
      <c r="ES17" s="126">
        <v>0</v>
      </c>
      <c r="ET17" s="126">
        <v>0</v>
      </c>
      <c r="EU17" s="126">
        <v>0</v>
      </c>
      <c r="EV17" s="126">
        <v>0</v>
      </c>
      <c r="EW17" s="126">
        <v>0</v>
      </c>
      <c r="EX17" s="125">
        <v>0</v>
      </c>
      <c r="EY17" s="128">
        <v>0</v>
      </c>
      <c r="EZ17" s="122">
        <v>3680893</v>
      </c>
      <c r="FA17" s="126">
        <v>4719057</v>
      </c>
      <c r="FB17" s="125">
        <v>8399950</v>
      </c>
      <c r="FC17" s="122">
        <v>0</v>
      </c>
      <c r="FD17" s="126">
        <v>3203296</v>
      </c>
      <c r="FE17" s="126">
        <v>7956932</v>
      </c>
      <c r="FF17" s="126">
        <v>6892829</v>
      </c>
      <c r="FG17" s="126">
        <v>8497184</v>
      </c>
      <c r="FH17" s="126">
        <v>6945148</v>
      </c>
      <c r="FI17" s="125">
        <v>33495389</v>
      </c>
      <c r="FJ17" s="128">
        <v>41895339</v>
      </c>
      <c r="FK17" s="127">
        <v>1433841</v>
      </c>
      <c r="FL17" s="126">
        <v>2736755</v>
      </c>
      <c r="FM17" s="124">
        <v>4170596</v>
      </c>
      <c r="FN17" s="123">
        <v>0</v>
      </c>
      <c r="FO17" s="126">
        <v>1996105</v>
      </c>
      <c r="FP17" s="126">
        <v>6824272</v>
      </c>
      <c r="FQ17" s="126">
        <v>6206683</v>
      </c>
      <c r="FR17" s="126">
        <v>7686873</v>
      </c>
      <c r="FS17" s="126">
        <v>6599728</v>
      </c>
      <c r="FT17" s="125">
        <v>29313661</v>
      </c>
      <c r="FU17" s="381">
        <v>33484257</v>
      </c>
      <c r="FV17" s="127">
        <v>245021</v>
      </c>
      <c r="FW17" s="126">
        <v>216508</v>
      </c>
      <c r="FX17" s="124">
        <v>461529</v>
      </c>
      <c r="FY17" s="123">
        <v>0</v>
      </c>
      <c r="FZ17" s="126">
        <v>278095</v>
      </c>
      <c r="GA17" s="126">
        <v>339454</v>
      </c>
      <c r="GB17" s="126">
        <v>219415</v>
      </c>
      <c r="GC17" s="126">
        <v>328648</v>
      </c>
      <c r="GD17" s="126">
        <v>21870</v>
      </c>
      <c r="GE17" s="125">
        <v>1187482</v>
      </c>
      <c r="GF17" s="128">
        <v>1649011</v>
      </c>
      <c r="GG17" s="122">
        <v>2002031</v>
      </c>
      <c r="GH17" s="126">
        <v>1765794</v>
      </c>
      <c r="GI17" s="125">
        <v>3767825</v>
      </c>
      <c r="GJ17" s="122">
        <v>0</v>
      </c>
      <c r="GK17" s="126">
        <v>929096</v>
      </c>
      <c r="GL17" s="126">
        <v>793206</v>
      </c>
      <c r="GM17" s="126">
        <v>466731</v>
      </c>
      <c r="GN17" s="126">
        <v>481663</v>
      </c>
      <c r="GO17" s="126">
        <v>323550</v>
      </c>
      <c r="GP17" s="124">
        <v>2994246</v>
      </c>
      <c r="GQ17" s="128">
        <v>6762071</v>
      </c>
      <c r="GR17" s="122">
        <v>4440560</v>
      </c>
      <c r="GS17" s="126">
        <v>4949186</v>
      </c>
      <c r="GT17" s="124">
        <v>9389746</v>
      </c>
      <c r="GU17" s="123">
        <v>0</v>
      </c>
      <c r="GV17" s="126">
        <v>16984201</v>
      </c>
      <c r="GW17" s="126">
        <v>12762966</v>
      </c>
      <c r="GX17" s="126">
        <v>10944009</v>
      </c>
      <c r="GY17" s="126">
        <v>24208376</v>
      </c>
      <c r="GZ17" s="126">
        <v>17093466</v>
      </c>
      <c r="HA17" s="125">
        <v>81993018</v>
      </c>
      <c r="HB17" s="121">
        <v>91382764</v>
      </c>
      <c r="HC17" s="127">
        <v>6217774</v>
      </c>
      <c r="HD17" s="126">
        <v>4374981</v>
      </c>
      <c r="HE17" s="125">
        <v>10592755</v>
      </c>
      <c r="HF17" s="122">
        <v>0</v>
      </c>
      <c r="HG17" s="126">
        <v>14255811</v>
      </c>
      <c r="HH17" s="126">
        <v>10621583</v>
      </c>
      <c r="HI17" s="126">
        <v>7525890</v>
      </c>
      <c r="HJ17" s="126">
        <v>7009470</v>
      </c>
      <c r="HK17" s="126">
        <v>4438566</v>
      </c>
      <c r="HL17" s="124">
        <v>43851320</v>
      </c>
      <c r="HM17" s="128">
        <v>54444075</v>
      </c>
    </row>
    <row r="18" spans="1:221" ht="18.75" customHeight="1">
      <c r="A18" s="66" t="s">
        <v>14</v>
      </c>
      <c r="B18" s="122">
        <v>6650711</v>
      </c>
      <c r="C18" s="126">
        <v>14597080</v>
      </c>
      <c r="D18" s="125">
        <v>21247791</v>
      </c>
      <c r="E18" s="122">
        <v>0</v>
      </c>
      <c r="F18" s="197">
        <v>36349178</v>
      </c>
      <c r="G18" s="126">
        <v>58231726</v>
      </c>
      <c r="H18" s="126">
        <v>53891805</v>
      </c>
      <c r="I18" s="126">
        <v>46965811</v>
      </c>
      <c r="J18" s="126">
        <v>42296379</v>
      </c>
      <c r="K18" s="124">
        <v>237734899</v>
      </c>
      <c r="L18" s="128">
        <v>258982690</v>
      </c>
      <c r="M18" s="122">
        <v>1988681</v>
      </c>
      <c r="N18" s="126">
        <v>3326745</v>
      </c>
      <c r="O18" s="125">
        <v>5315426</v>
      </c>
      <c r="P18" s="122">
        <v>0</v>
      </c>
      <c r="Q18" s="126">
        <v>7492377</v>
      </c>
      <c r="R18" s="126">
        <v>13626710</v>
      </c>
      <c r="S18" s="126">
        <v>12707173</v>
      </c>
      <c r="T18" s="126">
        <v>13401691</v>
      </c>
      <c r="U18" s="126">
        <v>15719837</v>
      </c>
      <c r="V18" s="125">
        <v>62947788</v>
      </c>
      <c r="W18" s="128">
        <v>68263214</v>
      </c>
      <c r="X18" s="122">
        <v>1549240</v>
      </c>
      <c r="Y18" s="126">
        <v>2822671</v>
      </c>
      <c r="Z18" s="125">
        <v>4371911</v>
      </c>
      <c r="AA18" s="122">
        <v>0</v>
      </c>
      <c r="AB18" s="126">
        <v>5159989</v>
      </c>
      <c r="AC18" s="126">
        <v>8956454</v>
      </c>
      <c r="AD18" s="126">
        <v>8841893</v>
      </c>
      <c r="AE18" s="126">
        <v>9968369</v>
      </c>
      <c r="AF18" s="126">
        <v>10106042</v>
      </c>
      <c r="AG18" s="125">
        <v>43032747</v>
      </c>
      <c r="AH18" s="128">
        <v>47404658</v>
      </c>
      <c r="AI18" s="122">
        <v>0</v>
      </c>
      <c r="AJ18" s="126">
        <v>0</v>
      </c>
      <c r="AK18" s="125">
        <v>0</v>
      </c>
      <c r="AL18" s="122">
        <v>0</v>
      </c>
      <c r="AM18" s="126">
        <v>0</v>
      </c>
      <c r="AN18" s="126">
        <v>159741</v>
      </c>
      <c r="AO18" s="126">
        <v>247117</v>
      </c>
      <c r="AP18" s="126">
        <v>446452</v>
      </c>
      <c r="AQ18" s="126">
        <v>1902170</v>
      </c>
      <c r="AR18" s="125">
        <v>2755480</v>
      </c>
      <c r="AS18" s="128">
        <v>2755480</v>
      </c>
      <c r="AT18" s="122">
        <v>95169</v>
      </c>
      <c r="AU18" s="126">
        <v>208418</v>
      </c>
      <c r="AV18" s="125">
        <v>303587</v>
      </c>
      <c r="AW18" s="122">
        <v>0</v>
      </c>
      <c r="AX18" s="126">
        <v>1039678</v>
      </c>
      <c r="AY18" s="126">
        <v>2679583</v>
      </c>
      <c r="AZ18" s="126">
        <v>2027629</v>
      </c>
      <c r="BA18" s="126">
        <v>1390098</v>
      </c>
      <c r="BB18" s="126">
        <v>1903487</v>
      </c>
      <c r="BC18" s="125">
        <v>9040475</v>
      </c>
      <c r="BD18" s="128">
        <v>9344062</v>
      </c>
      <c r="BE18" s="122">
        <v>0</v>
      </c>
      <c r="BF18" s="126">
        <v>51368</v>
      </c>
      <c r="BG18" s="124">
        <v>51368</v>
      </c>
      <c r="BH18" s="123">
        <v>0</v>
      </c>
      <c r="BI18" s="126">
        <v>128621</v>
      </c>
      <c r="BJ18" s="126">
        <v>490896</v>
      </c>
      <c r="BK18" s="126">
        <v>266972</v>
      </c>
      <c r="BL18" s="126">
        <v>58476</v>
      </c>
      <c r="BM18" s="126">
        <v>239249</v>
      </c>
      <c r="BN18" s="125">
        <v>1184214</v>
      </c>
      <c r="BO18" s="128">
        <v>1235582</v>
      </c>
      <c r="BP18" s="122">
        <v>344272</v>
      </c>
      <c r="BQ18" s="126">
        <v>244288</v>
      </c>
      <c r="BR18" s="125">
        <v>588560</v>
      </c>
      <c r="BS18" s="122">
        <v>0</v>
      </c>
      <c r="BT18" s="126">
        <v>1164089</v>
      </c>
      <c r="BU18" s="126">
        <v>1340036</v>
      </c>
      <c r="BV18" s="126">
        <v>1323562</v>
      </c>
      <c r="BW18" s="126">
        <v>1538296</v>
      </c>
      <c r="BX18" s="126">
        <v>1568889</v>
      </c>
      <c r="BY18" s="125">
        <v>6934872</v>
      </c>
      <c r="BZ18" s="128">
        <v>7523432</v>
      </c>
      <c r="CA18" s="122">
        <v>1961116</v>
      </c>
      <c r="CB18" s="126">
        <v>6893138</v>
      </c>
      <c r="CC18" s="125">
        <v>8854254</v>
      </c>
      <c r="CD18" s="122">
        <v>0</v>
      </c>
      <c r="CE18" s="126">
        <v>11521451</v>
      </c>
      <c r="CF18" s="126">
        <v>22516702</v>
      </c>
      <c r="CG18" s="126">
        <v>16885872</v>
      </c>
      <c r="CH18" s="126">
        <v>12229230</v>
      </c>
      <c r="CI18" s="126">
        <v>6848965</v>
      </c>
      <c r="CJ18" s="125">
        <v>70002220</v>
      </c>
      <c r="CK18" s="128">
        <v>78856474</v>
      </c>
      <c r="CL18" s="122">
        <v>1674738</v>
      </c>
      <c r="CM18" s="126">
        <v>5179420</v>
      </c>
      <c r="CN18" s="125">
        <v>6854158</v>
      </c>
      <c r="CO18" s="123">
        <v>0</v>
      </c>
      <c r="CP18" s="126">
        <v>9194003</v>
      </c>
      <c r="CQ18" s="126">
        <v>16247592</v>
      </c>
      <c r="CR18" s="126">
        <v>12544961</v>
      </c>
      <c r="CS18" s="126">
        <v>9398185</v>
      </c>
      <c r="CT18" s="126">
        <v>5054931</v>
      </c>
      <c r="CU18" s="125">
        <v>52439672</v>
      </c>
      <c r="CV18" s="128">
        <v>59293830</v>
      </c>
      <c r="CW18" s="122">
        <v>286378</v>
      </c>
      <c r="CX18" s="126">
        <v>1713718</v>
      </c>
      <c r="CY18" s="125">
        <v>2000096</v>
      </c>
      <c r="CZ18" s="122">
        <v>0</v>
      </c>
      <c r="DA18" s="126">
        <v>2327448</v>
      </c>
      <c r="DB18" s="126">
        <v>6269110</v>
      </c>
      <c r="DC18" s="126">
        <v>4340911</v>
      </c>
      <c r="DD18" s="126">
        <v>2831045</v>
      </c>
      <c r="DE18" s="126">
        <v>1794034</v>
      </c>
      <c r="DF18" s="125">
        <v>17562548</v>
      </c>
      <c r="DG18" s="128">
        <v>19562644</v>
      </c>
      <c r="DH18" s="122">
        <v>0</v>
      </c>
      <c r="DI18" s="126">
        <v>283750</v>
      </c>
      <c r="DJ18" s="124">
        <v>283750</v>
      </c>
      <c r="DK18" s="123">
        <v>0</v>
      </c>
      <c r="DL18" s="126">
        <v>1414966</v>
      </c>
      <c r="DM18" s="126">
        <v>3129271</v>
      </c>
      <c r="DN18" s="126">
        <v>6293478</v>
      </c>
      <c r="DO18" s="126">
        <v>5122540</v>
      </c>
      <c r="DP18" s="126">
        <v>4024402</v>
      </c>
      <c r="DQ18" s="125">
        <v>19984657</v>
      </c>
      <c r="DR18" s="128">
        <v>20268407</v>
      </c>
      <c r="DS18" s="122">
        <v>0</v>
      </c>
      <c r="DT18" s="126">
        <v>283750</v>
      </c>
      <c r="DU18" s="125">
        <v>283750</v>
      </c>
      <c r="DV18" s="122">
        <v>0</v>
      </c>
      <c r="DW18" s="126">
        <v>1032084</v>
      </c>
      <c r="DX18" s="126">
        <v>2637015</v>
      </c>
      <c r="DY18" s="126">
        <v>5275028</v>
      </c>
      <c r="DZ18" s="126">
        <v>4160586</v>
      </c>
      <c r="EA18" s="126">
        <v>3297352</v>
      </c>
      <c r="EB18" s="125">
        <v>16402065</v>
      </c>
      <c r="EC18" s="128">
        <v>16685815</v>
      </c>
      <c r="ED18" s="122">
        <v>0</v>
      </c>
      <c r="EE18" s="124">
        <v>0</v>
      </c>
      <c r="EF18" s="125">
        <v>0</v>
      </c>
      <c r="EG18" s="122">
        <v>0</v>
      </c>
      <c r="EH18" s="126">
        <v>382882</v>
      </c>
      <c r="EI18" s="126">
        <v>492256</v>
      </c>
      <c r="EJ18" s="126">
        <v>1018450</v>
      </c>
      <c r="EK18" s="126">
        <v>961954</v>
      </c>
      <c r="EL18" s="126">
        <v>727050</v>
      </c>
      <c r="EM18" s="124">
        <v>3582592</v>
      </c>
      <c r="EN18" s="128">
        <v>3582592</v>
      </c>
      <c r="EO18" s="122">
        <v>0</v>
      </c>
      <c r="EP18" s="126">
        <v>0</v>
      </c>
      <c r="EQ18" s="124">
        <v>0</v>
      </c>
      <c r="ER18" s="123">
        <v>0</v>
      </c>
      <c r="ES18" s="126">
        <v>0</v>
      </c>
      <c r="ET18" s="126">
        <v>0</v>
      </c>
      <c r="EU18" s="126">
        <v>0</v>
      </c>
      <c r="EV18" s="126">
        <v>0</v>
      </c>
      <c r="EW18" s="126">
        <v>0</v>
      </c>
      <c r="EX18" s="125">
        <v>0</v>
      </c>
      <c r="EY18" s="128">
        <v>0</v>
      </c>
      <c r="EZ18" s="122">
        <v>418258</v>
      </c>
      <c r="FA18" s="126">
        <v>890684</v>
      </c>
      <c r="FB18" s="125">
        <v>1308942</v>
      </c>
      <c r="FC18" s="122">
        <v>0</v>
      </c>
      <c r="FD18" s="126">
        <v>1052015</v>
      </c>
      <c r="FE18" s="126">
        <v>3520774</v>
      </c>
      <c r="FF18" s="126">
        <v>3007647</v>
      </c>
      <c r="FG18" s="126">
        <v>2946915</v>
      </c>
      <c r="FH18" s="126">
        <v>2623989</v>
      </c>
      <c r="FI18" s="125">
        <v>13151340</v>
      </c>
      <c r="FJ18" s="128">
        <v>14460282</v>
      </c>
      <c r="FK18" s="127">
        <v>68778</v>
      </c>
      <c r="FL18" s="126">
        <v>411375</v>
      </c>
      <c r="FM18" s="124">
        <v>480153</v>
      </c>
      <c r="FN18" s="123">
        <v>0</v>
      </c>
      <c r="FO18" s="126">
        <v>467995</v>
      </c>
      <c r="FP18" s="126">
        <v>3309893</v>
      </c>
      <c r="FQ18" s="126">
        <v>2692902</v>
      </c>
      <c r="FR18" s="126">
        <v>2601703</v>
      </c>
      <c r="FS18" s="126">
        <v>2609993</v>
      </c>
      <c r="FT18" s="125">
        <v>11682486</v>
      </c>
      <c r="FU18" s="381">
        <v>12162639</v>
      </c>
      <c r="FV18" s="127">
        <v>79840</v>
      </c>
      <c r="FW18" s="126">
        <v>68517</v>
      </c>
      <c r="FX18" s="124">
        <v>148357</v>
      </c>
      <c r="FY18" s="123">
        <v>0</v>
      </c>
      <c r="FZ18" s="126">
        <v>0</v>
      </c>
      <c r="GA18" s="126">
        <v>77351</v>
      </c>
      <c r="GB18" s="126">
        <v>109945</v>
      </c>
      <c r="GC18" s="126">
        <v>88552</v>
      </c>
      <c r="GD18" s="126">
        <v>13996</v>
      </c>
      <c r="GE18" s="125">
        <v>289844</v>
      </c>
      <c r="GF18" s="128">
        <v>438201</v>
      </c>
      <c r="GG18" s="122">
        <v>269640</v>
      </c>
      <c r="GH18" s="126">
        <v>410792</v>
      </c>
      <c r="GI18" s="125">
        <v>680432</v>
      </c>
      <c r="GJ18" s="122">
        <v>0</v>
      </c>
      <c r="GK18" s="126">
        <v>584020</v>
      </c>
      <c r="GL18" s="126">
        <v>133530</v>
      </c>
      <c r="GM18" s="126">
        <v>204800</v>
      </c>
      <c r="GN18" s="126">
        <v>256660</v>
      </c>
      <c r="GO18" s="126">
        <v>0</v>
      </c>
      <c r="GP18" s="124">
        <v>1179010</v>
      </c>
      <c r="GQ18" s="128">
        <v>1859442</v>
      </c>
      <c r="GR18" s="122">
        <v>1284624</v>
      </c>
      <c r="GS18" s="126">
        <v>1516477</v>
      </c>
      <c r="GT18" s="124">
        <v>2801101</v>
      </c>
      <c r="GU18" s="123">
        <v>0</v>
      </c>
      <c r="GV18" s="126">
        <v>9709296</v>
      </c>
      <c r="GW18" s="126">
        <v>8630691</v>
      </c>
      <c r="GX18" s="126">
        <v>10124679</v>
      </c>
      <c r="GY18" s="126">
        <v>9905199</v>
      </c>
      <c r="GZ18" s="126">
        <v>10730567</v>
      </c>
      <c r="HA18" s="125">
        <v>49100432</v>
      </c>
      <c r="HB18" s="121">
        <v>51901533</v>
      </c>
      <c r="HC18" s="127">
        <v>998032</v>
      </c>
      <c r="HD18" s="126">
        <v>1686286</v>
      </c>
      <c r="HE18" s="125">
        <v>2684318</v>
      </c>
      <c r="HF18" s="122">
        <v>0</v>
      </c>
      <c r="HG18" s="126">
        <v>5159073</v>
      </c>
      <c r="HH18" s="126">
        <v>6807578</v>
      </c>
      <c r="HI18" s="126">
        <v>4872956</v>
      </c>
      <c r="HJ18" s="126">
        <v>3360236</v>
      </c>
      <c r="HK18" s="126">
        <v>2348619</v>
      </c>
      <c r="HL18" s="124">
        <v>22548462</v>
      </c>
      <c r="HM18" s="128">
        <v>25232780</v>
      </c>
    </row>
    <row r="19" spans="1:221" ht="18.75" customHeight="1">
      <c r="A19" s="66" t="s">
        <v>16</v>
      </c>
      <c r="B19" s="122">
        <v>5095211</v>
      </c>
      <c r="C19" s="126">
        <v>10301294</v>
      </c>
      <c r="D19" s="125">
        <v>15396505</v>
      </c>
      <c r="E19" s="121">
        <v>0</v>
      </c>
      <c r="F19" s="126">
        <v>30102614</v>
      </c>
      <c r="G19" s="126">
        <v>37259259</v>
      </c>
      <c r="H19" s="126">
        <v>36672062</v>
      </c>
      <c r="I19" s="126">
        <v>32595671</v>
      </c>
      <c r="J19" s="126">
        <v>26844659</v>
      </c>
      <c r="K19" s="121">
        <v>163474265</v>
      </c>
      <c r="L19" s="128">
        <v>178870770</v>
      </c>
      <c r="M19" s="122">
        <v>924829</v>
      </c>
      <c r="N19" s="126">
        <v>1995388</v>
      </c>
      <c r="O19" s="125">
        <v>2920217</v>
      </c>
      <c r="P19" s="122">
        <v>0</v>
      </c>
      <c r="Q19" s="126">
        <v>4666826</v>
      </c>
      <c r="R19" s="126">
        <v>7787360</v>
      </c>
      <c r="S19" s="126">
        <v>9922180</v>
      </c>
      <c r="T19" s="126">
        <v>9026981</v>
      </c>
      <c r="U19" s="126">
        <v>13348816</v>
      </c>
      <c r="V19" s="125">
        <v>44752163</v>
      </c>
      <c r="W19" s="128">
        <v>47672380</v>
      </c>
      <c r="X19" s="122">
        <v>747050</v>
      </c>
      <c r="Y19" s="126">
        <v>1565518</v>
      </c>
      <c r="Z19" s="125">
        <v>2312568</v>
      </c>
      <c r="AA19" s="122">
        <v>0</v>
      </c>
      <c r="AB19" s="126">
        <v>3175615</v>
      </c>
      <c r="AC19" s="126">
        <v>4696702</v>
      </c>
      <c r="AD19" s="126">
        <v>6769694</v>
      </c>
      <c r="AE19" s="126">
        <v>4296356</v>
      </c>
      <c r="AF19" s="126">
        <v>7050379</v>
      </c>
      <c r="AG19" s="125">
        <v>25988746</v>
      </c>
      <c r="AH19" s="128">
        <v>28301314</v>
      </c>
      <c r="AI19" s="122">
        <v>0</v>
      </c>
      <c r="AJ19" s="126">
        <v>0</v>
      </c>
      <c r="AK19" s="125">
        <v>0</v>
      </c>
      <c r="AL19" s="122">
        <v>0</v>
      </c>
      <c r="AM19" s="126">
        <v>135165</v>
      </c>
      <c r="AN19" s="126">
        <v>230735</v>
      </c>
      <c r="AO19" s="126">
        <v>556074</v>
      </c>
      <c r="AP19" s="126">
        <v>1480394</v>
      </c>
      <c r="AQ19" s="126">
        <v>3186592</v>
      </c>
      <c r="AR19" s="125">
        <v>5588960</v>
      </c>
      <c r="AS19" s="128">
        <v>5588960</v>
      </c>
      <c r="AT19" s="122">
        <v>35598</v>
      </c>
      <c r="AU19" s="126">
        <v>259124</v>
      </c>
      <c r="AV19" s="125">
        <v>294722</v>
      </c>
      <c r="AW19" s="122">
        <v>0</v>
      </c>
      <c r="AX19" s="126">
        <v>815533</v>
      </c>
      <c r="AY19" s="126">
        <v>1815414</v>
      </c>
      <c r="AZ19" s="126">
        <v>1445041</v>
      </c>
      <c r="BA19" s="126">
        <v>2153440</v>
      </c>
      <c r="BB19" s="126">
        <v>2172122</v>
      </c>
      <c r="BC19" s="125">
        <v>8401550</v>
      </c>
      <c r="BD19" s="128">
        <v>8696272</v>
      </c>
      <c r="BE19" s="122">
        <v>0</v>
      </c>
      <c r="BF19" s="126">
        <v>0</v>
      </c>
      <c r="BG19" s="124">
        <v>0</v>
      </c>
      <c r="BH19" s="123">
        <v>0</v>
      </c>
      <c r="BI19" s="126">
        <v>31906</v>
      </c>
      <c r="BJ19" s="126">
        <v>237090</v>
      </c>
      <c r="BK19" s="126">
        <v>306770</v>
      </c>
      <c r="BL19" s="126">
        <v>212376</v>
      </c>
      <c r="BM19" s="126">
        <v>225687</v>
      </c>
      <c r="BN19" s="125">
        <v>1013829</v>
      </c>
      <c r="BO19" s="128">
        <v>1013829</v>
      </c>
      <c r="BP19" s="122">
        <v>142181</v>
      </c>
      <c r="BQ19" s="126">
        <v>170746</v>
      </c>
      <c r="BR19" s="125">
        <v>312927</v>
      </c>
      <c r="BS19" s="122">
        <v>0</v>
      </c>
      <c r="BT19" s="126">
        <v>508607</v>
      </c>
      <c r="BU19" s="126">
        <v>807419</v>
      </c>
      <c r="BV19" s="126">
        <v>844601</v>
      </c>
      <c r="BW19" s="126">
        <v>884415</v>
      </c>
      <c r="BX19" s="126">
        <v>714036</v>
      </c>
      <c r="BY19" s="125">
        <v>3759078</v>
      </c>
      <c r="BZ19" s="128">
        <v>4072005</v>
      </c>
      <c r="CA19" s="122">
        <v>1849874</v>
      </c>
      <c r="CB19" s="126">
        <v>4421036</v>
      </c>
      <c r="CC19" s="125">
        <v>6270910</v>
      </c>
      <c r="CD19" s="122">
        <v>0</v>
      </c>
      <c r="CE19" s="126">
        <v>12275027</v>
      </c>
      <c r="CF19" s="126">
        <v>14819723</v>
      </c>
      <c r="CG19" s="126">
        <v>10432678</v>
      </c>
      <c r="CH19" s="126">
        <v>6620186</v>
      </c>
      <c r="CI19" s="126">
        <v>2913682</v>
      </c>
      <c r="CJ19" s="125">
        <v>47061296</v>
      </c>
      <c r="CK19" s="128">
        <v>53332206</v>
      </c>
      <c r="CL19" s="122">
        <v>1702252</v>
      </c>
      <c r="CM19" s="126">
        <v>4064338</v>
      </c>
      <c r="CN19" s="125">
        <v>5766590</v>
      </c>
      <c r="CO19" s="123">
        <v>0</v>
      </c>
      <c r="CP19" s="126">
        <v>10671071</v>
      </c>
      <c r="CQ19" s="126">
        <v>13033106</v>
      </c>
      <c r="CR19" s="126">
        <v>8817203</v>
      </c>
      <c r="CS19" s="126">
        <v>4950503</v>
      </c>
      <c r="CT19" s="126">
        <v>2207980</v>
      </c>
      <c r="CU19" s="125">
        <v>39679863</v>
      </c>
      <c r="CV19" s="128">
        <v>45446453</v>
      </c>
      <c r="CW19" s="122">
        <v>147622</v>
      </c>
      <c r="CX19" s="126">
        <v>356698</v>
      </c>
      <c r="CY19" s="125">
        <v>504320</v>
      </c>
      <c r="CZ19" s="122">
        <v>0</v>
      </c>
      <c r="DA19" s="126">
        <v>1603956</v>
      </c>
      <c r="DB19" s="126">
        <v>1786617</v>
      </c>
      <c r="DC19" s="126">
        <v>1615475</v>
      </c>
      <c r="DD19" s="126">
        <v>1669683</v>
      </c>
      <c r="DE19" s="126">
        <v>705702</v>
      </c>
      <c r="DF19" s="125">
        <v>7381433</v>
      </c>
      <c r="DG19" s="128">
        <v>7885753</v>
      </c>
      <c r="DH19" s="122">
        <v>50912</v>
      </c>
      <c r="DI19" s="126">
        <v>42775</v>
      </c>
      <c r="DJ19" s="124">
        <v>93687</v>
      </c>
      <c r="DK19" s="123">
        <v>0</v>
      </c>
      <c r="DL19" s="126">
        <v>898507</v>
      </c>
      <c r="DM19" s="126">
        <v>2126970</v>
      </c>
      <c r="DN19" s="126">
        <v>4788356</v>
      </c>
      <c r="DO19" s="126">
        <v>3369314</v>
      </c>
      <c r="DP19" s="126">
        <v>1641527</v>
      </c>
      <c r="DQ19" s="125">
        <v>12824674</v>
      </c>
      <c r="DR19" s="128">
        <v>12918361</v>
      </c>
      <c r="DS19" s="122">
        <v>50912</v>
      </c>
      <c r="DT19" s="126">
        <v>42775</v>
      </c>
      <c r="DU19" s="125">
        <v>93687</v>
      </c>
      <c r="DV19" s="122">
        <v>0</v>
      </c>
      <c r="DW19" s="126">
        <v>797832</v>
      </c>
      <c r="DX19" s="126">
        <v>2126970</v>
      </c>
      <c r="DY19" s="126">
        <v>4542726</v>
      </c>
      <c r="DZ19" s="126">
        <v>2773197</v>
      </c>
      <c r="EA19" s="126">
        <v>1408525</v>
      </c>
      <c r="EB19" s="125">
        <v>11649250</v>
      </c>
      <c r="EC19" s="128">
        <v>11742937</v>
      </c>
      <c r="ED19" s="122">
        <v>0</v>
      </c>
      <c r="EE19" s="124">
        <v>0</v>
      </c>
      <c r="EF19" s="125">
        <v>0</v>
      </c>
      <c r="EG19" s="122">
        <v>0</v>
      </c>
      <c r="EH19" s="126">
        <v>100675</v>
      </c>
      <c r="EI19" s="126">
        <v>0</v>
      </c>
      <c r="EJ19" s="126">
        <v>245630</v>
      </c>
      <c r="EK19" s="126">
        <v>596117</v>
      </c>
      <c r="EL19" s="126">
        <v>233002</v>
      </c>
      <c r="EM19" s="124">
        <v>1175424</v>
      </c>
      <c r="EN19" s="128">
        <v>1175424</v>
      </c>
      <c r="EO19" s="122">
        <v>0</v>
      </c>
      <c r="EP19" s="126">
        <v>0</v>
      </c>
      <c r="EQ19" s="124">
        <v>0</v>
      </c>
      <c r="ER19" s="123">
        <v>0</v>
      </c>
      <c r="ES19" s="126">
        <v>0</v>
      </c>
      <c r="ET19" s="126">
        <v>0</v>
      </c>
      <c r="EU19" s="126">
        <v>0</v>
      </c>
      <c r="EV19" s="126">
        <v>0</v>
      </c>
      <c r="EW19" s="126">
        <v>0</v>
      </c>
      <c r="EX19" s="125">
        <v>0</v>
      </c>
      <c r="EY19" s="128">
        <v>0</v>
      </c>
      <c r="EZ19" s="122">
        <v>465567</v>
      </c>
      <c r="FA19" s="126">
        <v>719766</v>
      </c>
      <c r="FB19" s="125">
        <v>1185333</v>
      </c>
      <c r="FC19" s="122">
        <v>0</v>
      </c>
      <c r="FD19" s="126">
        <v>568901</v>
      </c>
      <c r="FE19" s="126">
        <v>2401198</v>
      </c>
      <c r="FF19" s="126">
        <v>2381552</v>
      </c>
      <c r="FG19" s="126">
        <v>2554331</v>
      </c>
      <c r="FH19" s="126">
        <v>2009205</v>
      </c>
      <c r="FI19" s="125">
        <v>9915187</v>
      </c>
      <c r="FJ19" s="128">
        <v>11100520</v>
      </c>
      <c r="FK19" s="127">
        <v>224440</v>
      </c>
      <c r="FL19" s="126">
        <v>261375</v>
      </c>
      <c r="FM19" s="124">
        <v>485815</v>
      </c>
      <c r="FN19" s="123">
        <v>0</v>
      </c>
      <c r="FO19" s="126">
        <v>478052</v>
      </c>
      <c r="FP19" s="126">
        <v>2201564</v>
      </c>
      <c r="FQ19" s="126">
        <v>2100321</v>
      </c>
      <c r="FR19" s="126">
        <v>2403295</v>
      </c>
      <c r="FS19" s="126">
        <v>1938833</v>
      </c>
      <c r="FT19" s="125">
        <v>9122065</v>
      </c>
      <c r="FU19" s="381">
        <v>9607880</v>
      </c>
      <c r="FV19" s="127">
        <v>45125</v>
      </c>
      <c r="FW19" s="126">
        <v>30891</v>
      </c>
      <c r="FX19" s="124">
        <v>76016</v>
      </c>
      <c r="FY19" s="123">
        <v>0</v>
      </c>
      <c r="FZ19" s="126">
        <v>26049</v>
      </c>
      <c r="GA19" s="126">
        <v>24494</v>
      </c>
      <c r="GB19" s="126">
        <v>159731</v>
      </c>
      <c r="GC19" s="126">
        <v>80080</v>
      </c>
      <c r="GD19" s="126">
        <v>70372</v>
      </c>
      <c r="GE19" s="125">
        <v>360726</v>
      </c>
      <c r="GF19" s="128">
        <v>436742</v>
      </c>
      <c r="GG19" s="122">
        <v>196002</v>
      </c>
      <c r="GH19" s="126">
        <v>427500</v>
      </c>
      <c r="GI19" s="125">
        <v>623502</v>
      </c>
      <c r="GJ19" s="122">
        <v>0</v>
      </c>
      <c r="GK19" s="126">
        <v>64800</v>
      </c>
      <c r="GL19" s="126">
        <v>175140</v>
      </c>
      <c r="GM19" s="126">
        <v>121500</v>
      </c>
      <c r="GN19" s="126">
        <v>70956</v>
      </c>
      <c r="GO19" s="126">
        <v>0</v>
      </c>
      <c r="GP19" s="124">
        <v>432396</v>
      </c>
      <c r="GQ19" s="128">
        <v>1055898</v>
      </c>
      <c r="GR19" s="122">
        <v>1020129</v>
      </c>
      <c r="GS19" s="126">
        <v>2243292</v>
      </c>
      <c r="GT19" s="124">
        <v>3263421</v>
      </c>
      <c r="GU19" s="123">
        <v>0</v>
      </c>
      <c r="GV19" s="126">
        <v>7709284</v>
      </c>
      <c r="GW19" s="126">
        <v>5807945</v>
      </c>
      <c r="GX19" s="126">
        <v>5831839</v>
      </c>
      <c r="GY19" s="126">
        <v>8698938</v>
      </c>
      <c r="GZ19" s="126">
        <v>5468720</v>
      </c>
      <c r="HA19" s="125">
        <v>33516726</v>
      </c>
      <c r="HB19" s="121">
        <v>36780147</v>
      </c>
      <c r="HC19" s="127">
        <v>783900</v>
      </c>
      <c r="HD19" s="126">
        <v>879037</v>
      </c>
      <c r="HE19" s="125">
        <v>1662937</v>
      </c>
      <c r="HF19" s="122">
        <v>0</v>
      </c>
      <c r="HG19" s="126">
        <v>3984069</v>
      </c>
      <c r="HH19" s="126">
        <v>4316063</v>
      </c>
      <c r="HI19" s="126">
        <v>3315457</v>
      </c>
      <c r="HJ19" s="126">
        <v>2325921</v>
      </c>
      <c r="HK19" s="126">
        <v>1462709</v>
      </c>
      <c r="HL19" s="124">
        <v>15404219</v>
      </c>
      <c r="HM19" s="128">
        <v>17067156</v>
      </c>
    </row>
    <row r="20" spans="1:221" ht="18.75" customHeight="1">
      <c r="A20" s="66" t="s">
        <v>17</v>
      </c>
      <c r="B20" s="122">
        <v>6809359</v>
      </c>
      <c r="C20" s="126">
        <v>18203791</v>
      </c>
      <c r="D20" s="125">
        <v>25013150</v>
      </c>
      <c r="E20" s="121">
        <v>0</v>
      </c>
      <c r="F20" s="126">
        <v>74769675</v>
      </c>
      <c r="G20" s="126">
        <v>100491237</v>
      </c>
      <c r="H20" s="126">
        <v>89812014</v>
      </c>
      <c r="I20" s="126">
        <v>68138069</v>
      </c>
      <c r="J20" s="126">
        <v>64737390</v>
      </c>
      <c r="K20" s="121">
        <v>397948385</v>
      </c>
      <c r="L20" s="128">
        <v>422961535</v>
      </c>
      <c r="M20" s="122">
        <v>1242061</v>
      </c>
      <c r="N20" s="126">
        <v>3200254</v>
      </c>
      <c r="O20" s="125">
        <v>4442315</v>
      </c>
      <c r="P20" s="122">
        <v>0</v>
      </c>
      <c r="Q20" s="126">
        <v>11886313</v>
      </c>
      <c r="R20" s="126">
        <v>17226287</v>
      </c>
      <c r="S20" s="126">
        <v>15955799</v>
      </c>
      <c r="T20" s="126">
        <v>17619053</v>
      </c>
      <c r="U20" s="126">
        <v>21521057</v>
      </c>
      <c r="V20" s="125">
        <v>84208509</v>
      </c>
      <c r="W20" s="128">
        <v>88650824</v>
      </c>
      <c r="X20" s="122">
        <v>940173</v>
      </c>
      <c r="Y20" s="126">
        <v>2309707</v>
      </c>
      <c r="Z20" s="125">
        <v>3249880</v>
      </c>
      <c r="AA20" s="122">
        <v>0</v>
      </c>
      <c r="AB20" s="126">
        <v>6386776</v>
      </c>
      <c r="AC20" s="126">
        <v>9403270</v>
      </c>
      <c r="AD20" s="126">
        <v>8969557</v>
      </c>
      <c r="AE20" s="126">
        <v>9260313</v>
      </c>
      <c r="AF20" s="126">
        <v>10185778</v>
      </c>
      <c r="AG20" s="125">
        <v>44205694</v>
      </c>
      <c r="AH20" s="128">
        <v>47455574</v>
      </c>
      <c r="AI20" s="122">
        <v>0</v>
      </c>
      <c r="AJ20" s="126">
        <v>0</v>
      </c>
      <c r="AK20" s="125">
        <v>0</v>
      </c>
      <c r="AL20" s="122">
        <v>0</v>
      </c>
      <c r="AM20" s="126">
        <v>104804</v>
      </c>
      <c r="AN20" s="126">
        <v>273888</v>
      </c>
      <c r="AO20" s="126">
        <v>729929</v>
      </c>
      <c r="AP20" s="126">
        <v>1910347</v>
      </c>
      <c r="AQ20" s="126">
        <v>2797305</v>
      </c>
      <c r="AR20" s="125">
        <v>5816273</v>
      </c>
      <c r="AS20" s="128">
        <v>5816273</v>
      </c>
      <c r="AT20" s="122">
        <v>153124</v>
      </c>
      <c r="AU20" s="126">
        <v>721344</v>
      </c>
      <c r="AV20" s="125">
        <v>874468</v>
      </c>
      <c r="AW20" s="122">
        <v>0</v>
      </c>
      <c r="AX20" s="126">
        <v>3701133</v>
      </c>
      <c r="AY20" s="126">
        <v>5482674</v>
      </c>
      <c r="AZ20" s="126">
        <v>4296941</v>
      </c>
      <c r="BA20" s="126">
        <v>4379719</v>
      </c>
      <c r="BB20" s="126">
        <v>6542922</v>
      </c>
      <c r="BC20" s="125">
        <v>24403389</v>
      </c>
      <c r="BD20" s="128">
        <v>25277857</v>
      </c>
      <c r="BE20" s="122">
        <v>65858</v>
      </c>
      <c r="BF20" s="126">
        <v>94493</v>
      </c>
      <c r="BG20" s="124">
        <v>160351</v>
      </c>
      <c r="BH20" s="123">
        <v>0</v>
      </c>
      <c r="BI20" s="126">
        <v>448063</v>
      </c>
      <c r="BJ20" s="126">
        <v>525242</v>
      </c>
      <c r="BK20" s="126">
        <v>242275</v>
      </c>
      <c r="BL20" s="126">
        <v>486585</v>
      </c>
      <c r="BM20" s="126">
        <v>322638</v>
      </c>
      <c r="BN20" s="125">
        <v>2024803</v>
      </c>
      <c r="BO20" s="128">
        <v>2185154</v>
      </c>
      <c r="BP20" s="122">
        <v>82906</v>
      </c>
      <c r="BQ20" s="126">
        <v>74710</v>
      </c>
      <c r="BR20" s="125">
        <v>157616</v>
      </c>
      <c r="BS20" s="122">
        <v>0</v>
      </c>
      <c r="BT20" s="126">
        <v>1245537</v>
      </c>
      <c r="BU20" s="126">
        <v>1541213</v>
      </c>
      <c r="BV20" s="126">
        <v>1717097</v>
      </c>
      <c r="BW20" s="126">
        <v>1582089</v>
      </c>
      <c r="BX20" s="126">
        <v>1672414</v>
      </c>
      <c r="BY20" s="125">
        <v>7758350</v>
      </c>
      <c r="BZ20" s="128">
        <v>7915966</v>
      </c>
      <c r="CA20" s="122">
        <v>2741505</v>
      </c>
      <c r="CB20" s="126">
        <v>9596669</v>
      </c>
      <c r="CC20" s="125">
        <v>12338174</v>
      </c>
      <c r="CD20" s="122">
        <v>0</v>
      </c>
      <c r="CE20" s="126">
        <v>34398735</v>
      </c>
      <c r="CF20" s="126">
        <v>45436339</v>
      </c>
      <c r="CG20" s="126">
        <v>39158004</v>
      </c>
      <c r="CH20" s="126">
        <v>19774949</v>
      </c>
      <c r="CI20" s="126">
        <v>13604741</v>
      </c>
      <c r="CJ20" s="125">
        <v>152372768</v>
      </c>
      <c r="CK20" s="128">
        <v>164710942</v>
      </c>
      <c r="CL20" s="122">
        <v>2006633</v>
      </c>
      <c r="CM20" s="126">
        <v>7219591</v>
      </c>
      <c r="CN20" s="125">
        <v>9226224</v>
      </c>
      <c r="CO20" s="123">
        <v>0</v>
      </c>
      <c r="CP20" s="126">
        <v>25849882</v>
      </c>
      <c r="CQ20" s="126">
        <v>34053911</v>
      </c>
      <c r="CR20" s="126">
        <v>29487474</v>
      </c>
      <c r="CS20" s="126">
        <v>14299946</v>
      </c>
      <c r="CT20" s="126">
        <v>10750112</v>
      </c>
      <c r="CU20" s="125">
        <v>114441325</v>
      </c>
      <c r="CV20" s="128">
        <v>123667549</v>
      </c>
      <c r="CW20" s="122">
        <v>734872</v>
      </c>
      <c r="CX20" s="126">
        <v>2377078</v>
      </c>
      <c r="CY20" s="125">
        <v>3111950</v>
      </c>
      <c r="CZ20" s="122">
        <v>0</v>
      </c>
      <c r="DA20" s="126">
        <v>8548853</v>
      </c>
      <c r="DB20" s="126">
        <v>11382428</v>
      </c>
      <c r="DC20" s="126">
        <v>9670530</v>
      </c>
      <c r="DD20" s="126">
        <v>5475003</v>
      </c>
      <c r="DE20" s="126">
        <v>2854629</v>
      </c>
      <c r="DF20" s="125">
        <v>37931443</v>
      </c>
      <c r="DG20" s="128">
        <v>41043393</v>
      </c>
      <c r="DH20" s="122">
        <v>0</v>
      </c>
      <c r="DI20" s="126">
        <v>119927</v>
      </c>
      <c r="DJ20" s="124">
        <v>119927</v>
      </c>
      <c r="DK20" s="123">
        <v>0</v>
      </c>
      <c r="DL20" s="126">
        <v>1750807</v>
      </c>
      <c r="DM20" s="126">
        <v>4695053</v>
      </c>
      <c r="DN20" s="126">
        <v>6866001</v>
      </c>
      <c r="DO20" s="126">
        <v>4494293</v>
      </c>
      <c r="DP20" s="126">
        <v>4115846</v>
      </c>
      <c r="DQ20" s="125">
        <v>21922000</v>
      </c>
      <c r="DR20" s="128">
        <v>22041927</v>
      </c>
      <c r="DS20" s="122">
        <v>0</v>
      </c>
      <c r="DT20" s="126">
        <v>91553</v>
      </c>
      <c r="DU20" s="125">
        <v>91553</v>
      </c>
      <c r="DV20" s="122">
        <v>0</v>
      </c>
      <c r="DW20" s="126">
        <v>1341399</v>
      </c>
      <c r="DX20" s="126">
        <v>3495225</v>
      </c>
      <c r="DY20" s="126">
        <v>5971273</v>
      </c>
      <c r="DZ20" s="126">
        <v>3643670</v>
      </c>
      <c r="EA20" s="126">
        <v>3432223</v>
      </c>
      <c r="EB20" s="125">
        <v>17883790</v>
      </c>
      <c r="EC20" s="128">
        <v>17975343</v>
      </c>
      <c r="ED20" s="122">
        <v>0</v>
      </c>
      <c r="EE20" s="124">
        <v>28374</v>
      </c>
      <c r="EF20" s="125">
        <v>28374</v>
      </c>
      <c r="EG20" s="122">
        <v>0</v>
      </c>
      <c r="EH20" s="126">
        <v>409408</v>
      </c>
      <c r="EI20" s="126">
        <v>1199828</v>
      </c>
      <c r="EJ20" s="126">
        <v>894728</v>
      </c>
      <c r="EK20" s="126">
        <v>850623</v>
      </c>
      <c r="EL20" s="126">
        <v>683623</v>
      </c>
      <c r="EM20" s="124">
        <v>4038210</v>
      </c>
      <c r="EN20" s="128">
        <v>4066584</v>
      </c>
      <c r="EO20" s="122">
        <v>0</v>
      </c>
      <c r="EP20" s="126">
        <v>0</v>
      </c>
      <c r="EQ20" s="124">
        <v>0</v>
      </c>
      <c r="ER20" s="123">
        <v>0</v>
      </c>
      <c r="ES20" s="126">
        <v>0</v>
      </c>
      <c r="ET20" s="126">
        <v>0</v>
      </c>
      <c r="EU20" s="126">
        <v>0</v>
      </c>
      <c r="EV20" s="126">
        <v>0</v>
      </c>
      <c r="EW20" s="126">
        <v>0</v>
      </c>
      <c r="EX20" s="125">
        <v>0</v>
      </c>
      <c r="EY20" s="128">
        <v>0</v>
      </c>
      <c r="EZ20" s="122">
        <v>703562</v>
      </c>
      <c r="FA20" s="126">
        <v>1968666</v>
      </c>
      <c r="FB20" s="125">
        <v>2672228</v>
      </c>
      <c r="FC20" s="122">
        <v>0</v>
      </c>
      <c r="FD20" s="126">
        <v>3041672</v>
      </c>
      <c r="FE20" s="126">
        <v>7609880</v>
      </c>
      <c r="FF20" s="126">
        <v>6099201</v>
      </c>
      <c r="FG20" s="126">
        <v>5532329</v>
      </c>
      <c r="FH20" s="126">
        <v>5223657</v>
      </c>
      <c r="FI20" s="125">
        <v>27506739</v>
      </c>
      <c r="FJ20" s="128">
        <v>30178967</v>
      </c>
      <c r="FK20" s="127">
        <v>193254</v>
      </c>
      <c r="FL20" s="126">
        <v>1003069</v>
      </c>
      <c r="FM20" s="124">
        <v>1196323</v>
      </c>
      <c r="FN20" s="123">
        <v>0</v>
      </c>
      <c r="FO20" s="126">
        <v>2316548</v>
      </c>
      <c r="FP20" s="126">
        <v>5846963</v>
      </c>
      <c r="FQ20" s="126">
        <v>5308394</v>
      </c>
      <c r="FR20" s="126">
        <v>4896175</v>
      </c>
      <c r="FS20" s="126">
        <v>5063384</v>
      </c>
      <c r="FT20" s="125">
        <v>23431464</v>
      </c>
      <c r="FU20" s="381">
        <v>24627787</v>
      </c>
      <c r="FV20" s="127">
        <v>107640</v>
      </c>
      <c r="FW20" s="126">
        <v>68033</v>
      </c>
      <c r="FX20" s="124">
        <v>175673</v>
      </c>
      <c r="FY20" s="123">
        <v>0</v>
      </c>
      <c r="FZ20" s="126">
        <v>178604</v>
      </c>
      <c r="GA20" s="126">
        <v>276676</v>
      </c>
      <c r="GB20" s="126">
        <v>344157</v>
      </c>
      <c r="GC20" s="126">
        <v>201037</v>
      </c>
      <c r="GD20" s="126">
        <v>142291</v>
      </c>
      <c r="GE20" s="125">
        <v>1142765</v>
      </c>
      <c r="GF20" s="128">
        <v>1318438</v>
      </c>
      <c r="GG20" s="122">
        <v>402668</v>
      </c>
      <c r="GH20" s="126">
        <v>897564</v>
      </c>
      <c r="GI20" s="125">
        <v>1300232</v>
      </c>
      <c r="GJ20" s="122">
        <v>0</v>
      </c>
      <c r="GK20" s="126">
        <v>546520</v>
      </c>
      <c r="GL20" s="126">
        <v>1486241</v>
      </c>
      <c r="GM20" s="126">
        <v>446650</v>
      </c>
      <c r="GN20" s="126">
        <v>435117</v>
      </c>
      <c r="GO20" s="126">
        <v>17982</v>
      </c>
      <c r="GP20" s="124">
        <v>2932510</v>
      </c>
      <c r="GQ20" s="128">
        <v>4232742</v>
      </c>
      <c r="GR20" s="122">
        <v>1000903</v>
      </c>
      <c r="GS20" s="126">
        <v>1316329</v>
      </c>
      <c r="GT20" s="124">
        <v>2317232</v>
      </c>
      <c r="GU20" s="123">
        <v>0</v>
      </c>
      <c r="GV20" s="126">
        <v>11565275</v>
      </c>
      <c r="GW20" s="126">
        <v>13860975</v>
      </c>
      <c r="GX20" s="126">
        <v>12823867</v>
      </c>
      <c r="GY20" s="126">
        <v>15487144</v>
      </c>
      <c r="GZ20" s="126">
        <v>16701381</v>
      </c>
      <c r="HA20" s="125">
        <v>70438642</v>
      </c>
      <c r="HB20" s="121">
        <v>72755874</v>
      </c>
      <c r="HC20" s="127">
        <v>1121328</v>
      </c>
      <c r="HD20" s="126">
        <v>2001946</v>
      </c>
      <c r="HE20" s="125">
        <v>3123274</v>
      </c>
      <c r="HF20" s="122">
        <v>0</v>
      </c>
      <c r="HG20" s="126">
        <v>12126873</v>
      </c>
      <c r="HH20" s="126">
        <v>11662703</v>
      </c>
      <c r="HI20" s="126">
        <v>8909142</v>
      </c>
      <c r="HJ20" s="126">
        <v>5230301</v>
      </c>
      <c r="HK20" s="126">
        <v>3570708</v>
      </c>
      <c r="HL20" s="124">
        <v>41499727</v>
      </c>
      <c r="HM20" s="128">
        <v>44623001</v>
      </c>
    </row>
    <row r="21" spans="1:221" ht="18.75" customHeight="1">
      <c r="A21" s="66" t="s">
        <v>18</v>
      </c>
      <c r="B21" s="122">
        <v>6980154</v>
      </c>
      <c r="C21" s="126">
        <v>15297829</v>
      </c>
      <c r="D21" s="125">
        <v>22277983</v>
      </c>
      <c r="E21" s="121">
        <v>0</v>
      </c>
      <c r="F21" s="126">
        <v>85395423</v>
      </c>
      <c r="G21" s="126">
        <v>100586125</v>
      </c>
      <c r="H21" s="126">
        <v>98073267</v>
      </c>
      <c r="I21" s="126">
        <v>87909939</v>
      </c>
      <c r="J21" s="126">
        <v>75252789</v>
      </c>
      <c r="K21" s="121">
        <v>447217543</v>
      </c>
      <c r="L21" s="128">
        <v>469495526</v>
      </c>
      <c r="M21" s="122">
        <v>2006474</v>
      </c>
      <c r="N21" s="126">
        <v>3753985</v>
      </c>
      <c r="O21" s="125">
        <v>5760459</v>
      </c>
      <c r="P21" s="122">
        <v>0</v>
      </c>
      <c r="Q21" s="126">
        <v>16030713</v>
      </c>
      <c r="R21" s="126">
        <v>19432440</v>
      </c>
      <c r="S21" s="126">
        <v>18436915</v>
      </c>
      <c r="T21" s="126">
        <v>29748031</v>
      </c>
      <c r="U21" s="126">
        <v>30507456</v>
      </c>
      <c r="V21" s="125">
        <v>114155555</v>
      </c>
      <c r="W21" s="128">
        <v>119916014</v>
      </c>
      <c r="X21" s="122">
        <v>1571338</v>
      </c>
      <c r="Y21" s="126">
        <v>2665064</v>
      </c>
      <c r="Z21" s="125">
        <v>4236402</v>
      </c>
      <c r="AA21" s="122">
        <v>0</v>
      </c>
      <c r="AB21" s="126">
        <v>10175984</v>
      </c>
      <c r="AC21" s="126">
        <v>11400176</v>
      </c>
      <c r="AD21" s="126">
        <v>12828217</v>
      </c>
      <c r="AE21" s="126">
        <v>20179769</v>
      </c>
      <c r="AF21" s="126">
        <v>17713196</v>
      </c>
      <c r="AG21" s="125">
        <v>72297342</v>
      </c>
      <c r="AH21" s="128">
        <v>76533744</v>
      </c>
      <c r="AI21" s="122">
        <v>33648</v>
      </c>
      <c r="AJ21" s="126">
        <v>0</v>
      </c>
      <c r="AK21" s="125">
        <v>33648</v>
      </c>
      <c r="AL21" s="122">
        <v>0</v>
      </c>
      <c r="AM21" s="126">
        <v>87861</v>
      </c>
      <c r="AN21" s="126">
        <v>687565</v>
      </c>
      <c r="AO21" s="126">
        <v>899016</v>
      </c>
      <c r="AP21" s="126">
        <v>2293109</v>
      </c>
      <c r="AQ21" s="126">
        <v>5232892</v>
      </c>
      <c r="AR21" s="125">
        <v>9200443</v>
      </c>
      <c r="AS21" s="128">
        <v>9234091</v>
      </c>
      <c r="AT21" s="122">
        <v>175606</v>
      </c>
      <c r="AU21" s="126">
        <v>909888</v>
      </c>
      <c r="AV21" s="125">
        <v>1085494</v>
      </c>
      <c r="AW21" s="122">
        <v>0</v>
      </c>
      <c r="AX21" s="126">
        <v>3431032</v>
      </c>
      <c r="AY21" s="126">
        <v>5028143</v>
      </c>
      <c r="AZ21" s="126">
        <v>2426096</v>
      </c>
      <c r="BA21" s="126">
        <v>4751752</v>
      </c>
      <c r="BB21" s="126">
        <v>5068120</v>
      </c>
      <c r="BC21" s="125">
        <v>20705143</v>
      </c>
      <c r="BD21" s="128">
        <v>21790637</v>
      </c>
      <c r="BE21" s="122">
        <v>0</v>
      </c>
      <c r="BF21" s="126">
        <v>23639</v>
      </c>
      <c r="BG21" s="124">
        <v>23639</v>
      </c>
      <c r="BH21" s="123">
        <v>0</v>
      </c>
      <c r="BI21" s="126">
        <v>406402</v>
      </c>
      <c r="BJ21" s="126">
        <v>321040</v>
      </c>
      <c r="BK21" s="126">
        <v>353917</v>
      </c>
      <c r="BL21" s="126">
        <v>564823</v>
      </c>
      <c r="BM21" s="126">
        <v>451273</v>
      </c>
      <c r="BN21" s="125">
        <v>2097455</v>
      </c>
      <c r="BO21" s="128">
        <v>2121094</v>
      </c>
      <c r="BP21" s="122">
        <v>225882</v>
      </c>
      <c r="BQ21" s="126">
        <v>155394</v>
      </c>
      <c r="BR21" s="125">
        <v>381276</v>
      </c>
      <c r="BS21" s="122">
        <v>0</v>
      </c>
      <c r="BT21" s="126">
        <v>1929434</v>
      </c>
      <c r="BU21" s="126">
        <v>1995516</v>
      </c>
      <c r="BV21" s="126">
        <v>1929669</v>
      </c>
      <c r="BW21" s="126">
        <v>1958578</v>
      </c>
      <c r="BX21" s="126">
        <v>2041975</v>
      </c>
      <c r="BY21" s="125">
        <v>9855172</v>
      </c>
      <c r="BZ21" s="128">
        <v>10236448</v>
      </c>
      <c r="CA21" s="122">
        <v>2034902</v>
      </c>
      <c r="CB21" s="126">
        <v>6833343</v>
      </c>
      <c r="CC21" s="125">
        <v>8868245</v>
      </c>
      <c r="CD21" s="122">
        <v>0</v>
      </c>
      <c r="CE21" s="126">
        <v>40757850</v>
      </c>
      <c r="CF21" s="126">
        <v>50042922</v>
      </c>
      <c r="CG21" s="126">
        <v>43459529</v>
      </c>
      <c r="CH21" s="126">
        <v>29216446</v>
      </c>
      <c r="CI21" s="126">
        <v>20036069</v>
      </c>
      <c r="CJ21" s="125">
        <v>183512816</v>
      </c>
      <c r="CK21" s="128">
        <v>192381061</v>
      </c>
      <c r="CL21" s="122">
        <v>1543260</v>
      </c>
      <c r="CM21" s="126">
        <v>5131519</v>
      </c>
      <c r="CN21" s="125">
        <v>6674779</v>
      </c>
      <c r="CO21" s="123">
        <v>0</v>
      </c>
      <c r="CP21" s="126">
        <v>34670848</v>
      </c>
      <c r="CQ21" s="126">
        <v>40039387</v>
      </c>
      <c r="CR21" s="126">
        <v>35853412</v>
      </c>
      <c r="CS21" s="126">
        <v>24326874</v>
      </c>
      <c r="CT21" s="126">
        <v>18217124</v>
      </c>
      <c r="CU21" s="125">
        <v>153107645</v>
      </c>
      <c r="CV21" s="128">
        <v>159782424</v>
      </c>
      <c r="CW21" s="122">
        <v>491642</v>
      </c>
      <c r="CX21" s="126">
        <v>1701824</v>
      </c>
      <c r="CY21" s="125">
        <v>2193466</v>
      </c>
      <c r="CZ21" s="122">
        <v>0</v>
      </c>
      <c r="DA21" s="126">
        <v>6087002</v>
      </c>
      <c r="DB21" s="126">
        <v>10003535</v>
      </c>
      <c r="DC21" s="126">
        <v>7606117</v>
      </c>
      <c r="DD21" s="126">
        <v>4889572</v>
      </c>
      <c r="DE21" s="126">
        <v>1818945</v>
      </c>
      <c r="DF21" s="125">
        <v>30405171</v>
      </c>
      <c r="DG21" s="128">
        <v>32598637</v>
      </c>
      <c r="DH21" s="122">
        <v>9363</v>
      </c>
      <c r="DI21" s="126">
        <v>226134</v>
      </c>
      <c r="DJ21" s="124">
        <v>235497</v>
      </c>
      <c r="DK21" s="123">
        <v>0</v>
      </c>
      <c r="DL21" s="126">
        <v>2886670</v>
      </c>
      <c r="DM21" s="126">
        <v>5868161</v>
      </c>
      <c r="DN21" s="126">
        <v>10770363</v>
      </c>
      <c r="DO21" s="126">
        <v>7780554</v>
      </c>
      <c r="DP21" s="126">
        <v>5956972</v>
      </c>
      <c r="DQ21" s="125">
        <v>33262720</v>
      </c>
      <c r="DR21" s="128">
        <v>33498217</v>
      </c>
      <c r="DS21" s="122">
        <v>9363</v>
      </c>
      <c r="DT21" s="126">
        <v>226134</v>
      </c>
      <c r="DU21" s="125">
        <v>235497</v>
      </c>
      <c r="DV21" s="122">
        <v>0</v>
      </c>
      <c r="DW21" s="126">
        <v>2506777</v>
      </c>
      <c r="DX21" s="126">
        <v>4892036</v>
      </c>
      <c r="DY21" s="126">
        <v>9386829</v>
      </c>
      <c r="DZ21" s="126">
        <v>6608622</v>
      </c>
      <c r="EA21" s="126">
        <v>5047924</v>
      </c>
      <c r="EB21" s="125">
        <v>28442188</v>
      </c>
      <c r="EC21" s="128">
        <v>28677685</v>
      </c>
      <c r="ED21" s="122">
        <v>0</v>
      </c>
      <c r="EE21" s="124">
        <v>0</v>
      </c>
      <c r="EF21" s="125">
        <v>0</v>
      </c>
      <c r="EG21" s="122">
        <v>0</v>
      </c>
      <c r="EH21" s="126">
        <v>379893</v>
      </c>
      <c r="EI21" s="126">
        <v>976125</v>
      </c>
      <c r="EJ21" s="126">
        <v>1383534</v>
      </c>
      <c r="EK21" s="126">
        <v>1171932</v>
      </c>
      <c r="EL21" s="126">
        <v>909048</v>
      </c>
      <c r="EM21" s="124">
        <v>4820532</v>
      </c>
      <c r="EN21" s="128">
        <v>4820532</v>
      </c>
      <c r="EO21" s="122">
        <v>0</v>
      </c>
      <c r="EP21" s="126">
        <v>0</v>
      </c>
      <c r="EQ21" s="124">
        <v>0</v>
      </c>
      <c r="ER21" s="123">
        <v>0</v>
      </c>
      <c r="ES21" s="126">
        <v>0</v>
      </c>
      <c r="ET21" s="126">
        <v>0</v>
      </c>
      <c r="EU21" s="126">
        <v>0</v>
      </c>
      <c r="EV21" s="126">
        <v>0</v>
      </c>
      <c r="EW21" s="126">
        <v>0</v>
      </c>
      <c r="EX21" s="125">
        <v>0</v>
      </c>
      <c r="EY21" s="128">
        <v>0</v>
      </c>
      <c r="EZ21" s="122">
        <v>1035512</v>
      </c>
      <c r="FA21" s="126">
        <v>1858212</v>
      </c>
      <c r="FB21" s="125">
        <v>2893724</v>
      </c>
      <c r="FC21" s="122">
        <v>0</v>
      </c>
      <c r="FD21" s="126">
        <v>4084414</v>
      </c>
      <c r="FE21" s="126">
        <v>6831564</v>
      </c>
      <c r="FF21" s="126">
        <v>6113721</v>
      </c>
      <c r="FG21" s="126">
        <v>7639962</v>
      </c>
      <c r="FH21" s="126">
        <v>5935397</v>
      </c>
      <c r="FI21" s="125">
        <v>30605058</v>
      </c>
      <c r="FJ21" s="128">
        <v>33498782</v>
      </c>
      <c r="FK21" s="127">
        <v>449163</v>
      </c>
      <c r="FL21" s="126">
        <v>1255073</v>
      </c>
      <c r="FM21" s="124">
        <v>1704236</v>
      </c>
      <c r="FN21" s="123">
        <v>0</v>
      </c>
      <c r="FO21" s="126">
        <v>3204602</v>
      </c>
      <c r="FP21" s="126">
        <v>6279990</v>
      </c>
      <c r="FQ21" s="126">
        <v>5478330</v>
      </c>
      <c r="FR21" s="126">
        <v>7393732</v>
      </c>
      <c r="FS21" s="126">
        <v>5897799</v>
      </c>
      <c r="FT21" s="125">
        <v>28254453</v>
      </c>
      <c r="FU21" s="381">
        <v>29958689</v>
      </c>
      <c r="FV21" s="127">
        <v>16027</v>
      </c>
      <c r="FW21" s="126">
        <v>146703</v>
      </c>
      <c r="FX21" s="124">
        <v>162730</v>
      </c>
      <c r="FY21" s="123">
        <v>0</v>
      </c>
      <c r="FZ21" s="126">
        <v>112812</v>
      </c>
      <c r="GA21" s="126">
        <v>54721</v>
      </c>
      <c r="GB21" s="126">
        <v>31590</v>
      </c>
      <c r="GC21" s="126">
        <v>192230</v>
      </c>
      <c r="GD21" s="126">
        <v>6998</v>
      </c>
      <c r="GE21" s="125">
        <v>398351</v>
      </c>
      <c r="GF21" s="128">
        <v>561081</v>
      </c>
      <c r="GG21" s="122">
        <v>570322</v>
      </c>
      <c r="GH21" s="126">
        <v>456436</v>
      </c>
      <c r="GI21" s="125">
        <v>1026758</v>
      </c>
      <c r="GJ21" s="122">
        <v>0</v>
      </c>
      <c r="GK21" s="126">
        <v>767000</v>
      </c>
      <c r="GL21" s="126">
        <v>496853</v>
      </c>
      <c r="GM21" s="126">
        <v>603801</v>
      </c>
      <c r="GN21" s="126">
        <v>54000</v>
      </c>
      <c r="GO21" s="126">
        <v>30600</v>
      </c>
      <c r="GP21" s="124">
        <v>1952254</v>
      </c>
      <c r="GQ21" s="128">
        <v>2979012</v>
      </c>
      <c r="GR21" s="122">
        <v>707608</v>
      </c>
      <c r="GS21" s="126">
        <v>574838</v>
      </c>
      <c r="GT21" s="124">
        <v>1282446</v>
      </c>
      <c r="GU21" s="123">
        <v>0</v>
      </c>
      <c r="GV21" s="126">
        <v>9183883</v>
      </c>
      <c r="GW21" s="126">
        <v>6584947</v>
      </c>
      <c r="GX21" s="126">
        <v>10142541</v>
      </c>
      <c r="GY21" s="126">
        <v>6533981</v>
      </c>
      <c r="GZ21" s="126">
        <v>8485008</v>
      </c>
      <c r="HA21" s="125">
        <v>40930360</v>
      </c>
      <c r="HB21" s="121">
        <v>42212806</v>
      </c>
      <c r="HC21" s="127">
        <v>1186295</v>
      </c>
      <c r="HD21" s="126">
        <v>2051317</v>
      </c>
      <c r="HE21" s="125">
        <v>3237612</v>
      </c>
      <c r="HF21" s="122">
        <v>0</v>
      </c>
      <c r="HG21" s="126">
        <v>12451893</v>
      </c>
      <c r="HH21" s="126">
        <v>11826091</v>
      </c>
      <c r="HI21" s="126">
        <v>9150198</v>
      </c>
      <c r="HJ21" s="126">
        <v>6990965</v>
      </c>
      <c r="HK21" s="126">
        <v>4331887</v>
      </c>
      <c r="HL21" s="124">
        <v>44751034</v>
      </c>
      <c r="HM21" s="128">
        <v>47988646</v>
      </c>
    </row>
    <row r="22" spans="1:221" ht="18.75" customHeight="1">
      <c r="A22" s="66" t="s">
        <v>19</v>
      </c>
      <c r="B22" s="122">
        <v>10640981</v>
      </c>
      <c r="C22" s="126">
        <v>30543973</v>
      </c>
      <c r="D22" s="125">
        <v>41184954</v>
      </c>
      <c r="E22" s="121">
        <v>0</v>
      </c>
      <c r="F22" s="126">
        <v>97525006</v>
      </c>
      <c r="G22" s="126">
        <v>123318443</v>
      </c>
      <c r="H22" s="126">
        <v>101356995</v>
      </c>
      <c r="I22" s="126">
        <v>96558116</v>
      </c>
      <c r="J22" s="126">
        <v>65808079</v>
      </c>
      <c r="K22" s="121">
        <v>484566639</v>
      </c>
      <c r="L22" s="128">
        <v>525751593</v>
      </c>
      <c r="M22" s="122">
        <v>3030457</v>
      </c>
      <c r="N22" s="126">
        <v>7181338</v>
      </c>
      <c r="O22" s="125">
        <v>10211795</v>
      </c>
      <c r="P22" s="122">
        <v>0</v>
      </c>
      <c r="Q22" s="126">
        <v>18856737</v>
      </c>
      <c r="R22" s="126">
        <v>26450575</v>
      </c>
      <c r="S22" s="126">
        <v>23343210</v>
      </c>
      <c r="T22" s="126">
        <v>26170758</v>
      </c>
      <c r="U22" s="126">
        <v>26704841</v>
      </c>
      <c r="V22" s="125">
        <v>121526121</v>
      </c>
      <c r="W22" s="128">
        <v>131737916</v>
      </c>
      <c r="X22" s="122">
        <v>2451526</v>
      </c>
      <c r="Y22" s="126">
        <v>5788946</v>
      </c>
      <c r="Z22" s="125">
        <v>8240472</v>
      </c>
      <c r="AA22" s="122">
        <v>0</v>
      </c>
      <c r="AB22" s="126">
        <v>11171970</v>
      </c>
      <c r="AC22" s="126">
        <v>17431372</v>
      </c>
      <c r="AD22" s="126">
        <v>14918780</v>
      </c>
      <c r="AE22" s="126">
        <v>15502381</v>
      </c>
      <c r="AF22" s="126">
        <v>14789006</v>
      </c>
      <c r="AG22" s="125">
        <v>73813509</v>
      </c>
      <c r="AH22" s="128">
        <v>82053981</v>
      </c>
      <c r="AI22" s="122">
        <v>0</v>
      </c>
      <c r="AJ22" s="126">
        <v>0</v>
      </c>
      <c r="AK22" s="125">
        <v>0</v>
      </c>
      <c r="AL22" s="122">
        <v>0</v>
      </c>
      <c r="AM22" s="126">
        <v>192453</v>
      </c>
      <c r="AN22" s="126">
        <v>729468</v>
      </c>
      <c r="AO22" s="126">
        <v>1227985</v>
      </c>
      <c r="AP22" s="126">
        <v>2903276</v>
      </c>
      <c r="AQ22" s="126">
        <v>4315892</v>
      </c>
      <c r="AR22" s="125">
        <v>9369074</v>
      </c>
      <c r="AS22" s="128">
        <v>9369074</v>
      </c>
      <c r="AT22" s="122">
        <v>289379</v>
      </c>
      <c r="AU22" s="126">
        <v>964855</v>
      </c>
      <c r="AV22" s="125">
        <v>1254234</v>
      </c>
      <c r="AW22" s="122">
        <v>0</v>
      </c>
      <c r="AX22" s="126">
        <v>4471328</v>
      </c>
      <c r="AY22" s="126">
        <v>4965949</v>
      </c>
      <c r="AZ22" s="126">
        <v>4033527</v>
      </c>
      <c r="BA22" s="126">
        <v>4396742</v>
      </c>
      <c r="BB22" s="126">
        <v>4967927</v>
      </c>
      <c r="BC22" s="125">
        <v>22835473</v>
      </c>
      <c r="BD22" s="128">
        <v>24089707</v>
      </c>
      <c r="BE22" s="122">
        <v>87731</v>
      </c>
      <c r="BF22" s="126">
        <v>152584</v>
      </c>
      <c r="BG22" s="124">
        <v>240315</v>
      </c>
      <c r="BH22" s="123">
        <v>0</v>
      </c>
      <c r="BI22" s="126">
        <v>740317</v>
      </c>
      <c r="BJ22" s="126">
        <v>389396</v>
      </c>
      <c r="BK22" s="126">
        <v>226122</v>
      </c>
      <c r="BL22" s="126">
        <v>519895</v>
      </c>
      <c r="BM22" s="126">
        <v>162495</v>
      </c>
      <c r="BN22" s="125">
        <v>2038225</v>
      </c>
      <c r="BO22" s="128">
        <v>2278540</v>
      </c>
      <c r="BP22" s="122">
        <v>201821</v>
      </c>
      <c r="BQ22" s="126">
        <v>274953</v>
      </c>
      <c r="BR22" s="125">
        <v>476774</v>
      </c>
      <c r="BS22" s="122">
        <v>0</v>
      </c>
      <c r="BT22" s="126">
        <v>2280669</v>
      </c>
      <c r="BU22" s="126">
        <v>2934390</v>
      </c>
      <c r="BV22" s="126">
        <v>2936796</v>
      </c>
      <c r="BW22" s="126">
        <v>2848464</v>
      </c>
      <c r="BX22" s="126">
        <v>2469521</v>
      </c>
      <c r="BY22" s="125">
        <v>13469840</v>
      </c>
      <c r="BZ22" s="128">
        <v>13946614</v>
      </c>
      <c r="CA22" s="122">
        <v>3641690</v>
      </c>
      <c r="CB22" s="126">
        <v>15167056</v>
      </c>
      <c r="CC22" s="125">
        <v>18808746</v>
      </c>
      <c r="CD22" s="122">
        <v>0</v>
      </c>
      <c r="CE22" s="126">
        <v>42611583</v>
      </c>
      <c r="CF22" s="126">
        <v>55436970</v>
      </c>
      <c r="CG22" s="126">
        <v>38082618</v>
      </c>
      <c r="CH22" s="126">
        <v>27207546</v>
      </c>
      <c r="CI22" s="126">
        <v>11704237</v>
      </c>
      <c r="CJ22" s="125">
        <v>175042954</v>
      </c>
      <c r="CK22" s="128">
        <v>193851700</v>
      </c>
      <c r="CL22" s="122">
        <v>2894742</v>
      </c>
      <c r="CM22" s="126">
        <v>11320020</v>
      </c>
      <c r="CN22" s="125">
        <v>14214762</v>
      </c>
      <c r="CO22" s="123">
        <v>0</v>
      </c>
      <c r="CP22" s="126">
        <v>35332878</v>
      </c>
      <c r="CQ22" s="126">
        <v>45550245</v>
      </c>
      <c r="CR22" s="126">
        <v>31408147</v>
      </c>
      <c r="CS22" s="126">
        <v>20425554</v>
      </c>
      <c r="CT22" s="126">
        <v>9634650</v>
      </c>
      <c r="CU22" s="125">
        <v>142351474</v>
      </c>
      <c r="CV22" s="128">
        <v>156566236</v>
      </c>
      <c r="CW22" s="122">
        <v>746948</v>
      </c>
      <c r="CX22" s="126">
        <v>3847036</v>
      </c>
      <c r="CY22" s="125">
        <v>4593984</v>
      </c>
      <c r="CZ22" s="122">
        <v>0</v>
      </c>
      <c r="DA22" s="126">
        <v>7278705</v>
      </c>
      <c r="DB22" s="126">
        <v>9886725</v>
      </c>
      <c r="DC22" s="126">
        <v>6674471</v>
      </c>
      <c r="DD22" s="126">
        <v>6781992</v>
      </c>
      <c r="DE22" s="126">
        <v>2069587</v>
      </c>
      <c r="DF22" s="125">
        <v>32691480</v>
      </c>
      <c r="DG22" s="128">
        <v>37285464</v>
      </c>
      <c r="DH22" s="122">
        <v>114070</v>
      </c>
      <c r="DI22" s="126">
        <v>118594</v>
      </c>
      <c r="DJ22" s="124">
        <v>232664</v>
      </c>
      <c r="DK22" s="123">
        <v>0</v>
      </c>
      <c r="DL22" s="126">
        <v>2729220</v>
      </c>
      <c r="DM22" s="126">
        <v>6350760</v>
      </c>
      <c r="DN22" s="126">
        <v>11717412</v>
      </c>
      <c r="DO22" s="126">
        <v>12655809</v>
      </c>
      <c r="DP22" s="126">
        <v>7590108</v>
      </c>
      <c r="DQ22" s="125">
        <v>41043309</v>
      </c>
      <c r="DR22" s="128">
        <v>41275973</v>
      </c>
      <c r="DS22" s="122">
        <v>114070</v>
      </c>
      <c r="DT22" s="126">
        <v>118594</v>
      </c>
      <c r="DU22" s="125">
        <v>232664</v>
      </c>
      <c r="DV22" s="122">
        <v>0</v>
      </c>
      <c r="DW22" s="126">
        <v>2729220</v>
      </c>
      <c r="DX22" s="126">
        <v>6170708</v>
      </c>
      <c r="DY22" s="126">
        <v>11386780</v>
      </c>
      <c r="DZ22" s="126">
        <v>12188912</v>
      </c>
      <c r="EA22" s="126">
        <v>6969568</v>
      </c>
      <c r="EB22" s="125">
        <v>39445188</v>
      </c>
      <c r="EC22" s="128">
        <v>39677852</v>
      </c>
      <c r="ED22" s="122">
        <v>0</v>
      </c>
      <c r="EE22" s="124">
        <v>0</v>
      </c>
      <c r="EF22" s="125">
        <v>0</v>
      </c>
      <c r="EG22" s="122">
        <v>0</v>
      </c>
      <c r="EH22" s="126">
        <v>0</v>
      </c>
      <c r="EI22" s="126">
        <v>180052</v>
      </c>
      <c r="EJ22" s="126">
        <v>330632</v>
      </c>
      <c r="EK22" s="126">
        <v>466897</v>
      </c>
      <c r="EL22" s="126">
        <v>620540</v>
      </c>
      <c r="EM22" s="124">
        <v>1598121</v>
      </c>
      <c r="EN22" s="128">
        <v>1598121</v>
      </c>
      <c r="EO22" s="122">
        <v>0</v>
      </c>
      <c r="EP22" s="126">
        <v>0</v>
      </c>
      <c r="EQ22" s="124">
        <v>0</v>
      </c>
      <c r="ER22" s="123">
        <v>0</v>
      </c>
      <c r="ES22" s="126">
        <v>0</v>
      </c>
      <c r="ET22" s="126">
        <v>0</v>
      </c>
      <c r="EU22" s="126">
        <v>0</v>
      </c>
      <c r="EV22" s="126">
        <v>0</v>
      </c>
      <c r="EW22" s="126">
        <v>0</v>
      </c>
      <c r="EX22" s="125">
        <v>0</v>
      </c>
      <c r="EY22" s="128">
        <v>0</v>
      </c>
      <c r="EZ22" s="122">
        <v>931643</v>
      </c>
      <c r="FA22" s="126">
        <v>3080702</v>
      </c>
      <c r="FB22" s="125">
        <v>4012345</v>
      </c>
      <c r="FC22" s="122">
        <v>0</v>
      </c>
      <c r="FD22" s="126">
        <v>4769463</v>
      </c>
      <c r="FE22" s="126">
        <v>9370116</v>
      </c>
      <c r="FF22" s="126">
        <v>7458574</v>
      </c>
      <c r="FG22" s="126">
        <v>7271674</v>
      </c>
      <c r="FH22" s="126">
        <v>5300075</v>
      </c>
      <c r="FI22" s="125">
        <v>34169902</v>
      </c>
      <c r="FJ22" s="128">
        <v>38182247</v>
      </c>
      <c r="FK22" s="127">
        <v>467090</v>
      </c>
      <c r="FL22" s="126">
        <v>1773869</v>
      </c>
      <c r="FM22" s="124">
        <v>2240959</v>
      </c>
      <c r="FN22" s="123">
        <v>0</v>
      </c>
      <c r="FO22" s="126">
        <v>3498361</v>
      </c>
      <c r="FP22" s="126">
        <v>7911227</v>
      </c>
      <c r="FQ22" s="126">
        <v>6502897</v>
      </c>
      <c r="FR22" s="126">
        <v>6371771</v>
      </c>
      <c r="FS22" s="126">
        <v>4575004</v>
      </c>
      <c r="FT22" s="125">
        <v>28859260</v>
      </c>
      <c r="FU22" s="381">
        <v>31100219</v>
      </c>
      <c r="FV22" s="127">
        <v>80253</v>
      </c>
      <c r="FW22" s="126">
        <v>222733</v>
      </c>
      <c r="FX22" s="124">
        <v>302986</v>
      </c>
      <c r="FY22" s="123">
        <v>0</v>
      </c>
      <c r="FZ22" s="126">
        <v>204424</v>
      </c>
      <c r="GA22" s="126">
        <v>227239</v>
      </c>
      <c r="GB22" s="126">
        <v>292021</v>
      </c>
      <c r="GC22" s="126">
        <v>443603</v>
      </c>
      <c r="GD22" s="126">
        <v>185071</v>
      </c>
      <c r="GE22" s="125">
        <v>1352358</v>
      </c>
      <c r="GF22" s="128">
        <v>1655344</v>
      </c>
      <c r="GG22" s="122">
        <v>384300</v>
      </c>
      <c r="GH22" s="126">
        <v>1084100</v>
      </c>
      <c r="GI22" s="125">
        <v>1468400</v>
      </c>
      <c r="GJ22" s="122">
        <v>0</v>
      </c>
      <c r="GK22" s="126">
        <v>1066678</v>
      </c>
      <c r="GL22" s="126">
        <v>1231650</v>
      </c>
      <c r="GM22" s="126">
        <v>663656</v>
      </c>
      <c r="GN22" s="126">
        <v>456300</v>
      </c>
      <c r="GO22" s="126">
        <v>540000</v>
      </c>
      <c r="GP22" s="124">
        <v>3958284</v>
      </c>
      <c r="GQ22" s="128">
        <v>5426684</v>
      </c>
      <c r="GR22" s="122">
        <v>1062849</v>
      </c>
      <c r="GS22" s="126">
        <v>1436142</v>
      </c>
      <c r="GT22" s="124">
        <v>2498991</v>
      </c>
      <c r="GU22" s="123">
        <v>0</v>
      </c>
      <c r="GV22" s="126">
        <v>14171346</v>
      </c>
      <c r="GW22" s="126">
        <v>11993488</v>
      </c>
      <c r="GX22" s="126">
        <v>11641915</v>
      </c>
      <c r="GY22" s="126">
        <v>16837013</v>
      </c>
      <c r="GZ22" s="126">
        <v>10685903</v>
      </c>
      <c r="HA22" s="125">
        <v>65329665</v>
      </c>
      <c r="HB22" s="121">
        <v>67828656</v>
      </c>
      <c r="HC22" s="127">
        <v>1860272</v>
      </c>
      <c r="HD22" s="126">
        <v>3560141</v>
      </c>
      <c r="HE22" s="125">
        <v>5420413</v>
      </c>
      <c r="HF22" s="122">
        <v>0</v>
      </c>
      <c r="HG22" s="126">
        <v>14386657</v>
      </c>
      <c r="HH22" s="126">
        <v>13716534</v>
      </c>
      <c r="HI22" s="126">
        <v>9113266</v>
      </c>
      <c r="HJ22" s="126">
        <v>6415316</v>
      </c>
      <c r="HK22" s="126">
        <v>3822915</v>
      </c>
      <c r="HL22" s="124">
        <v>47454688</v>
      </c>
      <c r="HM22" s="128">
        <v>52875101</v>
      </c>
    </row>
    <row r="23" spans="1:221" ht="18.75" customHeight="1">
      <c r="A23" s="66" t="s">
        <v>20</v>
      </c>
      <c r="B23" s="122">
        <v>5975288</v>
      </c>
      <c r="C23" s="126">
        <v>12268077</v>
      </c>
      <c r="D23" s="125">
        <v>18243365</v>
      </c>
      <c r="E23" s="121">
        <v>0</v>
      </c>
      <c r="F23" s="126">
        <v>49058383</v>
      </c>
      <c r="G23" s="126">
        <v>55056103</v>
      </c>
      <c r="H23" s="126">
        <v>43565498</v>
      </c>
      <c r="I23" s="126">
        <v>35767768</v>
      </c>
      <c r="J23" s="126">
        <v>38288529</v>
      </c>
      <c r="K23" s="121">
        <v>221736281</v>
      </c>
      <c r="L23" s="128">
        <v>239979646</v>
      </c>
      <c r="M23" s="122">
        <v>1223000</v>
      </c>
      <c r="N23" s="126">
        <v>3111506</v>
      </c>
      <c r="O23" s="125">
        <v>4334506</v>
      </c>
      <c r="P23" s="122">
        <v>0</v>
      </c>
      <c r="Q23" s="126">
        <v>8483273</v>
      </c>
      <c r="R23" s="126">
        <v>10179978</v>
      </c>
      <c r="S23" s="126">
        <v>9429125</v>
      </c>
      <c r="T23" s="126">
        <v>8299918</v>
      </c>
      <c r="U23" s="126">
        <v>15635326</v>
      </c>
      <c r="V23" s="125">
        <v>52027620</v>
      </c>
      <c r="W23" s="128">
        <v>56362126</v>
      </c>
      <c r="X23" s="122">
        <v>914907</v>
      </c>
      <c r="Y23" s="126">
        <v>2084756</v>
      </c>
      <c r="Z23" s="125">
        <v>2999663</v>
      </c>
      <c r="AA23" s="122">
        <v>0</v>
      </c>
      <c r="AB23" s="126">
        <v>4318146</v>
      </c>
      <c r="AC23" s="126">
        <v>5267909</v>
      </c>
      <c r="AD23" s="126">
        <v>4425103</v>
      </c>
      <c r="AE23" s="126">
        <v>3989518</v>
      </c>
      <c r="AF23" s="126">
        <v>6742796</v>
      </c>
      <c r="AG23" s="125">
        <v>24743472</v>
      </c>
      <c r="AH23" s="128">
        <v>27743135</v>
      </c>
      <c r="AI23" s="122">
        <v>0</v>
      </c>
      <c r="AJ23" s="126">
        <v>0</v>
      </c>
      <c r="AK23" s="125">
        <v>0</v>
      </c>
      <c r="AL23" s="122">
        <v>0</v>
      </c>
      <c r="AM23" s="126">
        <v>134519</v>
      </c>
      <c r="AN23" s="126">
        <v>228003</v>
      </c>
      <c r="AO23" s="126">
        <v>748456</v>
      </c>
      <c r="AP23" s="126">
        <v>1018939</v>
      </c>
      <c r="AQ23" s="126">
        <v>3069293</v>
      </c>
      <c r="AR23" s="125">
        <v>5199210</v>
      </c>
      <c r="AS23" s="128">
        <v>5199210</v>
      </c>
      <c r="AT23" s="122">
        <v>223065</v>
      </c>
      <c r="AU23" s="126">
        <v>812818</v>
      </c>
      <c r="AV23" s="125">
        <v>1035883</v>
      </c>
      <c r="AW23" s="122">
        <v>0</v>
      </c>
      <c r="AX23" s="126">
        <v>2593908</v>
      </c>
      <c r="AY23" s="126">
        <v>3385171</v>
      </c>
      <c r="AZ23" s="126">
        <v>2742505</v>
      </c>
      <c r="BA23" s="126">
        <v>1890794</v>
      </c>
      <c r="BB23" s="126">
        <v>4191412</v>
      </c>
      <c r="BC23" s="125">
        <v>14803790</v>
      </c>
      <c r="BD23" s="128">
        <v>15839673</v>
      </c>
      <c r="BE23" s="122">
        <v>0</v>
      </c>
      <c r="BF23" s="126">
        <v>63848</v>
      </c>
      <c r="BG23" s="124">
        <v>63848</v>
      </c>
      <c r="BH23" s="123">
        <v>0</v>
      </c>
      <c r="BI23" s="126">
        <v>528158</v>
      </c>
      <c r="BJ23" s="126">
        <v>180350</v>
      </c>
      <c r="BK23" s="126">
        <v>311781</v>
      </c>
      <c r="BL23" s="126">
        <v>205325</v>
      </c>
      <c r="BM23" s="126">
        <v>318108</v>
      </c>
      <c r="BN23" s="125">
        <v>1543722</v>
      </c>
      <c r="BO23" s="128">
        <v>1607570</v>
      </c>
      <c r="BP23" s="122">
        <v>85028</v>
      </c>
      <c r="BQ23" s="126">
        <v>150084</v>
      </c>
      <c r="BR23" s="125">
        <v>235112</v>
      </c>
      <c r="BS23" s="122">
        <v>0</v>
      </c>
      <c r="BT23" s="126">
        <v>908542</v>
      </c>
      <c r="BU23" s="126">
        <v>1118545</v>
      </c>
      <c r="BV23" s="126">
        <v>1201280</v>
      </c>
      <c r="BW23" s="126">
        <v>1195342</v>
      </c>
      <c r="BX23" s="126">
        <v>1313717</v>
      </c>
      <c r="BY23" s="125">
        <v>5737426</v>
      </c>
      <c r="BZ23" s="128">
        <v>5972538</v>
      </c>
      <c r="CA23" s="122">
        <v>2532341</v>
      </c>
      <c r="CB23" s="126">
        <v>5742832</v>
      </c>
      <c r="CC23" s="125">
        <v>8275173</v>
      </c>
      <c r="CD23" s="122">
        <v>0</v>
      </c>
      <c r="CE23" s="126">
        <v>20747544</v>
      </c>
      <c r="CF23" s="126">
        <v>24509456</v>
      </c>
      <c r="CG23" s="126">
        <v>15996575</v>
      </c>
      <c r="CH23" s="126">
        <v>11543873</v>
      </c>
      <c r="CI23" s="126">
        <v>7098645</v>
      </c>
      <c r="CJ23" s="125">
        <v>79896093</v>
      </c>
      <c r="CK23" s="128">
        <v>88171266</v>
      </c>
      <c r="CL23" s="122">
        <v>2433130</v>
      </c>
      <c r="CM23" s="126">
        <v>5109633</v>
      </c>
      <c r="CN23" s="125">
        <v>7542763</v>
      </c>
      <c r="CO23" s="123">
        <v>0</v>
      </c>
      <c r="CP23" s="126">
        <v>16556559</v>
      </c>
      <c r="CQ23" s="126">
        <v>18199538</v>
      </c>
      <c r="CR23" s="126">
        <v>11670309</v>
      </c>
      <c r="CS23" s="126">
        <v>8208809</v>
      </c>
      <c r="CT23" s="126">
        <v>6198096</v>
      </c>
      <c r="CU23" s="125">
        <v>60833311</v>
      </c>
      <c r="CV23" s="128">
        <v>68376074</v>
      </c>
      <c r="CW23" s="122">
        <v>99211</v>
      </c>
      <c r="CX23" s="126">
        <v>633199</v>
      </c>
      <c r="CY23" s="125">
        <v>732410</v>
      </c>
      <c r="CZ23" s="122">
        <v>0</v>
      </c>
      <c r="DA23" s="126">
        <v>4190985</v>
      </c>
      <c r="DB23" s="126">
        <v>6309918</v>
      </c>
      <c r="DC23" s="126">
        <v>4326266</v>
      </c>
      <c r="DD23" s="126">
        <v>3335064</v>
      </c>
      <c r="DE23" s="126">
        <v>900549</v>
      </c>
      <c r="DF23" s="125">
        <v>19062782</v>
      </c>
      <c r="DG23" s="128">
        <v>19795192</v>
      </c>
      <c r="DH23" s="122">
        <v>0</v>
      </c>
      <c r="DI23" s="126">
        <v>29082</v>
      </c>
      <c r="DJ23" s="124">
        <v>29082</v>
      </c>
      <c r="DK23" s="123">
        <v>0</v>
      </c>
      <c r="DL23" s="126">
        <v>1006738</v>
      </c>
      <c r="DM23" s="126">
        <v>2323313</v>
      </c>
      <c r="DN23" s="126">
        <v>3623161</v>
      </c>
      <c r="DO23" s="126">
        <v>3221470</v>
      </c>
      <c r="DP23" s="126">
        <v>3268073</v>
      </c>
      <c r="DQ23" s="125">
        <v>13442755</v>
      </c>
      <c r="DR23" s="128">
        <v>13471837</v>
      </c>
      <c r="DS23" s="122">
        <v>0</v>
      </c>
      <c r="DT23" s="126">
        <v>29082</v>
      </c>
      <c r="DU23" s="125">
        <v>29082</v>
      </c>
      <c r="DV23" s="122">
        <v>0</v>
      </c>
      <c r="DW23" s="126">
        <v>944460</v>
      </c>
      <c r="DX23" s="126">
        <v>1567232</v>
      </c>
      <c r="DY23" s="126">
        <v>2886245</v>
      </c>
      <c r="DZ23" s="126">
        <v>2521354</v>
      </c>
      <c r="EA23" s="126">
        <v>2842515</v>
      </c>
      <c r="EB23" s="125">
        <v>10761806</v>
      </c>
      <c r="EC23" s="128">
        <v>10790888</v>
      </c>
      <c r="ED23" s="122">
        <v>0</v>
      </c>
      <c r="EE23" s="124">
        <v>0</v>
      </c>
      <c r="EF23" s="125">
        <v>0</v>
      </c>
      <c r="EG23" s="122">
        <v>0</v>
      </c>
      <c r="EH23" s="126">
        <v>62278</v>
      </c>
      <c r="EI23" s="126">
        <v>756081</v>
      </c>
      <c r="EJ23" s="126">
        <v>736916</v>
      </c>
      <c r="EK23" s="126">
        <v>700116</v>
      </c>
      <c r="EL23" s="126">
        <v>425558</v>
      </c>
      <c r="EM23" s="124">
        <v>2680949</v>
      </c>
      <c r="EN23" s="128">
        <v>2680949</v>
      </c>
      <c r="EO23" s="122">
        <v>0</v>
      </c>
      <c r="EP23" s="126">
        <v>0</v>
      </c>
      <c r="EQ23" s="124">
        <v>0</v>
      </c>
      <c r="ER23" s="123">
        <v>0</v>
      </c>
      <c r="ES23" s="126">
        <v>0</v>
      </c>
      <c r="ET23" s="126">
        <v>0</v>
      </c>
      <c r="EU23" s="126">
        <v>0</v>
      </c>
      <c r="EV23" s="126">
        <v>0</v>
      </c>
      <c r="EW23" s="126">
        <v>0</v>
      </c>
      <c r="EX23" s="125">
        <v>0</v>
      </c>
      <c r="EY23" s="128">
        <v>0</v>
      </c>
      <c r="EZ23" s="122">
        <v>395592</v>
      </c>
      <c r="FA23" s="126">
        <v>910269</v>
      </c>
      <c r="FB23" s="125">
        <v>1305861</v>
      </c>
      <c r="FC23" s="122">
        <v>0</v>
      </c>
      <c r="FD23" s="126">
        <v>1946207</v>
      </c>
      <c r="FE23" s="126">
        <v>3990444</v>
      </c>
      <c r="FF23" s="126">
        <v>3936682</v>
      </c>
      <c r="FG23" s="126">
        <v>2792071</v>
      </c>
      <c r="FH23" s="126">
        <v>3584767</v>
      </c>
      <c r="FI23" s="125">
        <v>16250171</v>
      </c>
      <c r="FJ23" s="128">
        <v>17556032</v>
      </c>
      <c r="FK23" s="127">
        <v>255560</v>
      </c>
      <c r="FL23" s="126">
        <v>623503</v>
      </c>
      <c r="FM23" s="124">
        <v>879063</v>
      </c>
      <c r="FN23" s="123">
        <v>0</v>
      </c>
      <c r="FO23" s="126">
        <v>1608173</v>
      </c>
      <c r="FP23" s="126">
        <v>3516593</v>
      </c>
      <c r="FQ23" s="126">
        <v>2919768</v>
      </c>
      <c r="FR23" s="126">
        <v>2617667</v>
      </c>
      <c r="FS23" s="126">
        <v>3227120</v>
      </c>
      <c r="FT23" s="125">
        <v>13889321</v>
      </c>
      <c r="FU23" s="381">
        <v>14768384</v>
      </c>
      <c r="FV23" s="127">
        <v>100601</v>
      </c>
      <c r="FW23" s="126">
        <v>33436</v>
      </c>
      <c r="FX23" s="124">
        <v>134037</v>
      </c>
      <c r="FY23" s="123">
        <v>0</v>
      </c>
      <c r="FZ23" s="126">
        <v>159949</v>
      </c>
      <c r="GA23" s="126">
        <v>203619</v>
      </c>
      <c r="GB23" s="126">
        <v>141429</v>
      </c>
      <c r="GC23" s="126">
        <v>40434</v>
      </c>
      <c r="GD23" s="126">
        <v>194792</v>
      </c>
      <c r="GE23" s="125">
        <v>740223</v>
      </c>
      <c r="GF23" s="128">
        <v>874260</v>
      </c>
      <c r="GG23" s="122">
        <v>39431</v>
      </c>
      <c r="GH23" s="126">
        <v>253330</v>
      </c>
      <c r="GI23" s="125">
        <v>292761</v>
      </c>
      <c r="GJ23" s="122">
        <v>0</v>
      </c>
      <c r="GK23" s="126">
        <v>178085</v>
      </c>
      <c r="GL23" s="126">
        <v>270232</v>
      </c>
      <c r="GM23" s="126">
        <v>875485</v>
      </c>
      <c r="GN23" s="126">
        <v>133970</v>
      </c>
      <c r="GO23" s="126">
        <v>162855</v>
      </c>
      <c r="GP23" s="124">
        <v>1620627</v>
      </c>
      <c r="GQ23" s="128">
        <v>1913388</v>
      </c>
      <c r="GR23" s="122">
        <v>769262</v>
      </c>
      <c r="GS23" s="126">
        <v>1054260</v>
      </c>
      <c r="GT23" s="124">
        <v>1823522</v>
      </c>
      <c r="GU23" s="123">
        <v>0</v>
      </c>
      <c r="GV23" s="126">
        <v>9709191</v>
      </c>
      <c r="GW23" s="126">
        <v>8074840</v>
      </c>
      <c r="GX23" s="126">
        <v>6501315</v>
      </c>
      <c r="GY23" s="126">
        <v>7446490</v>
      </c>
      <c r="GZ23" s="126">
        <v>6466701</v>
      </c>
      <c r="HA23" s="125">
        <v>38198537</v>
      </c>
      <c r="HB23" s="121">
        <v>40022059</v>
      </c>
      <c r="HC23" s="127">
        <v>1055093</v>
      </c>
      <c r="HD23" s="126">
        <v>1420128</v>
      </c>
      <c r="HE23" s="125">
        <v>2475221</v>
      </c>
      <c r="HF23" s="122">
        <v>0</v>
      </c>
      <c r="HG23" s="126">
        <v>7165430</v>
      </c>
      <c r="HH23" s="126">
        <v>5978072</v>
      </c>
      <c r="HI23" s="126">
        <v>4078640</v>
      </c>
      <c r="HJ23" s="126">
        <v>2463946</v>
      </c>
      <c r="HK23" s="126">
        <v>2235017</v>
      </c>
      <c r="HL23" s="124">
        <v>21921105</v>
      </c>
      <c r="HM23" s="128">
        <v>24396326</v>
      </c>
    </row>
    <row r="24" spans="1:221" ht="18.75" customHeight="1">
      <c r="A24" s="66" t="s">
        <v>21</v>
      </c>
      <c r="B24" s="122">
        <v>6782635</v>
      </c>
      <c r="C24" s="126">
        <v>19366512</v>
      </c>
      <c r="D24" s="125">
        <v>26149147</v>
      </c>
      <c r="E24" s="122">
        <v>0</v>
      </c>
      <c r="F24" s="126">
        <v>61042905</v>
      </c>
      <c r="G24" s="126">
        <v>55396624</v>
      </c>
      <c r="H24" s="126">
        <v>49644686</v>
      </c>
      <c r="I24" s="126">
        <v>40820621</v>
      </c>
      <c r="J24" s="126">
        <v>24332340</v>
      </c>
      <c r="K24" s="210">
        <v>231237176</v>
      </c>
      <c r="L24" s="128">
        <v>257386323</v>
      </c>
      <c r="M24" s="122">
        <v>2015456</v>
      </c>
      <c r="N24" s="126">
        <v>5033991</v>
      </c>
      <c r="O24" s="125">
        <v>7049447</v>
      </c>
      <c r="P24" s="122">
        <v>0</v>
      </c>
      <c r="Q24" s="126">
        <v>13342743</v>
      </c>
      <c r="R24" s="126">
        <v>10155924</v>
      </c>
      <c r="S24" s="126">
        <v>10135449</v>
      </c>
      <c r="T24" s="126">
        <v>11743233</v>
      </c>
      <c r="U24" s="126">
        <v>8766360</v>
      </c>
      <c r="V24" s="125">
        <v>54143709</v>
      </c>
      <c r="W24" s="128">
        <v>61193156</v>
      </c>
      <c r="X24" s="122">
        <v>1467113</v>
      </c>
      <c r="Y24" s="126">
        <v>3082568</v>
      </c>
      <c r="Z24" s="125">
        <v>4549681</v>
      </c>
      <c r="AA24" s="122">
        <v>0</v>
      </c>
      <c r="AB24" s="126">
        <v>8097156</v>
      </c>
      <c r="AC24" s="126">
        <v>6166438</v>
      </c>
      <c r="AD24" s="126">
        <v>6338265</v>
      </c>
      <c r="AE24" s="126">
        <v>8014918</v>
      </c>
      <c r="AF24" s="126">
        <v>3978679</v>
      </c>
      <c r="AG24" s="125">
        <v>32595456</v>
      </c>
      <c r="AH24" s="128">
        <v>37145137</v>
      </c>
      <c r="AI24" s="122">
        <v>0</v>
      </c>
      <c r="AJ24" s="126">
        <v>35101</v>
      </c>
      <c r="AK24" s="125">
        <v>35101</v>
      </c>
      <c r="AL24" s="122">
        <v>0</v>
      </c>
      <c r="AM24" s="126">
        <v>0</v>
      </c>
      <c r="AN24" s="126">
        <v>377647</v>
      </c>
      <c r="AO24" s="126">
        <v>792226</v>
      </c>
      <c r="AP24" s="126">
        <v>944615</v>
      </c>
      <c r="AQ24" s="126">
        <v>1780712</v>
      </c>
      <c r="AR24" s="125">
        <v>3895200</v>
      </c>
      <c r="AS24" s="128">
        <v>3930301</v>
      </c>
      <c r="AT24" s="122">
        <v>260738</v>
      </c>
      <c r="AU24" s="126">
        <v>1131294</v>
      </c>
      <c r="AV24" s="125">
        <v>1392032</v>
      </c>
      <c r="AW24" s="122">
        <v>0</v>
      </c>
      <c r="AX24" s="126">
        <v>2970965</v>
      </c>
      <c r="AY24" s="126">
        <v>2166955</v>
      </c>
      <c r="AZ24" s="126">
        <v>1397011</v>
      </c>
      <c r="BA24" s="126">
        <v>1412505</v>
      </c>
      <c r="BB24" s="126">
        <v>1883071</v>
      </c>
      <c r="BC24" s="125">
        <v>9830507</v>
      </c>
      <c r="BD24" s="128">
        <v>11222539</v>
      </c>
      <c r="BE24" s="122">
        <v>108808</v>
      </c>
      <c r="BF24" s="126">
        <v>352303</v>
      </c>
      <c r="BG24" s="124">
        <v>461111</v>
      </c>
      <c r="BH24" s="123">
        <v>0</v>
      </c>
      <c r="BI24" s="126">
        <v>723019</v>
      </c>
      <c r="BJ24" s="126">
        <v>217031</v>
      </c>
      <c r="BK24" s="126">
        <v>253911</v>
      </c>
      <c r="BL24" s="126">
        <v>93964</v>
      </c>
      <c r="BM24" s="126">
        <v>184552</v>
      </c>
      <c r="BN24" s="125">
        <v>1472477</v>
      </c>
      <c r="BO24" s="128">
        <v>1933588</v>
      </c>
      <c r="BP24" s="122">
        <v>178797</v>
      </c>
      <c r="BQ24" s="126">
        <v>432725</v>
      </c>
      <c r="BR24" s="125">
        <v>611522</v>
      </c>
      <c r="BS24" s="122">
        <v>0</v>
      </c>
      <c r="BT24" s="126">
        <v>1551603</v>
      </c>
      <c r="BU24" s="126">
        <v>1227853</v>
      </c>
      <c r="BV24" s="126">
        <v>1354036</v>
      </c>
      <c r="BW24" s="126">
        <v>1277231</v>
      </c>
      <c r="BX24" s="126">
        <v>939346</v>
      </c>
      <c r="BY24" s="125">
        <v>6350069</v>
      </c>
      <c r="BZ24" s="128">
        <v>6961591</v>
      </c>
      <c r="CA24" s="122">
        <v>2098218</v>
      </c>
      <c r="CB24" s="126">
        <v>6989348</v>
      </c>
      <c r="CC24" s="125">
        <v>9087566</v>
      </c>
      <c r="CD24" s="122">
        <v>0</v>
      </c>
      <c r="CE24" s="126">
        <v>23707838</v>
      </c>
      <c r="CF24" s="126">
        <v>22559665</v>
      </c>
      <c r="CG24" s="126">
        <v>15710262</v>
      </c>
      <c r="CH24" s="126">
        <v>9495100</v>
      </c>
      <c r="CI24" s="126">
        <v>4129549</v>
      </c>
      <c r="CJ24" s="125">
        <v>75602414</v>
      </c>
      <c r="CK24" s="128">
        <v>84689980</v>
      </c>
      <c r="CL24" s="122">
        <v>1708579</v>
      </c>
      <c r="CM24" s="126">
        <v>5723485</v>
      </c>
      <c r="CN24" s="125">
        <v>7432064</v>
      </c>
      <c r="CO24" s="123">
        <v>0</v>
      </c>
      <c r="CP24" s="126">
        <v>18185019</v>
      </c>
      <c r="CQ24" s="126">
        <v>17986985</v>
      </c>
      <c r="CR24" s="126">
        <v>12599715</v>
      </c>
      <c r="CS24" s="126">
        <v>6900046</v>
      </c>
      <c r="CT24" s="126">
        <v>3502463</v>
      </c>
      <c r="CU24" s="125">
        <v>59174228</v>
      </c>
      <c r="CV24" s="128">
        <v>66606292</v>
      </c>
      <c r="CW24" s="122">
        <v>389639</v>
      </c>
      <c r="CX24" s="126">
        <v>1265863</v>
      </c>
      <c r="CY24" s="125">
        <v>1655502</v>
      </c>
      <c r="CZ24" s="122">
        <v>0</v>
      </c>
      <c r="DA24" s="126">
        <v>5522819</v>
      </c>
      <c r="DB24" s="126">
        <v>4572680</v>
      </c>
      <c r="DC24" s="126">
        <v>3110547</v>
      </c>
      <c r="DD24" s="126">
        <v>2595054</v>
      </c>
      <c r="DE24" s="126">
        <v>627086</v>
      </c>
      <c r="DF24" s="125">
        <v>16428186</v>
      </c>
      <c r="DG24" s="128">
        <v>18083688</v>
      </c>
      <c r="DH24" s="122">
        <v>53675</v>
      </c>
      <c r="DI24" s="126">
        <v>276126</v>
      </c>
      <c r="DJ24" s="124">
        <v>329801</v>
      </c>
      <c r="DK24" s="123">
        <v>0</v>
      </c>
      <c r="DL24" s="126">
        <v>2599675</v>
      </c>
      <c r="DM24" s="126">
        <v>5198926</v>
      </c>
      <c r="DN24" s="126">
        <v>7947455</v>
      </c>
      <c r="DO24" s="126">
        <v>5053463</v>
      </c>
      <c r="DP24" s="126">
        <v>1946294</v>
      </c>
      <c r="DQ24" s="125">
        <v>22745813</v>
      </c>
      <c r="DR24" s="128">
        <v>23075614</v>
      </c>
      <c r="DS24" s="122">
        <v>53675</v>
      </c>
      <c r="DT24" s="126">
        <v>232195</v>
      </c>
      <c r="DU24" s="125">
        <v>285870</v>
      </c>
      <c r="DV24" s="122">
        <v>0</v>
      </c>
      <c r="DW24" s="126">
        <v>2599675</v>
      </c>
      <c r="DX24" s="126">
        <v>4721482</v>
      </c>
      <c r="DY24" s="126">
        <v>7456092</v>
      </c>
      <c r="DZ24" s="126">
        <v>4833262</v>
      </c>
      <c r="EA24" s="126">
        <v>1651059</v>
      </c>
      <c r="EB24" s="125">
        <v>21261570</v>
      </c>
      <c r="EC24" s="128">
        <v>21547440</v>
      </c>
      <c r="ED24" s="122">
        <v>0</v>
      </c>
      <c r="EE24" s="124">
        <v>43931</v>
      </c>
      <c r="EF24" s="125">
        <v>43931</v>
      </c>
      <c r="EG24" s="122">
        <v>0</v>
      </c>
      <c r="EH24" s="126">
        <v>0</v>
      </c>
      <c r="EI24" s="126">
        <v>477444</v>
      </c>
      <c r="EJ24" s="126">
        <v>491363</v>
      </c>
      <c r="EK24" s="126">
        <v>220201</v>
      </c>
      <c r="EL24" s="126">
        <v>295235</v>
      </c>
      <c r="EM24" s="124">
        <v>1484243</v>
      </c>
      <c r="EN24" s="128">
        <v>1528174</v>
      </c>
      <c r="EO24" s="122">
        <v>0</v>
      </c>
      <c r="EP24" s="126">
        <v>0</v>
      </c>
      <c r="EQ24" s="124">
        <v>0</v>
      </c>
      <c r="ER24" s="123">
        <v>0</v>
      </c>
      <c r="ES24" s="126">
        <v>0</v>
      </c>
      <c r="ET24" s="126">
        <v>0</v>
      </c>
      <c r="EU24" s="126">
        <v>0</v>
      </c>
      <c r="EV24" s="126">
        <v>0</v>
      </c>
      <c r="EW24" s="126">
        <v>0</v>
      </c>
      <c r="EX24" s="125">
        <v>0</v>
      </c>
      <c r="EY24" s="128">
        <v>0</v>
      </c>
      <c r="EZ24" s="122">
        <v>634608</v>
      </c>
      <c r="FA24" s="126">
        <v>2849524</v>
      </c>
      <c r="FB24" s="125">
        <v>3484132</v>
      </c>
      <c r="FC24" s="122">
        <v>0</v>
      </c>
      <c r="FD24" s="126">
        <v>4014057</v>
      </c>
      <c r="FE24" s="126">
        <v>4767873</v>
      </c>
      <c r="FF24" s="126">
        <v>3114377</v>
      </c>
      <c r="FG24" s="126">
        <v>2667454</v>
      </c>
      <c r="FH24" s="126">
        <v>2089641</v>
      </c>
      <c r="FI24" s="125">
        <v>16653402</v>
      </c>
      <c r="FJ24" s="128">
        <v>20137534</v>
      </c>
      <c r="FK24" s="127">
        <v>385436</v>
      </c>
      <c r="FL24" s="126">
        <v>1331135</v>
      </c>
      <c r="FM24" s="124">
        <v>1716571</v>
      </c>
      <c r="FN24" s="123">
        <v>0</v>
      </c>
      <c r="FO24" s="126">
        <v>2435770</v>
      </c>
      <c r="FP24" s="126">
        <v>3916734</v>
      </c>
      <c r="FQ24" s="126">
        <v>2962619</v>
      </c>
      <c r="FR24" s="126">
        <v>2291173</v>
      </c>
      <c r="FS24" s="126">
        <v>1842314</v>
      </c>
      <c r="FT24" s="125">
        <v>13448610</v>
      </c>
      <c r="FU24" s="381">
        <v>15165181</v>
      </c>
      <c r="FV24" s="127">
        <v>23272</v>
      </c>
      <c r="FW24" s="126">
        <v>232037</v>
      </c>
      <c r="FX24" s="124">
        <v>255309</v>
      </c>
      <c r="FY24" s="123">
        <v>0</v>
      </c>
      <c r="FZ24" s="126">
        <v>265769</v>
      </c>
      <c r="GA24" s="126">
        <v>292779</v>
      </c>
      <c r="GB24" s="126">
        <v>63558</v>
      </c>
      <c r="GC24" s="126">
        <v>178281</v>
      </c>
      <c r="GD24" s="126">
        <v>143809</v>
      </c>
      <c r="GE24" s="125">
        <v>944196</v>
      </c>
      <c r="GF24" s="128">
        <v>1199505</v>
      </c>
      <c r="GG24" s="122">
        <v>225900</v>
      </c>
      <c r="GH24" s="126">
        <v>1286352</v>
      </c>
      <c r="GI24" s="125">
        <v>1512252</v>
      </c>
      <c r="GJ24" s="122">
        <v>0</v>
      </c>
      <c r="GK24" s="126">
        <v>1312518</v>
      </c>
      <c r="GL24" s="126">
        <v>558360</v>
      </c>
      <c r="GM24" s="126">
        <v>88200</v>
      </c>
      <c r="GN24" s="126">
        <v>198000</v>
      </c>
      <c r="GO24" s="126">
        <v>103518</v>
      </c>
      <c r="GP24" s="124">
        <v>2260596</v>
      </c>
      <c r="GQ24" s="128">
        <v>3772848</v>
      </c>
      <c r="GR24" s="122">
        <v>716538</v>
      </c>
      <c r="GS24" s="126">
        <v>2115369</v>
      </c>
      <c r="GT24" s="124">
        <v>2831907</v>
      </c>
      <c r="GU24" s="123">
        <v>0</v>
      </c>
      <c r="GV24" s="126">
        <v>9275594</v>
      </c>
      <c r="GW24" s="126">
        <v>7413369</v>
      </c>
      <c r="GX24" s="126">
        <v>9080324</v>
      </c>
      <c r="GY24" s="126">
        <v>9429215</v>
      </c>
      <c r="GZ24" s="126">
        <v>6208365</v>
      </c>
      <c r="HA24" s="125">
        <v>41406867</v>
      </c>
      <c r="HB24" s="121">
        <v>44238774</v>
      </c>
      <c r="HC24" s="127">
        <v>1264140</v>
      </c>
      <c r="HD24" s="126">
        <v>2102154</v>
      </c>
      <c r="HE24" s="125">
        <v>3366294</v>
      </c>
      <c r="HF24" s="122">
        <v>0</v>
      </c>
      <c r="HG24" s="126">
        <v>8102998</v>
      </c>
      <c r="HH24" s="126">
        <v>5300867</v>
      </c>
      <c r="HI24" s="126">
        <v>3656819</v>
      </c>
      <c r="HJ24" s="126">
        <v>2432156</v>
      </c>
      <c r="HK24" s="126">
        <v>1192131</v>
      </c>
      <c r="HL24" s="124">
        <v>20684971</v>
      </c>
      <c r="HM24" s="128">
        <v>24051265</v>
      </c>
    </row>
    <row r="25" spans="1:221" ht="18.75" customHeight="1">
      <c r="A25" s="66" t="s">
        <v>22</v>
      </c>
      <c r="B25" s="122">
        <v>8372271</v>
      </c>
      <c r="C25" s="126">
        <v>16704086</v>
      </c>
      <c r="D25" s="125">
        <v>25076357</v>
      </c>
      <c r="E25" s="121">
        <v>0</v>
      </c>
      <c r="F25" s="126">
        <v>59314998</v>
      </c>
      <c r="G25" s="126">
        <v>73561706</v>
      </c>
      <c r="H25" s="126">
        <v>62072022</v>
      </c>
      <c r="I25" s="126">
        <v>50279892</v>
      </c>
      <c r="J25" s="126">
        <v>43266713</v>
      </c>
      <c r="K25" s="210">
        <v>288495331</v>
      </c>
      <c r="L25" s="128">
        <v>313571688</v>
      </c>
      <c r="M25" s="122">
        <v>2722237</v>
      </c>
      <c r="N25" s="126">
        <v>4970306</v>
      </c>
      <c r="O25" s="125">
        <v>7692543</v>
      </c>
      <c r="P25" s="122">
        <v>0</v>
      </c>
      <c r="Q25" s="126">
        <v>12419000</v>
      </c>
      <c r="R25" s="126">
        <v>18046331</v>
      </c>
      <c r="S25" s="126">
        <v>15313362</v>
      </c>
      <c r="T25" s="126">
        <v>16166135</v>
      </c>
      <c r="U25" s="126">
        <v>20896468</v>
      </c>
      <c r="V25" s="125">
        <v>82841296</v>
      </c>
      <c r="W25" s="128">
        <v>90533839</v>
      </c>
      <c r="X25" s="122">
        <v>2061195</v>
      </c>
      <c r="Y25" s="126">
        <v>3587714</v>
      </c>
      <c r="Z25" s="125">
        <v>5648909</v>
      </c>
      <c r="AA25" s="122">
        <v>0</v>
      </c>
      <c r="AB25" s="126">
        <v>8168664</v>
      </c>
      <c r="AC25" s="126">
        <v>12223824</v>
      </c>
      <c r="AD25" s="126">
        <v>9360078</v>
      </c>
      <c r="AE25" s="126">
        <v>11032417</v>
      </c>
      <c r="AF25" s="126">
        <v>13497845</v>
      </c>
      <c r="AG25" s="125">
        <v>54282828</v>
      </c>
      <c r="AH25" s="128">
        <v>59931737</v>
      </c>
      <c r="AI25" s="122">
        <v>0</v>
      </c>
      <c r="AJ25" s="126">
        <v>0</v>
      </c>
      <c r="AK25" s="125">
        <v>0</v>
      </c>
      <c r="AL25" s="122">
        <v>0</v>
      </c>
      <c r="AM25" s="126">
        <v>98300</v>
      </c>
      <c r="AN25" s="126">
        <v>367316</v>
      </c>
      <c r="AO25" s="126">
        <v>715328</v>
      </c>
      <c r="AP25" s="126">
        <v>1389091</v>
      </c>
      <c r="AQ25" s="126">
        <v>2668632</v>
      </c>
      <c r="AR25" s="125">
        <v>5238667</v>
      </c>
      <c r="AS25" s="128">
        <v>5238667</v>
      </c>
      <c r="AT25" s="122">
        <v>398633</v>
      </c>
      <c r="AU25" s="126">
        <v>1082568</v>
      </c>
      <c r="AV25" s="125">
        <v>1481201</v>
      </c>
      <c r="AW25" s="122">
        <v>0</v>
      </c>
      <c r="AX25" s="126">
        <v>2457645</v>
      </c>
      <c r="AY25" s="126">
        <v>3264124</v>
      </c>
      <c r="AZ25" s="126">
        <v>3167796</v>
      </c>
      <c r="BA25" s="126">
        <v>2082380</v>
      </c>
      <c r="BB25" s="126">
        <v>2850025</v>
      </c>
      <c r="BC25" s="125">
        <v>13821970</v>
      </c>
      <c r="BD25" s="128">
        <v>15303171</v>
      </c>
      <c r="BE25" s="122">
        <v>17546</v>
      </c>
      <c r="BF25" s="126">
        <v>57999</v>
      </c>
      <c r="BG25" s="124">
        <v>75545</v>
      </c>
      <c r="BH25" s="123">
        <v>0</v>
      </c>
      <c r="BI25" s="126">
        <v>47308</v>
      </c>
      <c r="BJ25" s="126">
        <v>444298</v>
      </c>
      <c r="BK25" s="126">
        <v>487185</v>
      </c>
      <c r="BL25" s="126">
        <v>278915</v>
      </c>
      <c r="BM25" s="126">
        <v>215491</v>
      </c>
      <c r="BN25" s="125">
        <v>1473197</v>
      </c>
      <c r="BO25" s="128">
        <v>1548742</v>
      </c>
      <c r="BP25" s="122">
        <v>244863</v>
      </c>
      <c r="BQ25" s="126">
        <v>242025</v>
      </c>
      <c r="BR25" s="125">
        <v>486888</v>
      </c>
      <c r="BS25" s="122">
        <v>0</v>
      </c>
      <c r="BT25" s="126">
        <v>1647083</v>
      </c>
      <c r="BU25" s="126">
        <v>1746769</v>
      </c>
      <c r="BV25" s="126">
        <v>1582975</v>
      </c>
      <c r="BW25" s="126">
        <v>1383332</v>
      </c>
      <c r="BX25" s="126">
        <v>1664475</v>
      </c>
      <c r="BY25" s="125">
        <v>8024634</v>
      </c>
      <c r="BZ25" s="128">
        <v>8511522</v>
      </c>
      <c r="CA25" s="122">
        <v>2615827</v>
      </c>
      <c r="CB25" s="126">
        <v>7059047</v>
      </c>
      <c r="CC25" s="125">
        <v>9674874</v>
      </c>
      <c r="CD25" s="122">
        <v>0</v>
      </c>
      <c r="CE25" s="126">
        <v>24369550</v>
      </c>
      <c r="CF25" s="126">
        <v>31623350</v>
      </c>
      <c r="CG25" s="126">
        <v>23355811</v>
      </c>
      <c r="CH25" s="126">
        <v>13600637</v>
      </c>
      <c r="CI25" s="126">
        <v>6001430</v>
      </c>
      <c r="CJ25" s="125">
        <v>98950778</v>
      </c>
      <c r="CK25" s="128">
        <v>108625652</v>
      </c>
      <c r="CL25" s="122">
        <v>2105522</v>
      </c>
      <c r="CM25" s="126">
        <v>6309731</v>
      </c>
      <c r="CN25" s="125">
        <v>8415253</v>
      </c>
      <c r="CO25" s="123">
        <v>0</v>
      </c>
      <c r="CP25" s="126">
        <v>22181894</v>
      </c>
      <c r="CQ25" s="126">
        <v>27411384</v>
      </c>
      <c r="CR25" s="126">
        <v>20547194</v>
      </c>
      <c r="CS25" s="126">
        <v>11169371</v>
      </c>
      <c r="CT25" s="126">
        <v>5124452</v>
      </c>
      <c r="CU25" s="125">
        <v>86434295</v>
      </c>
      <c r="CV25" s="128">
        <v>94849548</v>
      </c>
      <c r="CW25" s="122">
        <v>510305</v>
      </c>
      <c r="CX25" s="126">
        <v>749316</v>
      </c>
      <c r="CY25" s="125">
        <v>1259621</v>
      </c>
      <c r="CZ25" s="122">
        <v>0</v>
      </c>
      <c r="DA25" s="126">
        <v>2187656</v>
      </c>
      <c r="DB25" s="126">
        <v>4211966</v>
      </c>
      <c r="DC25" s="126">
        <v>2808617</v>
      </c>
      <c r="DD25" s="126">
        <v>2431266</v>
      </c>
      <c r="DE25" s="126">
        <v>876978</v>
      </c>
      <c r="DF25" s="125">
        <v>12516483</v>
      </c>
      <c r="DG25" s="128">
        <v>13776104</v>
      </c>
      <c r="DH25" s="122">
        <v>25706</v>
      </c>
      <c r="DI25" s="126">
        <v>234501</v>
      </c>
      <c r="DJ25" s="124">
        <v>260207</v>
      </c>
      <c r="DK25" s="123">
        <v>0</v>
      </c>
      <c r="DL25" s="126">
        <v>1885334</v>
      </c>
      <c r="DM25" s="126">
        <v>2667033</v>
      </c>
      <c r="DN25" s="126">
        <v>5866147</v>
      </c>
      <c r="DO25" s="126">
        <v>6765202</v>
      </c>
      <c r="DP25" s="126">
        <v>5354370</v>
      </c>
      <c r="DQ25" s="125">
        <v>22538086</v>
      </c>
      <c r="DR25" s="128">
        <v>22798293</v>
      </c>
      <c r="DS25" s="122">
        <v>25706</v>
      </c>
      <c r="DT25" s="126">
        <v>234501</v>
      </c>
      <c r="DU25" s="125">
        <v>260207</v>
      </c>
      <c r="DV25" s="122">
        <v>0</v>
      </c>
      <c r="DW25" s="126">
        <v>1885334</v>
      </c>
      <c r="DX25" s="126">
        <v>2592504</v>
      </c>
      <c r="DY25" s="126">
        <v>5773284</v>
      </c>
      <c r="DZ25" s="126">
        <v>6439068</v>
      </c>
      <c r="EA25" s="126">
        <v>5128538</v>
      </c>
      <c r="EB25" s="125">
        <v>21818728</v>
      </c>
      <c r="EC25" s="128">
        <v>22078935</v>
      </c>
      <c r="ED25" s="122">
        <v>0</v>
      </c>
      <c r="EE25" s="124">
        <v>0</v>
      </c>
      <c r="EF25" s="125">
        <v>0</v>
      </c>
      <c r="EG25" s="122">
        <v>0</v>
      </c>
      <c r="EH25" s="126">
        <v>0</v>
      </c>
      <c r="EI25" s="126">
        <v>74529</v>
      </c>
      <c r="EJ25" s="126">
        <v>92863</v>
      </c>
      <c r="EK25" s="126">
        <v>326134</v>
      </c>
      <c r="EL25" s="126">
        <v>225832</v>
      </c>
      <c r="EM25" s="124">
        <v>719358</v>
      </c>
      <c r="EN25" s="128">
        <v>719358</v>
      </c>
      <c r="EO25" s="122">
        <v>0</v>
      </c>
      <c r="EP25" s="126">
        <v>0</v>
      </c>
      <c r="EQ25" s="124">
        <v>0</v>
      </c>
      <c r="ER25" s="123">
        <v>0</v>
      </c>
      <c r="ES25" s="126">
        <v>0</v>
      </c>
      <c r="ET25" s="126">
        <v>0</v>
      </c>
      <c r="EU25" s="126">
        <v>0</v>
      </c>
      <c r="EV25" s="126">
        <v>0</v>
      </c>
      <c r="EW25" s="126">
        <v>0</v>
      </c>
      <c r="EX25" s="125">
        <v>0</v>
      </c>
      <c r="EY25" s="128">
        <v>0</v>
      </c>
      <c r="EZ25" s="122">
        <v>760110</v>
      </c>
      <c r="FA25" s="126">
        <v>1617012</v>
      </c>
      <c r="FB25" s="125">
        <v>2377122</v>
      </c>
      <c r="FC25" s="122">
        <v>0</v>
      </c>
      <c r="FD25" s="126">
        <v>2860302</v>
      </c>
      <c r="FE25" s="126">
        <v>5722483</v>
      </c>
      <c r="FF25" s="126">
        <v>4307535</v>
      </c>
      <c r="FG25" s="126">
        <v>3737998</v>
      </c>
      <c r="FH25" s="126">
        <v>2650762</v>
      </c>
      <c r="FI25" s="125">
        <v>19279080</v>
      </c>
      <c r="FJ25" s="128">
        <v>21656202</v>
      </c>
      <c r="FK25" s="127">
        <v>386486</v>
      </c>
      <c r="FL25" s="126">
        <v>979603</v>
      </c>
      <c r="FM25" s="124">
        <v>1366089</v>
      </c>
      <c r="FN25" s="123">
        <v>0</v>
      </c>
      <c r="FO25" s="126">
        <v>1554150</v>
      </c>
      <c r="FP25" s="126">
        <v>4958487</v>
      </c>
      <c r="FQ25" s="126">
        <v>3777737</v>
      </c>
      <c r="FR25" s="126">
        <v>3279920</v>
      </c>
      <c r="FS25" s="126">
        <v>2586862</v>
      </c>
      <c r="FT25" s="125">
        <v>16157156</v>
      </c>
      <c r="FU25" s="381">
        <v>17523245</v>
      </c>
      <c r="FV25" s="127">
        <v>108124</v>
      </c>
      <c r="FW25" s="126">
        <v>222509</v>
      </c>
      <c r="FX25" s="124">
        <v>330633</v>
      </c>
      <c r="FY25" s="123">
        <v>0</v>
      </c>
      <c r="FZ25" s="126">
        <v>161082</v>
      </c>
      <c r="GA25" s="126">
        <v>205968</v>
      </c>
      <c r="GB25" s="126">
        <v>90211</v>
      </c>
      <c r="GC25" s="126">
        <v>127490</v>
      </c>
      <c r="GD25" s="126">
        <v>63900</v>
      </c>
      <c r="GE25" s="125">
        <v>648651</v>
      </c>
      <c r="GF25" s="128">
        <v>979284</v>
      </c>
      <c r="GG25" s="122">
        <v>265500</v>
      </c>
      <c r="GH25" s="126">
        <v>414900</v>
      </c>
      <c r="GI25" s="125">
        <v>680400</v>
      </c>
      <c r="GJ25" s="122">
        <v>0</v>
      </c>
      <c r="GK25" s="126">
        <v>1145070</v>
      </c>
      <c r="GL25" s="126">
        <v>558028</v>
      </c>
      <c r="GM25" s="126">
        <v>439587</v>
      </c>
      <c r="GN25" s="126">
        <v>330588</v>
      </c>
      <c r="GO25" s="126">
        <v>0</v>
      </c>
      <c r="GP25" s="124">
        <v>2473273</v>
      </c>
      <c r="GQ25" s="128">
        <v>3153673</v>
      </c>
      <c r="GR25" s="122">
        <v>794950</v>
      </c>
      <c r="GS25" s="126">
        <v>868926</v>
      </c>
      <c r="GT25" s="124">
        <v>1663876</v>
      </c>
      <c r="GU25" s="123">
        <v>0</v>
      </c>
      <c r="GV25" s="126">
        <v>9846892</v>
      </c>
      <c r="GW25" s="126">
        <v>7008060</v>
      </c>
      <c r="GX25" s="126">
        <v>7202174</v>
      </c>
      <c r="GY25" s="126">
        <v>6531046</v>
      </c>
      <c r="GZ25" s="126">
        <v>5959585</v>
      </c>
      <c r="HA25" s="125">
        <v>36547757</v>
      </c>
      <c r="HB25" s="121">
        <v>38211633</v>
      </c>
      <c r="HC25" s="127">
        <v>1453441</v>
      </c>
      <c r="HD25" s="126">
        <v>1954294</v>
      </c>
      <c r="HE25" s="125">
        <v>3407735</v>
      </c>
      <c r="HF25" s="122">
        <v>0</v>
      </c>
      <c r="HG25" s="126">
        <v>7933920</v>
      </c>
      <c r="HH25" s="126">
        <v>8494449</v>
      </c>
      <c r="HI25" s="126">
        <v>6026993</v>
      </c>
      <c r="HJ25" s="126">
        <v>3478874</v>
      </c>
      <c r="HK25" s="126">
        <v>2404098</v>
      </c>
      <c r="HL25" s="124">
        <v>28338334</v>
      </c>
      <c r="HM25" s="128">
        <v>31746069</v>
      </c>
    </row>
    <row r="26" spans="1:221" ht="18.75" customHeight="1">
      <c r="A26" s="66" t="s">
        <v>23</v>
      </c>
      <c r="B26" s="122">
        <v>2568605</v>
      </c>
      <c r="C26" s="126">
        <v>6495128</v>
      </c>
      <c r="D26" s="125">
        <v>9063733</v>
      </c>
      <c r="E26" s="121">
        <v>0</v>
      </c>
      <c r="F26" s="126">
        <v>25259389</v>
      </c>
      <c r="G26" s="126">
        <v>29355293</v>
      </c>
      <c r="H26" s="126">
        <v>19962115</v>
      </c>
      <c r="I26" s="126">
        <v>19993203</v>
      </c>
      <c r="J26" s="126">
        <v>14683368</v>
      </c>
      <c r="K26" s="210">
        <v>109253368</v>
      </c>
      <c r="L26" s="128">
        <v>118317101</v>
      </c>
      <c r="M26" s="122">
        <v>540686</v>
      </c>
      <c r="N26" s="126">
        <v>1101937</v>
      </c>
      <c r="O26" s="125">
        <v>1642623</v>
      </c>
      <c r="P26" s="122">
        <v>0</v>
      </c>
      <c r="Q26" s="126">
        <v>3720602</v>
      </c>
      <c r="R26" s="126">
        <v>3699085</v>
      </c>
      <c r="S26" s="126">
        <v>2875859</v>
      </c>
      <c r="T26" s="126">
        <v>4198209</v>
      </c>
      <c r="U26" s="126">
        <v>4423903</v>
      </c>
      <c r="V26" s="125">
        <v>18917658</v>
      </c>
      <c r="W26" s="128">
        <v>20560281</v>
      </c>
      <c r="X26" s="122">
        <v>422291</v>
      </c>
      <c r="Y26" s="126">
        <v>778356</v>
      </c>
      <c r="Z26" s="125">
        <v>1200647</v>
      </c>
      <c r="AA26" s="122">
        <v>0</v>
      </c>
      <c r="AB26" s="126">
        <v>2171254</v>
      </c>
      <c r="AC26" s="126">
        <v>2263983</v>
      </c>
      <c r="AD26" s="126">
        <v>1527433</v>
      </c>
      <c r="AE26" s="126">
        <v>2371440</v>
      </c>
      <c r="AF26" s="126">
        <v>1820132</v>
      </c>
      <c r="AG26" s="125">
        <v>10154242</v>
      </c>
      <c r="AH26" s="128">
        <v>11354889</v>
      </c>
      <c r="AI26" s="122">
        <v>0</v>
      </c>
      <c r="AJ26" s="126">
        <v>0</v>
      </c>
      <c r="AK26" s="125">
        <v>0</v>
      </c>
      <c r="AL26" s="122">
        <v>0</v>
      </c>
      <c r="AM26" s="126">
        <v>0</v>
      </c>
      <c r="AN26" s="126">
        <v>225188</v>
      </c>
      <c r="AO26" s="126">
        <v>294482</v>
      </c>
      <c r="AP26" s="126">
        <v>381955</v>
      </c>
      <c r="AQ26" s="126">
        <v>892064</v>
      </c>
      <c r="AR26" s="125">
        <v>1793689</v>
      </c>
      <c r="AS26" s="128">
        <v>1793689</v>
      </c>
      <c r="AT26" s="122">
        <v>79920</v>
      </c>
      <c r="AU26" s="126">
        <v>268017</v>
      </c>
      <c r="AV26" s="125">
        <v>347937</v>
      </c>
      <c r="AW26" s="122">
        <v>0</v>
      </c>
      <c r="AX26" s="126">
        <v>985297</v>
      </c>
      <c r="AY26" s="126">
        <v>876771</v>
      </c>
      <c r="AZ26" s="126">
        <v>808379</v>
      </c>
      <c r="BA26" s="126">
        <v>1188635</v>
      </c>
      <c r="BB26" s="126">
        <v>1331738</v>
      </c>
      <c r="BC26" s="125">
        <v>5190820</v>
      </c>
      <c r="BD26" s="128">
        <v>5538757</v>
      </c>
      <c r="BE26" s="122">
        <v>0</v>
      </c>
      <c r="BF26" s="126">
        <v>33264</v>
      </c>
      <c r="BG26" s="124">
        <v>33264</v>
      </c>
      <c r="BH26" s="123">
        <v>0</v>
      </c>
      <c r="BI26" s="126">
        <v>275739</v>
      </c>
      <c r="BJ26" s="126">
        <v>84617</v>
      </c>
      <c r="BK26" s="126">
        <v>-37953</v>
      </c>
      <c r="BL26" s="126">
        <v>33804</v>
      </c>
      <c r="BM26" s="126">
        <v>0</v>
      </c>
      <c r="BN26" s="125">
        <v>356207</v>
      </c>
      <c r="BO26" s="128">
        <v>389471</v>
      </c>
      <c r="BP26" s="122">
        <v>38475</v>
      </c>
      <c r="BQ26" s="126">
        <v>22300</v>
      </c>
      <c r="BR26" s="125">
        <v>60775</v>
      </c>
      <c r="BS26" s="122">
        <v>0</v>
      </c>
      <c r="BT26" s="126">
        <v>288312</v>
      </c>
      <c r="BU26" s="126">
        <v>248526</v>
      </c>
      <c r="BV26" s="126">
        <v>283518</v>
      </c>
      <c r="BW26" s="126">
        <v>222375</v>
      </c>
      <c r="BX26" s="126">
        <v>379969</v>
      </c>
      <c r="BY26" s="125">
        <v>1422700</v>
      </c>
      <c r="BZ26" s="128">
        <v>1483475</v>
      </c>
      <c r="CA26" s="122">
        <v>1119824</v>
      </c>
      <c r="CB26" s="126">
        <v>3378597</v>
      </c>
      <c r="CC26" s="125">
        <v>4498421</v>
      </c>
      <c r="CD26" s="122">
        <v>0</v>
      </c>
      <c r="CE26" s="126">
        <v>12805330</v>
      </c>
      <c r="CF26" s="126">
        <v>15938168</v>
      </c>
      <c r="CG26" s="126">
        <v>8801245</v>
      </c>
      <c r="CH26" s="126">
        <v>8398122</v>
      </c>
      <c r="CI26" s="126">
        <v>4515060</v>
      </c>
      <c r="CJ26" s="125">
        <v>50457925</v>
      </c>
      <c r="CK26" s="128">
        <v>54956346</v>
      </c>
      <c r="CL26" s="122">
        <v>979407</v>
      </c>
      <c r="CM26" s="126">
        <v>2963064</v>
      </c>
      <c r="CN26" s="125">
        <v>3942471</v>
      </c>
      <c r="CO26" s="123">
        <v>0</v>
      </c>
      <c r="CP26" s="126">
        <v>11302453</v>
      </c>
      <c r="CQ26" s="126">
        <v>14036306</v>
      </c>
      <c r="CR26" s="126">
        <v>7402989</v>
      </c>
      <c r="CS26" s="126">
        <v>7451213</v>
      </c>
      <c r="CT26" s="126">
        <v>4164681</v>
      </c>
      <c r="CU26" s="125">
        <v>44357642</v>
      </c>
      <c r="CV26" s="128">
        <v>48300113</v>
      </c>
      <c r="CW26" s="122">
        <v>140417</v>
      </c>
      <c r="CX26" s="126">
        <v>415533</v>
      </c>
      <c r="CY26" s="125">
        <v>555950</v>
      </c>
      <c r="CZ26" s="122">
        <v>0</v>
      </c>
      <c r="DA26" s="126">
        <v>1502877</v>
      </c>
      <c r="DB26" s="126">
        <v>1901862</v>
      </c>
      <c r="DC26" s="126">
        <v>1398256</v>
      </c>
      <c r="DD26" s="126">
        <v>946909</v>
      </c>
      <c r="DE26" s="126">
        <v>350379</v>
      </c>
      <c r="DF26" s="125">
        <v>6100283</v>
      </c>
      <c r="DG26" s="128">
        <v>6656233</v>
      </c>
      <c r="DH26" s="122">
        <v>39726</v>
      </c>
      <c r="DI26" s="126">
        <v>34638</v>
      </c>
      <c r="DJ26" s="124">
        <v>74364</v>
      </c>
      <c r="DK26" s="123">
        <v>0</v>
      </c>
      <c r="DL26" s="126">
        <v>739539</v>
      </c>
      <c r="DM26" s="126">
        <v>1995398</v>
      </c>
      <c r="DN26" s="126">
        <v>2804201</v>
      </c>
      <c r="DO26" s="126">
        <v>2908002</v>
      </c>
      <c r="DP26" s="126">
        <v>1052529</v>
      </c>
      <c r="DQ26" s="125">
        <v>9499669</v>
      </c>
      <c r="DR26" s="128">
        <v>9574033</v>
      </c>
      <c r="DS26" s="122">
        <v>39726</v>
      </c>
      <c r="DT26" s="126">
        <v>34638</v>
      </c>
      <c r="DU26" s="125">
        <v>74364</v>
      </c>
      <c r="DV26" s="122">
        <v>0</v>
      </c>
      <c r="DW26" s="126">
        <v>688293</v>
      </c>
      <c r="DX26" s="126">
        <v>1597894</v>
      </c>
      <c r="DY26" s="126">
        <v>2425255</v>
      </c>
      <c r="DZ26" s="126">
        <v>2594961</v>
      </c>
      <c r="EA26" s="126">
        <v>858809</v>
      </c>
      <c r="EB26" s="125">
        <v>8165212</v>
      </c>
      <c r="EC26" s="128">
        <v>8239576</v>
      </c>
      <c r="ED26" s="122">
        <v>0</v>
      </c>
      <c r="EE26" s="124">
        <v>0</v>
      </c>
      <c r="EF26" s="125">
        <v>0</v>
      </c>
      <c r="EG26" s="122">
        <v>0</v>
      </c>
      <c r="EH26" s="126">
        <v>51246</v>
      </c>
      <c r="EI26" s="126">
        <v>397504</v>
      </c>
      <c r="EJ26" s="126">
        <v>378946</v>
      </c>
      <c r="EK26" s="126">
        <v>313041</v>
      </c>
      <c r="EL26" s="126">
        <v>193720</v>
      </c>
      <c r="EM26" s="124">
        <v>1334457</v>
      </c>
      <c r="EN26" s="128">
        <v>1334457</v>
      </c>
      <c r="EO26" s="122">
        <v>0</v>
      </c>
      <c r="EP26" s="126">
        <v>0</v>
      </c>
      <c r="EQ26" s="124">
        <v>0</v>
      </c>
      <c r="ER26" s="123">
        <v>0</v>
      </c>
      <c r="ES26" s="126">
        <v>0</v>
      </c>
      <c r="ET26" s="126">
        <v>0</v>
      </c>
      <c r="EU26" s="126">
        <v>0</v>
      </c>
      <c r="EV26" s="126">
        <v>0</v>
      </c>
      <c r="EW26" s="126">
        <v>0</v>
      </c>
      <c r="EX26" s="125">
        <v>0</v>
      </c>
      <c r="EY26" s="128">
        <v>0</v>
      </c>
      <c r="EZ26" s="122">
        <v>319162</v>
      </c>
      <c r="FA26" s="126">
        <v>787773</v>
      </c>
      <c r="FB26" s="125">
        <v>1106935</v>
      </c>
      <c r="FC26" s="122">
        <v>0</v>
      </c>
      <c r="FD26" s="126">
        <v>763608</v>
      </c>
      <c r="FE26" s="126">
        <v>1889100</v>
      </c>
      <c r="FF26" s="126">
        <v>1190556</v>
      </c>
      <c r="FG26" s="126">
        <v>1289493</v>
      </c>
      <c r="FH26" s="126">
        <v>968201</v>
      </c>
      <c r="FI26" s="125">
        <v>6100958</v>
      </c>
      <c r="FJ26" s="128">
        <v>7207893</v>
      </c>
      <c r="FK26" s="127">
        <v>126760</v>
      </c>
      <c r="FL26" s="126">
        <v>336470</v>
      </c>
      <c r="FM26" s="124">
        <v>463230</v>
      </c>
      <c r="FN26" s="123">
        <v>0</v>
      </c>
      <c r="FO26" s="126">
        <v>541722</v>
      </c>
      <c r="FP26" s="126">
        <v>1728720</v>
      </c>
      <c r="FQ26" s="126">
        <v>1153224</v>
      </c>
      <c r="FR26" s="126">
        <v>1258098</v>
      </c>
      <c r="FS26" s="126">
        <v>949301</v>
      </c>
      <c r="FT26" s="125">
        <v>5631065</v>
      </c>
      <c r="FU26" s="381">
        <v>6094295</v>
      </c>
      <c r="FV26" s="127">
        <v>117900</v>
      </c>
      <c r="FW26" s="126">
        <v>18000</v>
      </c>
      <c r="FX26" s="124">
        <v>135900</v>
      </c>
      <c r="FY26" s="123">
        <v>0</v>
      </c>
      <c r="FZ26" s="126">
        <v>18666</v>
      </c>
      <c r="GA26" s="126">
        <v>0</v>
      </c>
      <c r="GB26" s="126">
        <v>37332</v>
      </c>
      <c r="GC26" s="126">
        <v>31395</v>
      </c>
      <c r="GD26" s="126">
        <v>18900</v>
      </c>
      <c r="GE26" s="125">
        <v>106293</v>
      </c>
      <c r="GF26" s="128">
        <v>242193</v>
      </c>
      <c r="GG26" s="122">
        <v>74502</v>
      </c>
      <c r="GH26" s="126">
        <v>433303</v>
      </c>
      <c r="GI26" s="125">
        <v>507805</v>
      </c>
      <c r="GJ26" s="122">
        <v>0</v>
      </c>
      <c r="GK26" s="126">
        <v>203220</v>
      </c>
      <c r="GL26" s="126">
        <v>160380</v>
      </c>
      <c r="GM26" s="126">
        <v>0</v>
      </c>
      <c r="GN26" s="126">
        <v>0</v>
      </c>
      <c r="GO26" s="126">
        <v>0</v>
      </c>
      <c r="GP26" s="124">
        <v>363600</v>
      </c>
      <c r="GQ26" s="128">
        <v>871405</v>
      </c>
      <c r="GR26" s="122">
        <v>111507</v>
      </c>
      <c r="GS26" s="126">
        <v>563983</v>
      </c>
      <c r="GT26" s="124">
        <v>675490</v>
      </c>
      <c r="GU26" s="123">
        <v>0</v>
      </c>
      <c r="GV26" s="126">
        <v>3828759</v>
      </c>
      <c r="GW26" s="126">
        <v>2827430</v>
      </c>
      <c r="GX26" s="126">
        <v>2517853</v>
      </c>
      <c r="GY26" s="126">
        <v>1707351</v>
      </c>
      <c r="GZ26" s="126">
        <v>2921568</v>
      </c>
      <c r="HA26" s="125">
        <v>13802961</v>
      </c>
      <c r="HB26" s="121">
        <v>14478451</v>
      </c>
      <c r="HC26" s="127">
        <v>437700</v>
      </c>
      <c r="HD26" s="126">
        <v>628200</v>
      </c>
      <c r="HE26" s="125">
        <v>1065900</v>
      </c>
      <c r="HF26" s="122">
        <v>0</v>
      </c>
      <c r="HG26" s="126">
        <v>3401551</v>
      </c>
      <c r="HH26" s="126">
        <v>3006112</v>
      </c>
      <c r="HI26" s="126">
        <v>1772401</v>
      </c>
      <c r="HJ26" s="126">
        <v>1492026</v>
      </c>
      <c r="HK26" s="126">
        <v>802107</v>
      </c>
      <c r="HL26" s="124">
        <v>10474197</v>
      </c>
      <c r="HM26" s="128">
        <v>11540097</v>
      </c>
    </row>
    <row r="27" spans="1:221" ht="18.75" customHeight="1">
      <c r="A27" s="66" t="s">
        <v>24</v>
      </c>
      <c r="B27" s="122">
        <v>2438202</v>
      </c>
      <c r="C27" s="126">
        <v>5092294</v>
      </c>
      <c r="D27" s="125">
        <v>7530496</v>
      </c>
      <c r="E27" s="121">
        <v>0</v>
      </c>
      <c r="F27" s="126">
        <v>34482663</v>
      </c>
      <c r="G27" s="126">
        <v>40662765</v>
      </c>
      <c r="H27" s="126">
        <v>32724978</v>
      </c>
      <c r="I27" s="126">
        <v>31068078</v>
      </c>
      <c r="J27" s="126">
        <v>22793125</v>
      </c>
      <c r="K27" s="210">
        <v>161731609</v>
      </c>
      <c r="L27" s="128">
        <v>169262105</v>
      </c>
      <c r="M27" s="122">
        <v>545075</v>
      </c>
      <c r="N27" s="126">
        <v>1378007</v>
      </c>
      <c r="O27" s="125">
        <v>1923082</v>
      </c>
      <c r="P27" s="122">
        <v>0</v>
      </c>
      <c r="Q27" s="126">
        <v>5269772</v>
      </c>
      <c r="R27" s="126">
        <v>7101276</v>
      </c>
      <c r="S27" s="126">
        <v>5439663</v>
      </c>
      <c r="T27" s="126">
        <v>7332482</v>
      </c>
      <c r="U27" s="126">
        <v>7679051</v>
      </c>
      <c r="V27" s="125">
        <v>32822244</v>
      </c>
      <c r="W27" s="128">
        <v>34745326</v>
      </c>
      <c r="X27" s="122">
        <v>428042</v>
      </c>
      <c r="Y27" s="126">
        <v>924349</v>
      </c>
      <c r="Z27" s="125">
        <v>1352391</v>
      </c>
      <c r="AA27" s="122">
        <v>0</v>
      </c>
      <c r="AB27" s="126">
        <v>3158282</v>
      </c>
      <c r="AC27" s="126">
        <v>3753281</v>
      </c>
      <c r="AD27" s="126">
        <v>2927012</v>
      </c>
      <c r="AE27" s="126">
        <v>4175664</v>
      </c>
      <c r="AF27" s="126">
        <v>2601976</v>
      </c>
      <c r="AG27" s="125">
        <v>16616215</v>
      </c>
      <c r="AH27" s="128">
        <v>17968606</v>
      </c>
      <c r="AI27" s="122">
        <v>0</v>
      </c>
      <c r="AJ27" s="126">
        <v>0</v>
      </c>
      <c r="AK27" s="125">
        <v>0</v>
      </c>
      <c r="AL27" s="122">
        <v>0</v>
      </c>
      <c r="AM27" s="126">
        <v>50104</v>
      </c>
      <c r="AN27" s="126">
        <v>280678</v>
      </c>
      <c r="AO27" s="126">
        <v>242769</v>
      </c>
      <c r="AP27" s="126">
        <v>842676</v>
      </c>
      <c r="AQ27" s="126">
        <v>2578102</v>
      </c>
      <c r="AR27" s="125">
        <v>3994329</v>
      </c>
      <c r="AS27" s="128">
        <v>3994329</v>
      </c>
      <c r="AT27" s="122">
        <v>84567</v>
      </c>
      <c r="AU27" s="126">
        <v>262968</v>
      </c>
      <c r="AV27" s="125">
        <v>347535</v>
      </c>
      <c r="AW27" s="122">
        <v>0</v>
      </c>
      <c r="AX27" s="126">
        <v>1131493</v>
      </c>
      <c r="AY27" s="126">
        <v>1865852</v>
      </c>
      <c r="AZ27" s="126">
        <v>1363176</v>
      </c>
      <c r="BA27" s="126">
        <v>1303661</v>
      </c>
      <c r="BB27" s="126">
        <v>1308054</v>
      </c>
      <c r="BC27" s="125">
        <v>6972236</v>
      </c>
      <c r="BD27" s="128">
        <v>7319771</v>
      </c>
      <c r="BE27" s="122">
        <v>0</v>
      </c>
      <c r="BF27" s="126">
        <v>161454</v>
      </c>
      <c r="BG27" s="124">
        <v>161454</v>
      </c>
      <c r="BH27" s="123">
        <v>0</v>
      </c>
      <c r="BI27" s="126">
        <v>114242</v>
      </c>
      <c r="BJ27" s="126">
        <v>97286</v>
      </c>
      <c r="BK27" s="126">
        <v>190527</v>
      </c>
      <c r="BL27" s="126">
        <v>159754</v>
      </c>
      <c r="BM27" s="126">
        <v>252968</v>
      </c>
      <c r="BN27" s="125">
        <v>814777</v>
      </c>
      <c r="BO27" s="128">
        <v>976231</v>
      </c>
      <c r="BP27" s="122">
        <v>32466</v>
      </c>
      <c r="BQ27" s="126">
        <v>29236</v>
      </c>
      <c r="BR27" s="125">
        <v>61702</v>
      </c>
      <c r="BS27" s="122">
        <v>0</v>
      </c>
      <c r="BT27" s="126">
        <v>815651</v>
      </c>
      <c r="BU27" s="126">
        <v>1104179</v>
      </c>
      <c r="BV27" s="126">
        <v>716179</v>
      </c>
      <c r="BW27" s="126">
        <v>850727</v>
      </c>
      <c r="BX27" s="126">
        <v>937951</v>
      </c>
      <c r="BY27" s="125">
        <v>4424687</v>
      </c>
      <c r="BZ27" s="128">
        <v>4486389</v>
      </c>
      <c r="CA27" s="122">
        <v>626387</v>
      </c>
      <c r="CB27" s="126">
        <v>2053449</v>
      </c>
      <c r="CC27" s="125">
        <v>2679836</v>
      </c>
      <c r="CD27" s="122">
        <v>0</v>
      </c>
      <c r="CE27" s="126">
        <v>15588468</v>
      </c>
      <c r="CF27" s="126">
        <v>17787486</v>
      </c>
      <c r="CG27" s="126">
        <v>13413075</v>
      </c>
      <c r="CH27" s="126">
        <v>9837713</v>
      </c>
      <c r="CI27" s="126">
        <v>5146752</v>
      </c>
      <c r="CJ27" s="125">
        <v>61773494</v>
      </c>
      <c r="CK27" s="128">
        <v>64453330</v>
      </c>
      <c r="CL27" s="122">
        <v>507792</v>
      </c>
      <c r="CM27" s="126">
        <v>1697712</v>
      </c>
      <c r="CN27" s="125">
        <v>2205504</v>
      </c>
      <c r="CO27" s="123">
        <v>0</v>
      </c>
      <c r="CP27" s="126">
        <v>13441629</v>
      </c>
      <c r="CQ27" s="126">
        <v>14137725</v>
      </c>
      <c r="CR27" s="126">
        <v>11125139</v>
      </c>
      <c r="CS27" s="126">
        <v>7071604</v>
      </c>
      <c r="CT27" s="126">
        <v>4202652</v>
      </c>
      <c r="CU27" s="125">
        <v>49978749</v>
      </c>
      <c r="CV27" s="128">
        <v>52184253</v>
      </c>
      <c r="CW27" s="122">
        <v>118595</v>
      </c>
      <c r="CX27" s="126">
        <v>355737</v>
      </c>
      <c r="CY27" s="125">
        <v>474332</v>
      </c>
      <c r="CZ27" s="122">
        <v>0</v>
      </c>
      <c r="DA27" s="126">
        <v>2146839</v>
      </c>
      <c r="DB27" s="126">
        <v>3649761</v>
      </c>
      <c r="DC27" s="126">
        <v>2287936</v>
      </c>
      <c r="DD27" s="126">
        <v>2766109</v>
      </c>
      <c r="DE27" s="126">
        <v>944100</v>
      </c>
      <c r="DF27" s="125">
        <v>11794745</v>
      </c>
      <c r="DG27" s="128">
        <v>12269077</v>
      </c>
      <c r="DH27" s="122">
        <v>11660</v>
      </c>
      <c r="DI27" s="126">
        <v>106065</v>
      </c>
      <c r="DJ27" s="124">
        <v>117725</v>
      </c>
      <c r="DK27" s="123">
        <v>0</v>
      </c>
      <c r="DL27" s="126">
        <v>2402512</v>
      </c>
      <c r="DM27" s="126">
        <v>2097192</v>
      </c>
      <c r="DN27" s="126">
        <v>4598149</v>
      </c>
      <c r="DO27" s="126">
        <v>3550386</v>
      </c>
      <c r="DP27" s="126">
        <v>1459639</v>
      </c>
      <c r="DQ27" s="125">
        <v>14107878</v>
      </c>
      <c r="DR27" s="128">
        <v>14225603</v>
      </c>
      <c r="DS27" s="122">
        <v>11660</v>
      </c>
      <c r="DT27" s="126">
        <v>106065</v>
      </c>
      <c r="DU27" s="125">
        <v>117725</v>
      </c>
      <c r="DV27" s="122">
        <v>0</v>
      </c>
      <c r="DW27" s="126">
        <v>2121834</v>
      </c>
      <c r="DX27" s="126">
        <v>1942962</v>
      </c>
      <c r="DY27" s="126">
        <v>4293948</v>
      </c>
      <c r="DZ27" s="126">
        <v>3254489</v>
      </c>
      <c r="EA27" s="126">
        <v>1314705</v>
      </c>
      <c r="EB27" s="125">
        <v>12927938</v>
      </c>
      <c r="EC27" s="128">
        <v>13045663</v>
      </c>
      <c r="ED27" s="122">
        <v>0</v>
      </c>
      <c r="EE27" s="124">
        <v>0</v>
      </c>
      <c r="EF27" s="125">
        <v>0</v>
      </c>
      <c r="EG27" s="122">
        <v>0</v>
      </c>
      <c r="EH27" s="126">
        <v>280678</v>
      </c>
      <c r="EI27" s="126">
        <v>154230</v>
      </c>
      <c r="EJ27" s="126">
        <v>304201</v>
      </c>
      <c r="EK27" s="126">
        <v>295897</v>
      </c>
      <c r="EL27" s="126">
        <v>144934</v>
      </c>
      <c r="EM27" s="124">
        <v>1179940</v>
      </c>
      <c r="EN27" s="128">
        <v>1179940</v>
      </c>
      <c r="EO27" s="122">
        <v>0</v>
      </c>
      <c r="EP27" s="126">
        <v>0</v>
      </c>
      <c r="EQ27" s="124">
        <v>0</v>
      </c>
      <c r="ER27" s="123">
        <v>0</v>
      </c>
      <c r="ES27" s="126">
        <v>0</v>
      </c>
      <c r="ET27" s="126">
        <v>0</v>
      </c>
      <c r="EU27" s="126">
        <v>0</v>
      </c>
      <c r="EV27" s="126">
        <v>0</v>
      </c>
      <c r="EW27" s="126">
        <v>0</v>
      </c>
      <c r="EX27" s="125">
        <v>0</v>
      </c>
      <c r="EY27" s="128">
        <v>0</v>
      </c>
      <c r="EZ27" s="122">
        <v>511030</v>
      </c>
      <c r="FA27" s="126">
        <v>725411</v>
      </c>
      <c r="FB27" s="125">
        <v>1236441</v>
      </c>
      <c r="FC27" s="122">
        <v>0</v>
      </c>
      <c r="FD27" s="126">
        <v>1836586</v>
      </c>
      <c r="FE27" s="126">
        <v>3186662</v>
      </c>
      <c r="FF27" s="126">
        <v>2240258</v>
      </c>
      <c r="FG27" s="126">
        <v>2757863</v>
      </c>
      <c r="FH27" s="126">
        <v>2027594</v>
      </c>
      <c r="FI27" s="125">
        <v>12048963</v>
      </c>
      <c r="FJ27" s="128">
        <v>13285404</v>
      </c>
      <c r="FK27" s="127">
        <v>216910</v>
      </c>
      <c r="FL27" s="126">
        <v>538129</v>
      </c>
      <c r="FM27" s="124">
        <v>755039</v>
      </c>
      <c r="FN27" s="123">
        <v>0</v>
      </c>
      <c r="FO27" s="126">
        <v>1131167</v>
      </c>
      <c r="FP27" s="126">
        <v>2811335</v>
      </c>
      <c r="FQ27" s="126">
        <v>1941008</v>
      </c>
      <c r="FR27" s="126">
        <v>2095643</v>
      </c>
      <c r="FS27" s="126">
        <v>1970894</v>
      </c>
      <c r="FT27" s="125">
        <v>9950047</v>
      </c>
      <c r="FU27" s="381">
        <v>10705086</v>
      </c>
      <c r="FV27" s="127">
        <v>52470</v>
      </c>
      <c r="FW27" s="126">
        <v>46301</v>
      </c>
      <c r="FX27" s="124">
        <v>98771</v>
      </c>
      <c r="FY27" s="123">
        <v>0</v>
      </c>
      <c r="FZ27" s="126">
        <v>66419</v>
      </c>
      <c r="GA27" s="126">
        <v>0</v>
      </c>
      <c r="GB27" s="126">
        <v>94950</v>
      </c>
      <c r="GC27" s="126">
        <v>97920</v>
      </c>
      <c r="GD27" s="126">
        <v>56700</v>
      </c>
      <c r="GE27" s="125">
        <v>315989</v>
      </c>
      <c r="GF27" s="128">
        <v>414760</v>
      </c>
      <c r="GG27" s="122">
        <v>241650</v>
      </c>
      <c r="GH27" s="126">
        <v>140981</v>
      </c>
      <c r="GI27" s="125">
        <v>382631</v>
      </c>
      <c r="GJ27" s="122">
        <v>0</v>
      </c>
      <c r="GK27" s="126">
        <v>639000</v>
      </c>
      <c r="GL27" s="126">
        <v>375327</v>
      </c>
      <c r="GM27" s="126">
        <v>204300</v>
      </c>
      <c r="GN27" s="126">
        <v>564300</v>
      </c>
      <c r="GO27" s="126">
        <v>0</v>
      </c>
      <c r="GP27" s="124">
        <v>1782927</v>
      </c>
      <c r="GQ27" s="128">
        <v>2165558</v>
      </c>
      <c r="GR27" s="122">
        <v>313669</v>
      </c>
      <c r="GS27" s="126">
        <v>93631</v>
      </c>
      <c r="GT27" s="124">
        <v>407300</v>
      </c>
      <c r="GU27" s="123">
        <v>0</v>
      </c>
      <c r="GV27" s="126">
        <v>4017683</v>
      </c>
      <c r="GW27" s="126">
        <v>5532275</v>
      </c>
      <c r="GX27" s="126">
        <v>3884866</v>
      </c>
      <c r="GY27" s="126">
        <v>5179661</v>
      </c>
      <c r="GZ27" s="126">
        <v>5117092</v>
      </c>
      <c r="HA27" s="125">
        <v>23731577</v>
      </c>
      <c r="HB27" s="121">
        <v>24138877</v>
      </c>
      <c r="HC27" s="127">
        <v>430381</v>
      </c>
      <c r="HD27" s="126">
        <v>735731</v>
      </c>
      <c r="HE27" s="125">
        <v>1166112</v>
      </c>
      <c r="HF27" s="122">
        <v>0</v>
      </c>
      <c r="HG27" s="126">
        <v>5367642</v>
      </c>
      <c r="HH27" s="126">
        <v>4957874</v>
      </c>
      <c r="HI27" s="126">
        <v>3148967</v>
      </c>
      <c r="HJ27" s="126">
        <v>2409973</v>
      </c>
      <c r="HK27" s="126">
        <v>1362997</v>
      </c>
      <c r="HL27" s="124">
        <v>17247453</v>
      </c>
      <c r="HM27" s="128">
        <v>18413565</v>
      </c>
    </row>
    <row r="28" spans="1:221" ht="18.75" customHeight="1">
      <c r="A28" s="66" t="s">
        <v>25</v>
      </c>
      <c r="B28" s="122">
        <v>4246685</v>
      </c>
      <c r="C28" s="126">
        <v>5614275</v>
      </c>
      <c r="D28" s="125">
        <v>9860960</v>
      </c>
      <c r="E28" s="121">
        <v>0</v>
      </c>
      <c r="F28" s="126">
        <v>23433237</v>
      </c>
      <c r="G28" s="126">
        <v>18761808</v>
      </c>
      <c r="H28" s="126">
        <v>20913902</v>
      </c>
      <c r="I28" s="126">
        <v>18422037</v>
      </c>
      <c r="J28" s="126">
        <v>14768295</v>
      </c>
      <c r="K28" s="210">
        <v>96299279</v>
      </c>
      <c r="L28" s="128">
        <v>106160239</v>
      </c>
      <c r="M28" s="122">
        <v>990749</v>
      </c>
      <c r="N28" s="126">
        <v>827646</v>
      </c>
      <c r="O28" s="125">
        <v>1818395</v>
      </c>
      <c r="P28" s="122">
        <v>0</v>
      </c>
      <c r="Q28" s="126">
        <v>3768846</v>
      </c>
      <c r="R28" s="126">
        <v>3650620</v>
      </c>
      <c r="S28" s="126">
        <v>4303168</v>
      </c>
      <c r="T28" s="126">
        <v>5598964</v>
      </c>
      <c r="U28" s="126">
        <v>5813198</v>
      </c>
      <c r="V28" s="125">
        <v>23134796</v>
      </c>
      <c r="W28" s="128">
        <v>24953191</v>
      </c>
      <c r="X28" s="122">
        <v>773611</v>
      </c>
      <c r="Y28" s="126">
        <v>573023</v>
      </c>
      <c r="Z28" s="125">
        <v>1346634</v>
      </c>
      <c r="AA28" s="122">
        <v>0</v>
      </c>
      <c r="AB28" s="126">
        <v>2497823</v>
      </c>
      <c r="AC28" s="126">
        <v>2583895</v>
      </c>
      <c r="AD28" s="126">
        <v>2541335</v>
      </c>
      <c r="AE28" s="126">
        <v>4049629</v>
      </c>
      <c r="AF28" s="126">
        <v>3086663</v>
      </c>
      <c r="AG28" s="125">
        <v>14759345</v>
      </c>
      <c r="AH28" s="128">
        <v>16105979</v>
      </c>
      <c r="AI28" s="122">
        <v>0</v>
      </c>
      <c r="AJ28" s="126">
        <v>0</v>
      </c>
      <c r="AK28" s="125">
        <v>0</v>
      </c>
      <c r="AL28" s="122">
        <v>0</v>
      </c>
      <c r="AM28" s="126">
        <v>0</v>
      </c>
      <c r="AN28" s="126">
        <v>61438</v>
      </c>
      <c r="AO28" s="126">
        <v>282617</v>
      </c>
      <c r="AP28" s="126">
        <v>240292</v>
      </c>
      <c r="AQ28" s="126">
        <v>932428</v>
      </c>
      <c r="AR28" s="125">
        <v>1516775</v>
      </c>
      <c r="AS28" s="128">
        <v>1516775</v>
      </c>
      <c r="AT28" s="122">
        <v>65654</v>
      </c>
      <c r="AU28" s="126">
        <v>104031</v>
      </c>
      <c r="AV28" s="125">
        <v>169685</v>
      </c>
      <c r="AW28" s="122">
        <v>0</v>
      </c>
      <c r="AX28" s="126">
        <v>658230</v>
      </c>
      <c r="AY28" s="126">
        <v>543978</v>
      </c>
      <c r="AZ28" s="126">
        <v>652889</v>
      </c>
      <c r="BA28" s="126">
        <v>660961</v>
      </c>
      <c r="BB28" s="126">
        <v>1106070</v>
      </c>
      <c r="BC28" s="125">
        <v>3622128</v>
      </c>
      <c r="BD28" s="128">
        <v>3791813</v>
      </c>
      <c r="BE28" s="122">
        <v>23395</v>
      </c>
      <c r="BF28" s="126">
        <v>29244</v>
      </c>
      <c r="BG28" s="124">
        <v>52639</v>
      </c>
      <c r="BH28" s="123">
        <v>0</v>
      </c>
      <c r="BI28" s="126">
        <v>0</v>
      </c>
      <c r="BJ28" s="126">
        <v>95400</v>
      </c>
      <c r="BK28" s="126">
        <v>59628</v>
      </c>
      <c r="BL28" s="126">
        <v>104529</v>
      </c>
      <c r="BM28" s="126">
        <v>64113</v>
      </c>
      <c r="BN28" s="125">
        <v>323670</v>
      </c>
      <c r="BO28" s="128">
        <v>376309</v>
      </c>
      <c r="BP28" s="122">
        <v>128089</v>
      </c>
      <c r="BQ28" s="126">
        <v>121348</v>
      </c>
      <c r="BR28" s="125">
        <v>249437</v>
      </c>
      <c r="BS28" s="122">
        <v>0</v>
      </c>
      <c r="BT28" s="126">
        <v>612793</v>
      </c>
      <c r="BU28" s="126">
        <v>365909</v>
      </c>
      <c r="BV28" s="126">
        <v>766699</v>
      </c>
      <c r="BW28" s="126">
        <v>543553</v>
      </c>
      <c r="BX28" s="126">
        <v>623924</v>
      </c>
      <c r="BY28" s="125">
        <v>2912878</v>
      </c>
      <c r="BZ28" s="128">
        <v>3162315</v>
      </c>
      <c r="CA28" s="122">
        <v>1589245</v>
      </c>
      <c r="CB28" s="126">
        <v>3287727</v>
      </c>
      <c r="CC28" s="125">
        <v>4876972</v>
      </c>
      <c r="CD28" s="122">
        <v>0</v>
      </c>
      <c r="CE28" s="126">
        <v>10019361</v>
      </c>
      <c r="CF28" s="126">
        <v>7445317</v>
      </c>
      <c r="CG28" s="126">
        <v>6332823</v>
      </c>
      <c r="CH28" s="126">
        <v>3911207</v>
      </c>
      <c r="CI28" s="126">
        <v>1759633</v>
      </c>
      <c r="CJ28" s="125">
        <v>29468341</v>
      </c>
      <c r="CK28" s="128">
        <v>34345313</v>
      </c>
      <c r="CL28" s="122">
        <v>928161</v>
      </c>
      <c r="CM28" s="126">
        <v>2074411</v>
      </c>
      <c r="CN28" s="125">
        <v>3002572</v>
      </c>
      <c r="CO28" s="123">
        <v>0</v>
      </c>
      <c r="CP28" s="126">
        <v>6873909</v>
      </c>
      <c r="CQ28" s="126">
        <v>4781439</v>
      </c>
      <c r="CR28" s="126">
        <v>4503991</v>
      </c>
      <c r="CS28" s="126">
        <v>2494541</v>
      </c>
      <c r="CT28" s="126">
        <v>1057607</v>
      </c>
      <c r="CU28" s="125">
        <v>19711487</v>
      </c>
      <c r="CV28" s="128">
        <v>22714059</v>
      </c>
      <c r="CW28" s="122">
        <v>661084</v>
      </c>
      <c r="CX28" s="126">
        <v>1213316</v>
      </c>
      <c r="CY28" s="125">
        <v>1874400</v>
      </c>
      <c r="CZ28" s="122">
        <v>0</v>
      </c>
      <c r="DA28" s="126">
        <v>3145452</v>
      </c>
      <c r="DB28" s="126">
        <v>2663878</v>
      </c>
      <c r="DC28" s="126">
        <v>1828832</v>
      </c>
      <c r="DD28" s="126">
        <v>1416666</v>
      </c>
      <c r="DE28" s="126">
        <v>702026</v>
      </c>
      <c r="DF28" s="125">
        <v>9756854</v>
      </c>
      <c r="DG28" s="128">
        <v>11631254</v>
      </c>
      <c r="DH28" s="122">
        <v>0</v>
      </c>
      <c r="DI28" s="126">
        <v>30279</v>
      </c>
      <c r="DJ28" s="124">
        <v>30279</v>
      </c>
      <c r="DK28" s="123">
        <v>0</v>
      </c>
      <c r="DL28" s="126">
        <v>1394699</v>
      </c>
      <c r="DM28" s="126">
        <v>1356561</v>
      </c>
      <c r="DN28" s="126">
        <v>2342518</v>
      </c>
      <c r="DO28" s="126">
        <v>2801641</v>
      </c>
      <c r="DP28" s="126">
        <v>1615964</v>
      </c>
      <c r="DQ28" s="125">
        <v>9511383</v>
      </c>
      <c r="DR28" s="128">
        <v>9541662</v>
      </c>
      <c r="DS28" s="122">
        <v>0</v>
      </c>
      <c r="DT28" s="126">
        <v>30279</v>
      </c>
      <c r="DU28" s="125">
        <v>30279</v>
      </c>
      <c r="DV28" s="122">
        <v>0</v>
      </c>
      <c r="DW28" s="126">
        <v>1394699</v>
      </c>
      <c r="DX28" s="126">
        <v>1002898</v>
      </c>
      <c r="DY28" s="126">
        <v>2152674</v>
      </c>
      <c r="DZ28" s="126">
        <v>1990307</v>
      </c>
      <c r="EA28" s="126">
        <v>1433959</v>
      </c>
      <c r="EB28" s="125">
        <v>7974537</v>
      </c>
      <c r="EC28" s="128">
        <v>8004816</v>
      </c>
      <c r="ED28" s="122">
        <v>0</v>
      </c>
      <c r="EE28" s="124">
        <v>0</v>
      </c>
      <c r="EF28" s="125">
        <v>0</v>
      </c>
      <c r="EG28" s="122">
        <v>0</v>
      </c>
      <c r="EH28" s="126">
        <v>0</v>
      </c>
      <c r="EI28" s="126">
        <v>353663</v>
      </c>
      <c r="EJ28" s="126">
        <v>189844</v>
      </c>
      <c r="EK28" s="126">
        <v>811334</v>
      </c>
      <c r="EL28" s="126">
        <v>34873</v>
      </c>
      <c r="EM28" s="124">
        <v>1389714</v>
      </c>
      <c r="EN28" s="128">
        <v>1389714</v>
      </c>
      <c r="EO28" s="122">
        <v>0</v>
      </c>
      <c r="EP28" s="126">
        <v>0</v>
      </c>
      <c r="EQ28" s="124">
        <v>0</v>
      </c>
      <c r="ER28" s="123">
        <v>0</v>
      </c>
      <c r="ES28" s="126">
        <v>0</v>
      </c>
      <c r="ET28" s="126">
        <v>0</v>
      </c>
      <c r="EU28" s="126">
        <v>0</v>
      </c>
      <c r="EV28" s="126">
        <v>0</v>
      </c>
      <c r="EW28" s="126">
        <v>147132</v>
      </c>
      <c r="EX28" s="125">
        <v>147132</v>
      </c>
      <c r="EY28" s="128">
        <v>147132</v>
      </c>
      <c r="EZ28" s="122">
        <v>627184</v>
      </c>
      <c r="FA28" s="126">
        <v>222835</v>
      </c>
      <c r="FB28" s="125">
        <v>850019</v>
      </c>
      <c r="FC28" s="122">
        <v>0</v>
      </c>
      <c r="FD28" s="126">
        <v>546011</v>
      </c>
      <c r="FE28" s="126">
        <v>1275433</v>
      </c>
      <c r="FF28" s="126">
        <v>1130140</v>
      </c>
      <c r="FG28" s="126">
        <v>999744</v>
      </c>
      <c r="FH28" s="126">
        <v>947122</v>
      </c>
      <c r="FI28" s="125">
        <v>4898450</v>
      </c>
      <c r="FJ28" s="128">
        <v>5748469</v>
      </c>
      <c r="FK28" s="127">
        <v>96504</v>
      </c>
      <c r="FL28" s="126">
        <v>193384</v>
      </c>
      <c r="FM28" s="124">
        <v>289888</v>
      </c>
      <c r="FN28" s="123">
        <v>0</v>
      </c>
      <c r="FO28" s="126">
        <v>460601</v>
      </c>
      <c r="FP28" s="126">
        <v>1018582</v>
      </c>
      <c r="FQ28" s="126">
        <v>940997</v>
      </c>
      <c r="FR28" s="126">
        <v>952314</v>
      </c>
      <c r="FS28" s="126">
        <v>947122</v>
      </c>
      <c r="FT28" s="125">
        <v>4319616</v>
      </c>
      <c r="FU28" s="381">
        <v>4609504</v>
      </c>
      <c r="FV28" s="127">
        <v>38530</v>
      </c>
      <c r="FW28" s="126">
        <v>29451</v>
      </c>
      <c r="FX28" s="124">
        <v>67981</v>
      </c>
      <c r="FY28" s="123">
        <v>0</v>
      </c>
      <c r="FZ28" s="126">
        <v>19800</v>
      </c>
      <c r="GA28" s="126">
        <v>94851</v>
      </c>
      <c r="GB28" s="126">
        <v>147743</v>
      </c>
      <c r="GC28" s="126">
        <v>47430</v>
      </c>
      <c r="GD28" s="126">
        <v>0</v>
      </c>
      <c r="GE28" s="125">
        <v>309824</v>
      </c>
      <c r="GF28" s="128">
        <v>377805</v>
      </c>
      <c r="GG28" s="122">
        <v>492150</v>
      </c>
      <c r="GH28" s="126">
        <v>0</v>
      </c>
      <c r="GI28" s="125">
        <v>492150</v>
      </c>
      <c r="GJ28" s="122">
        <v>0</v>
      </c>
      <c r="GK28" s="126">
        <v>65610</v>
      </c>
      <c r="GL28" s="126">
        <v>162000</v>
      </c>
      <c r="GM28" s="126">
        <v>41400</v>
      </c>
      <c r="GN28" s="126">
        <v>0</v>
      </c>
      <c r="GO28" s="126">
        <v>0</v>
      </c>
      <c r="GP28" s="124">
        <v>269010</v>
      </c>
      <c r="GQ28" s="128">
        <v>761160</v>
      </c>
      <c r="GR28" s="122">
        <v>413125</v>
      </c>
      <c r="GS28" s="126">
        <v>662970</v>
      </c>
      <c r="GT28" s="124">
        <v>1076095</v>
      </c>
      <c r="GU28" s="123">
        <v>0</v>
      </c>
      <c r="GV28" s="126">
        <v>4912336</v>
      </c>
      <c r="GW28" s="126">
        <v>3283801</v>
      </c>
      <c r="GX28" s="126">
        <v>5313210</v>
      </c>
      <c r="GY28" s="126">
        <v>4062640</v>
      </c>
      <c r="GZ28" s="126">
        <v>3963065</v>
      </c>
      <c r="HA28" s="125">
        <v>21535052</v>
      </c>
      <c r="HB28" s="121">
        <v>22611147</v>
      </c>
      <c r="HC28" s="127">
        <v>626382</v>
      </c>
      <c r="HD28" s="126">
        <v>582818</v>
      </c>
      <c r="HE28" s="125">
        <v>1209200</v>
      </c>
      <c r="HF28" s="122">
        <v>0</v>
      </c>
      <c r="HG28" s="126">
        <v>2791984</v>
      </c>
      <c r="HH28" s="126">
        <v>1750076</v>
      </c>
      <c r="HI28" s="126">
        <v>1492043</v>
      </c>
      <c r="HJ28" s="126">
        <v>1047841</v>
      </c>
      <c r="HK28" s="126">
        <v>669313</v>
      </c>
      <c r="HL28" s="124">
        <v>7751257</v>
      </c>
      <c r="HM28" s="128">
        <v>8960457</v>
      </c>
    </row>
    <row r="29" spans="1:221" ht="18.75" customHeight="1">
      <c r="A29" s="66" t="s">
        <v>26</v>
      </c>
      <c r="B29" s="122">
        <v>1905423</v>
      </c>
      <c r="C29" s="126">
        <v>4126701</v>
      </c>
      <c r="D29" s="125">
        <v>6032124</v>
      </c>
      <c r="E29" s="121">
        <v>0</v>
      </c>
      <c r="F29" s="126">
        <v>18479189</v>
      </c>
      <c r="G29" s="126">
        <v>19160771</v>
      </c>
      <c r="H29" s="126">
        <v>19783445</v>
      </c>
      <c r="I29" s="126">
        <v>19739654</v>
      </c>
      <c r="J29" s="126">
        <v>15148315</v>
      </c>
      <c r="K29" s="210">
        <v>92311374</v>
      </c>
      <c r="L29" s="128">
        <v>98343498</v>
      </c>
      <c r="M29" s="122">
        <v>758633</v>
      </c>
      <c r="N29" s="126">
        <v>1141340</v>
      </c>
      <c r="O29" s="125">
        <v>1899973</v>
      </c>
      <c r="P29" s="122">
        <v>0</v>
      </c>
      <c r="Q29" s="126">
        <v>3755021</v>
      </c>
      <c r="R29" s="126">
        <v>4587809</v>
      </c>
      <c r="S29" s="126">
        <v>4350729</v>
      </c>
      <c r="T29" s="126">
        <v>5143621</v>
      </c>
      <c r="U29" s="126">
        <v>6738045</v>
      </c>
      <c r="V29" s="125">
        <v>24575225</v>
      </c>
      <c r="W29" s="128">
        <v>26475198</v>
      </c>
      <c r="X29" s="122">
        <v>623816</v>
      </c>
      <c r="Y29" s="126">
        <v>829950</v>
      </c>
      <c r="Z29" s="125">
        <v>1453766</v>
      </c>
      <c r="AA29" s="122">
        <v>0</v>
      </c>
      <c r="AB29" s="126">
        <v>2305649</v>
      </c>
      <c r="AC29" s="126">
        <v>2826131</v>
      </c>
      <c r="AD29" s="126">
        <v>3037143</v>
      </c>
      <c r="AE29" s="126">
        <v>3261274</v>
      </c>
      <c r="AF29" s="126">
        <v>3355630</v>
      </c>
      <c r="AG29" s="125">
        <v>14785827</v>
      </c>
      <c r="AH29" s="128">
        <v>16239593</v>
      </c>
      <c r="AI29" s="122">
        <v>0</v>
      </c>
      <c r="AJ29" s="126">
        <v>0</v>
      </c>
      <c r="AK29" s="125">
        <v>0</v>
      </c>
      <c r="AL29" s="122">
        <v>0</v>
      </c>
      <c r="AM29" s="126">
        <v>0</v>
      </c>
      <c r="AN29" s="126">
        <v>267435</v>
      </c>
      <c r="AO29" s="126">
        <v>229607</v>
      </c>
      <c r="AP29" s="126">
        <v>578820</v>
      </c>
      <c r="AQ29" s="126">
        <v>1566618</v>
      </c>
      <c r="AR29" s="125">
        <v>2642480</v>
      </c>
      <c r="AS29" s="128">
        <v>2642480</v>
      </c>
      <c r="AT29" s="122">
        <v>98685</v>
      </c>
      <c r="AU29" s="126">
        <v>230808</v>
      </c>
      <c r="AV29" s="125">
        <v>329493</v>
      </c>
      <c r="AW29" s="122">
        <v>0</v>
      </c>
      <c r="AX29" s="126">
        <v>981945</v>
      </c>
      <c r="AY29" s="126">
        <v>948130</v>
      </c>
      <c r="AZ29" s="126">
        <v>666224</v>
      </c>
      <c r="BA29" s="126">
        <v>777591</v>
      </c>
      <c r="BB29" s="126">
        <v>1432170</v>
      </c>
      <c r="BC29" s="125">
        <v>4806060</v>
      </c>
      <c r="BD29" s="128">
        <v>5135553</v>
      </c>
      <c r="BE29" s="122">
        <v>0</v>
      </c>
      <c r="BF29" s="126">
        <v>55096</v>
      </c>
      <c r="BG29" s="124">
        <v>55096</v>
      </c>
      <c r="BH29" s="123">
        <v>0</v>
      </c>
      <c r="BI29" s="126">
        <v>23395</v>
      </c>
      <c r="BJ29" s="126">
        <v>134941</v>
      </c>
      <c r="BK29" s="126">
        <v>73375</v>
      </c>
      <c r="BL29" s="126">
        <v>197756</v>
      </c>
      <c r="BM29" s="126">
        <v>126889</v>
      </c>
      <c r="BN29" s="125">
        <v>556356</v>
      </c>
      <c r="BO29" s="128">
        <v>611452</v>
      </c>
      <c r="BP29" s="122">
        <v>36132</v>
      </c>
      <c r="BQ29" s="126">
        <v>25486</v>
      </c>
      <c r="BR29" s="125">
        <v>61618</v>
      </c>
      <c r="BS29" s="122">
        <v>0</v>
      </c>
      <c r="BT29" s="126">
        <v>444032</v>
      </c>
      <c r="BU29" s="126">
        <v>411172</v>
      </c>
      <c r="BV29" s="126">
        <v>344380</v>
      </c>
      <c r="BW29" s="126">
        <v>328180</v>
      </c>
      <c r="BX29" s="126">
        <v>256738</v>
      </c>
      <c r="BY29" s="125">
        <v>1784502</v>
      </c>
      <c r="BZ29" s="128">
        <v>1846120</v>
      </c>
      <c r="CA29" s="122">
        <v>394460</v>
      </c>
      <c r="CB29" s="126">
        <v>1500079</v>
      </c>
      <c r="CC29" s="125">
        <v>1894539</v>
      </c>
      <c r="CD29" s="122">
        <v>0</v>
      </c>
      <c r="CE29" s="126">
        <v>8288279</v>
      </c>
      <c r="CF29" s="126">
        <v>7994490</v>
      </c>
      <c r="CG29" s="126">
        <v>7486653</v>
      </c>
      <c r="CH29" s="126">
        <v>6175416</v>
      </c>
      <c r="CI29" s="126">
        <v>3538329</v>
      </c>
      <c r="CJ29" s="125">
        <v>33483167</v>
      </c>
      <c r="CK29" s="128">
        <v>35377706</v>
      </c>
      <c r="CL29" s="122">
        <v>314399</v>
      </c>
      <c r="CM29" s="126">
        <v>1020480</v>
      </c>
      <c r="CN29" s="125">
        <v>1334879</v>
      </c>
      <c r="CO29" s="123">
        <v>0</v>
      </c>
      <c r="CP29" s="126">
        <v>6694993</v>
      </c>
      <c r="CQ29" s="126">
        <v>5088795</v>
      </c>
      <c r="CR29" s="126">
        <v>5300727</v>
      </c>
      <c r="CS29" s="126">
        <v>4179514</v>
      </c>
      <c r="CT29" s="126">
        <v>1999941</v>
      </c>
      <c r="CU29" s="125">
        <v>23263970</v>
      </c>
      <c r="CV29" s="128">
        <v>24598849</v>
      </c>
      <c r="CW29" s="122">
        <v>80061</v>
      </c>
      <c r="CX29" s="126">
        <v>479599</v>
      </c>
      <c r="CY29" s="125">
        <v>559660</v>
      </c>
      <c r="CZ29" s="122">
        <v>0</v>
      </c>
      <c r="DA29" s="126">
        <v>1593286</v>
      </c>
      <c r="DB29" s="126">
        <v>2905695</v>
      </c>
      <c r="DC29" s="126">
        <v>2185926</v>
      </c>
      <c r="DD29" s="126">
        <v>1995902</v>
      </c>
      <c r="DE29" s="126">
        <v>1538388</v>
      </c>
      <c r="DF29" s="125">
        <v>10219197</v>
      </c>
      <c r="DG29" s="128">
        <v>10778857</v>
      </c>
      <c r="DH29" s="122">
        <v>0</v>
      </c>
      <c r="DI29" s="126">
        <v>14783</v>
      </c>
      <c r="DJ29" s="124">
        <v>14783</v>
      </c>
      <c r="DK29" s="123">
        <v>0</v>
      </c>
      <c r="DL29" s="126">
        <v>363954</v>
      </c>
      <c r="DM29" s="126">
        <v>1072195</v>
      </c>
      <c r="DN29" s="126">
        <v>1822079</v>
      </c>
      <c r="DO29" s="126">
        <v>1781616</v>
      </c>
      <c r="DP29" s="126">
        <v>1065860</v>
      </c>
      <c r="DQ29" s="125">
        <v>6105704</v>
      </c>
      <c r="DR29" s="128">
        <v>6120487</v>
      </c>
      <c r="DS29" s="122">
        <v>0</v>
      </c>
      <c r="DT29" s="126">
        <v>14783</v>
      </c>
      <c r="DU29" s="125">
        <v>14783</v>
      </c>
      <c r="DV29" s="122">
        <v>0</v>
      </c>
      <c r="DW29" s="126">
        <v>363954</v>
      </c>
      <c r="DX29" s="126">
        <v>981640</v>
      </c>
      <c r="DY29" s="126">
        <v>1776645</v>
      </c>
      <c r="DZ29" s="126">
        <v>1781616</v>
      </c>
      <c r="EA29" s="126">
        <v>959481</v>
      </c>
      <c r="EB29" s="125">
        <v>5863336</v>
      </c>
      <c r="EC29" s="128">
        <v>5878119</v>
      </c>
      <c r="ED29" s="122">
        <v>0</v>
      </c>
      <c r="EE29" s="124">
        <v>0</v>
      </c>
      <c r="EF29" s="125">
        <v>0</v>
      </c>
      <c r="EG29" s="122">
        <v>0</v>
      </c>
      <c r="EH29" s="126">
        <v>0</v>
      </c>
      <c r="EI29" s="126">
        <v>90555</v>
      </c>
      <c r="EJ29" s="126">
        <v>45434</v>
      </c>
      <c r="EK29" s="126">
        <v>0</v>
      </c>
      <c r="EL29" s="126">
        <v>106379</v>
      </c>
      <c r="EM29" s="124">
        <v>242368</v>
      </c>
      <c r="EN29" s="128">
        <v>242368</v>
      </c>
      <c r="EO29" s="122">
        <v>0</v>
      </c>
      <c r="EP29" s="126">
        <v>0</v>
      </c>
      <c r="EQ29" s="124">
        <v>0</v>
      </c>
      <c r="ER29" s="123">
        <v>0</v>
      </c>
      <c r="ES29" s="126">
        <v>0</v>
      </c>
      <c r="ET29" s="126">
        <v>0</v>
      </c>
      <c r="EU29" s="126">
        <v>0</v>
      </c>
      <c r="EV29" s="126">
        <v>0</v>
      </c>
      <c r="EW29" s="126">
        <v>0</v>
      </c>
      <c r="EX29" s="125">
        <v>0</v>
      </c>
      <c r="EY29" s="128">
        <v>0</v>
      </c>
      <c r="EZ29" s="122">
        <v>107125</v>
      </c>
      <c r="FA29" s="126">
        <v>435213</v>
      </c>
      <c r="FB29" s="125">
        <v>542338</v>
      </c>
      <c r="FC29" s="122">
        <v>0</v>
      </c>
      <c r="FD29" s="126">
        <v>845514</v>
      </c>
      <c r="FE29" s="126">
        <v>1462240</v>
      </c>
      <c r="FF29" s="126">
        <v>1783130</v>
      </c>
      <c r="FG29" s="126">
        <v>1481395</v>
      </c>
      <c r="FH29" s="126">
        <v>1112441</v>
      </c>
      <c r="FI29" s="125">
        <v>6684720</v>
      </c>
      <c r="FJ29" s="128">
        <v>7227058</v>
      </c>
      <c r="FK29" s="127">
        <v>52524</v>
      </c>
      <c r="FL29" s="126">
        <v>224961</v>
      </c>
      <c r="FM29" s="124">
        <v>277485</v>
      </c>
      <c r="FN29" s="123">
        <v>0</v>
      </c>
      <c r="FO29" s="126">
        <v>510750</v>
      </c>
      <c r="FP29" s="126">
        <v>1392372</v>
      </c>
      <c r="FQ29" s="126">
        <v>1462983</v>
      </c>
      <c r="FR29" s="126">
        <v>1339727</v>
      </c>
      <c r="FS29" s="126">
        <v>1112441</v>
      </c>
      <c r="FT29" s="125">
        <v>5818273</v>
      </c>
      <c r="FU29" s="381">
        <v>6095758</v>
      </c>
      <c r="FV29" s="127">
        <v>54601</v>
      </c>
      <c r="FW29" s="126">
        <v>27000</v>
      </c>
      <c r="FX29" s="124">
        <v>81601</v>
      </c>
      <c r="FY29" s="123">
        <v>0</v>
      </c>
      <c r="FZ29" s="126">
        <v>16524</v>
      </c>
      <c r="GA29" s="126">
        <v>69868</v>
      </c>
      <c r="GB29" s="126">
        <v>160168</v>
      </c>
      <c r="GC29" s="126">
        <v>141668</v>
      </c>
      <c r="GD29" s="126">
        <v>0</v>
      </c>
      <c r="GE29" s="125">
        <v>388228</v>
      </c>
      <c r="GF29" s="128">
        <v>469829</v>
      </c>
      <c r="GG29" s="122">
        <v>0</v>
      </c>
      <c r="GH29" s="126">
        <v>183252</v>
      </c>
      <c r="GI29" s="125">
        <v>183252</v>
      </c>
      <c r="GJ29" s="122">
        <v>0</v>
      </c>
      <c r="GK29" s="126">
        <v>318240</v>
      </c>
      <c r="GL29" s="126">
        <v>0</v>
      </c>
      <c r="GM29" s="126">
        <v>159979</v>
      </c>
      <c r="GN29" s="126">
        <v>0</v>
      </c>
      <c r="GO29" s="126">
        <v>0</v>
      </c>
      <c r="GP29" s="124">
        <v>478219</v>
      </c>
      <c r="GQ29" s="128">
        <v>661471</v>
      </c>
      <c r="GR29" s="122">
        <v>282689</v>
      </c>
      <c r="GS29" s="126">
        <v>543458</v>
      </c>
      <c r="GT29" s="124">
        <v>826147</v>
      </c>
      <c r="GU29" s="123">
        <v>0</v>
      </c>
      <c r="GV29" s="126">
        <v>2605127</v>
      </c>
      <c r="GW29" s="126">
        <v>2003288</v>
      </c>
      <c r="GX29" s="126">
        <v>2210100</v>
      </c>
      <c r="GY29" s="126">
        <v>3794659</v>
      </c>
      <c r="GZ29" s="126">
        <v>1841201</v>
      </c>
      <c r="HA29" s="125">
        <v>12454375</v>
      </c>
      <c r="HB29" s="121">
        <v>13280522</v>
      </c>
      <c r="HC29" s="127">
        <v>362516</v>
      </c>
      <c r="HD29" s="126">
        <v>491828</v>
      </c>
      <c r="HE29" s="125">
        <v>854344</v>
      </c>
      <c r="HF29" s="122">
        <v>0</v>
      </c>
      <c r="HG29" s="126">
        <v>2621294</v>
      </c>
      <c r="HH29" s="126">
        <v>2040749</v>
      </c>
      <c r="HI29" s="126">
        <v>2130754</v>
      </c>
      <c r="HJ29" s="126">
        <v>1362947</v>
      </c>
      <c r="HK29" s="126">
        <v>852439</v>
      </c>
      <c r="HL29" s="124">
        <v>9008183</v>
      </c>
      <c r="HM29" s="128">
        <v>9862527</v>
      </c>
    </row>
    <row r="30" spans="1:221" ht="18.75" customHeight="1">
      <c r="A30" s="66" t="s">
        <v>27</v>
      </c>
      <c r="B30" s="122">
        <v>3316832</v>
      </c>
      <c r="C30" s="126">
        <v>6871286</v>
      </c>
      <c r="D30" s="125">
        <v>10188118</v>
      </c>
      <c r="E30" s="121">
        <v>0</v>
      </c>
      <c r="F30" s="126">
        <v>23618626</v>
      </c>
      <c r="G30" s="126">
        <v>22664531</v>
      </c>
      <c r="H30" s="126">
        <v>22929201</v>
      </c>
      <c r="I30" s="126">
        <v>21911443</v>
      </c>
      <c r="J30" s="126">
        <v>19624672</v>
      </c>
      <c r="K30" s="210">
        <v>110748473</v>
      </c>
      <c r="L30" s="128">
        <v>120936591</v>
      </c>
      <c r="M30" s="122">
        <v>962062</v>
      </c>
      <c r="N30" s="126">
        <v>1557570</v>
      </c>
      <c r="O30" s="125">
        <v>2519632</v>
      </c>
      <c r="P30" s="122">
        <v>0</v>
      </c>
      <c r="Q30" s="126">
        <v>5407164</v>
      </c>
      <c r="R30" s="126">
        <v>5011530</v>
      </c>
      <c r="S30" s="126">
        <v>5479090</v>
      </c>
      <c r="T30" s="126">
        <v>5831163</v>
      </c>
      <c r="U30" s="126">
        <v>7757177</v>
      </c>
      <c r="V30" s="125">
        <v>29486124</v>
      </c>
      <c r="W30" s="128">
        <v>32005756</v>
      </c>
      <c r="X30" s="122">
        <v>654149</v>
      </c>
      <c r="Y30" s="126">
        <v>1140902</v>
      </c>
      <c r="Z30" s="125">
        <v>1795051</v>
      </c>
      <c r="AA30" s="122">
        <v>0</v>
      </c>
      <c r="AB30" s="126">
        <v>3192370</v>
      </c>
      <c r="AC30" s="126">
        <v>3233882</v>
      </c>
      <c r="AD30" s="126">
        <v>3864069</v>
      </c>
      <c r="AE30" s="126">
        <v>2871072</v>
      </c>
      <c r="AF30" s="126">
        <v>4106473</v>
      </c>
      <c r="AG30" s="125">
        <v>17267866</v>
      </c>
      <c r="AH30" s="128">
        <v>19062917</v>
      </c>
      <c r="AI30" s="122">
        <v>0</v>
      </c>
      <c r="AJ30" s="126">
        <v>0</v>
      </c>
      <c r="AK30" s="125">
        <v>0</v>
      </c>
      <c r="AL30" s="122">
        <v>0</v>
      </c>
      <c r="AM30" s="126">
        <v>0</v>
      </c>
      <c r="AN30" s="126">
        <v>11965</v>
      </c>
      <c r="AO30" s="126">
        <v>0</v>
      </c>
      <c r="AP30" s="126">
        <v>762415</v>
      </c>
      <c r="AQ30" s="126">
        <v>1300141</v>
      </c>
      <c r="AR30" s="125">
        <v>2074521</v>
      </c>
      <c r="AS30" s="128">
        <v>2074521</v>
      </c>
      <c r="AT30" s="122">
        <v>176269</v>
      </c>
      <c r="AU30" s="126">
        <v>247619</v>
      </c>
      <c r="AV30" s="125">
        <v>423888</v>
      </c>
      <c r="AW30" s="122">
        <v>0</v>
      </c>
      <c r="AX30" s="126">
        <v>1567329</v>
      </c>
      <c r="AY30" s="126">
        <v>1227898</v>
      </c>
      <c r="AZ30" s="126">
        <v>901620</v>
      </c>
      <c r="BA30" s="126">
        <v>1547444</v>
      </c>
      <c r="BB30" s="126">
        <v>1822983</v>
      </c>
      <c r="BC30" s="125">
        <v>7067274</v>
      </c>
      <c r="BD30" s="128">
        <v>7491162</v>
      </c>
      <c r="BE30" s="122">
        <v>0</v>
      </c>
      <c r="BF30" s="126">
        <v>81130</v>
      </c>
      <c r="BG30" s="124">
        <v>81130</v>
      </c>
      <c r="BH30" s="123">
        <v>0</v>
      </c>
      <c r="BI30" s="126">
        <v>225580</v>
      </c>
      <c r="BJ30" s="126">
        <v>129647</v>
      </c>
      <c r="BK30" s="126">
        <v>323770</v>
      </c>
      <c r="BL30" s="126">
        <v>92799</v>
      </c>
      <c r="BM30" s="126">
        <v>63975</v>
      </c>
      <c r="BN30" s="125">
        <v>835771</v>
      </c>
      <c r="BO30" s="128">
        <v>916901</v>
      </c>
      <c r="BP30" s="122">
        <v>131644</v>
      </c>
      <c r="BQ30" s="126">
        <v>87919</v>
      </c>
      <c r="BR30" s="125">
        <v>219563</v>
      </c>
      <c r="BS30" s="122">
        <v>0</v>
      </c>
      <c r="BT30" s="126">
        <v>421885</v>
      </c>
      <c r="BU30" s="126">
        <v>408138</v>
      </c>
      <c r="BV30" s="126">
        <v>389631</v>
      </c>
      <c r="BW30" s="126">
        <v>557433</v>
      </c>
      <c r="BX30" s="126">
        <v>463605</v>
      </c>
      <c r="BY30" s="125">
        <v>2240692</v>
      </c>
      <c r="BZ30" s="128">
        <v>2460255</v>
      </c>
      <c r="CA30" s="122">
        <v>1175610</v>
      </c>
      <c r="CB30" s="126">
        <v>3182371</v>
      </c>
      <c r="CC30" s="125">
        <v>4357981</v>
      </c>
      <c r="CD30" s="122">
        <v>0</v>
      </c>
      <c r="CE30" s="126">
        <v>9034459</v>
      </c>
      <c r="CF30" s="126">
        <v>8698834</v>
      </c>
      <c r="CG30" s="126">
        <v>8087586</v>
      </c>
      <c r="CH30" s="126">
        <v>5043923</v>
      </c>
      <c r="CI30" s="126">
        <v>2477815</v>
      </c>
      <c r="CJ30" s="125">
        <v>33342617</v>
      </c>
      <c r="CK30" s="128">
        <v>37700598</v>
      </c>
      <c r="CL30" s="122">
        <v>1082791</v>
      </c>
      <c r="CM30" s="126">
        <v>2766825</v>
      </c>
      <c r="CN30" s="125">
        <v>3849616</v>
      </c>
      <c r="CO30" s="123">
        <v>0</v>
      </c>
      <c r="CP30" s="126">
        <v>8140783</v>
      </c>
      <c r="CQ30" s="126">
        <v>7885783</v>
      </c>
      <c r="CR30" s="126">
        <v>7616439</v>
      </c>
      <c r="CS30" s="126">
        <v>4199928</v>
      </c>
      <c r="CT30" s="126">
        <v>2254149</v>
      </c>
      <c r="CU30" s="125">
        <v>30097082</v>
      </c>
      <c r="CV30" s="128">
        <v>33946698</v>
      </c>
      <c r="CW30" s="122">
        <v>92819</v>
      </c>
      <c r="CX30" s="126">
        <v>415546</v>
      </c>
      <c r="CY30" s="125">
        <v>508365</v>
      </c>
      <c r="CZ30" s="122">
        <v>0</v>
      </c>
      <c r="DA30" s="126">
        <v>893676</v>
      </c>
      <c r="DB30" s="126">
        <v>813051</v>
      </c>
      <c r="DC30" s="126">
        <v>471147</v>
      </c>
      <c r="DD30" s="126">
        <v>843995</v>
      </c>
      <c r="DE30" s="126">
        <v>223666</v>
      </c>
      <c r="DF30" s="125">
        <v>3245535</v>
      </c>
      <c r="DG30" s="128">
        <v>3753900</v>
      </c>
      <c r="DH30" s="122">
        <v>0</v>
      </c>
      <c r="DI30" s="126">
        <v>89930</v>
      </c>
      <c r="DJ30" s="124">
        <v>89930</v>
      </c>
      <c r="DK30" s="123">
        <v>0</v>
      </c>
      <c r="DL30" s="126">
        <v>1303877</v>
      </c>
      <c r="DM30" s="126">
        <v>1775813</v>
      </c>
      <c r="DN30" s="126">
        <v>2613606</v>
      </c>
      <c r="DO30" s="126">
        <v>2501664</v>
      </c>
      <c r="DP30" s="126">
        <v>1866892</v>
      </c>
      <c r="DQ30" s="125">
        <v>10061852</v>
      </c>
      <c r="DR30" s="128">
        <v>10151782</v>
      </c>
      <c r="DS30" s="122">
        <v>0</v>
      </c>
      <c r="DT30" s="126">
        <v>89930</v>
      </c>
      <c r="DU30" s="125">
        <v>89930</v>
      </c>
      <c r="DV30" s="122">
        <v>0</v>
      </c>
      <c r="DW30" s="126">
        <v>1048784</v>
      </c>
      <c r="DX30" s="126">
        <v>1293218</v>
      </c>
      <c r="DY30" s="126">
        <v>2287814</v>
      </c>
      <c r="DZ30" s="126">
        <v>2347540</v>
      </c>
      <c r="EA30" s="126">
        <v>1392912</v>
      </c>
      <c r="EB30" s="125">
        <v>8370268</v>
      </c>
      <c r="EC30" s="128">
        <v>8460198</v>
      </c>
      <c r="ED30" s="122">
        <v>0</v>
      </c>
      <c r="EE30" s="124">
        <v>0</v>
      </c>
      <c r="EF30" s="125">
        <v>0</v>
      </c>
      <c r="EG30" s="122">
        <v>0</v>
      </c>
      <c r="EH30" s="126">
        <v>255093</v>
      </c>
      <c r="EI30" s="126">
        <v>482595</v>
      </c>
      <c r="EJ30" s="126">
        <v>325792</v>
      </c>
      <c r="EK30" s="126">
        <v>154124</v>
      </c>
      <c r="EL30" s="126">
        <v>473980</v>
      </c>
      <c r="EM30" s="124">
        <v>1691584</v>
      </c>
      <c r="EN30" s="128">
        <v>1691584</v>
      </c>
      <c r="EO30" s="122">
        <v>0</v>
      </c>
      <c r="EP30" s="126">
        <v>0</v>
      </c>
      <c r="EQ30" s="124">
        <v>0</v>
      </c>
      <c r="ER30" s="123">
        <v>0</v>
      </c>
      <c r="ES30" s="126">
        <v>0</v>
      </c>
      <c r="ET30" s="126">
        <v>0</v>
      </c>
      <c r="EU30" s="126">
        <v>0</v>
      </c>
      <c r="EV30" s="126">
        <v>0</v>
      </c>
      <c r="EW30" s="126">
        <v>0</v>
      </c>
      <c r="EX30" s="125">
        <v>0</v>
      </c>
      <c r="EY30" s="128">
        <v>0</v>
      </c>
      <c r="EZ30" s="122">
        <v>75886</v>
      </c>
      <c r="FA30" s="126">
        <v>536290</v>
      </c>
      <c r="FB30" s="125">
        <v>612176</v>
      </c>
      <c r="FC30" s="122">
        <v>0</v>
      </c>
      <c r="FD30" s="126">
        <v>669991</v>
      </c>
      <c r="FE30" s="126">
        <v>1464911</v>
      </c>
      <c r="FF30" s="126">
        <v>1466345</v>
      </c>
      <c r="FG30" s="126">
        <v>1619815</v>
      </c>
      <c r="FH30" s="126">
        <v>1581242</v>
      </c>
      <c r="FI30" s="125">
        <v>6802304</v>
      </c>
      <c r="FJ30" s="128">
        <v>7414480</v>
      </c>
      <c r="FK30" s="127">
        <v>75886</v>
      </c>
      <c r="FL30" s="126">
        <v>285514</v>
      </c>
      <c r="FM30" s="124">
        <v>361400</v>
      </c>
      <c r="FN30" s="123">
        <v>0</v>
      </c>
      <c r="FO30" s="126">
        <v>652891</v>
      </c>
      <c r="FP30" s="126">
        <v>1389538</v>
      </c>
      <c r="FQ30" s="126">
        <v>1367597</v>
      </c>
      <c r="FR30" s="126">
        <v>1584824</v>
      </c>
      <c r="FS30" s="126">
        <v>1401346</v>
      </c>
      <c r="FT30" s="125">
        <v>6396196</v>
      </c>
      <c r="FU30" s="381">
        <v>6757596</v>
      </c>
      <c r="FV30" s="127">
        <v>0</v>
      </c>
      <c r="FW30" s="126">
        <v>0</v>
      </c>
      <c r="FX30" s="124">
        <v>0</v>
      </c>
      <c r="FY30" s="123">
        <v>0</v>
      </c>
      <c r="FZ30" s="126">
        <v>0</v>
      </c>
      <c r="GA30" s="126">
        <v>16329</v>
      </c>
      <c r="GB30" s="126">
        <v>90000</v>
      </c>
      <c r="GC30" s="126">
        <v>34991</v>
      </c>
      <c r="GD30" s="126">
        <v>72436</v>
      </c>
      <c r="GE30" s="125">
        <v>213756</v>
      </c>
      <c r="GF30" s="128">
        <v>213756</v>
      </c>
      <c r="GG30" s="122">
        <v>0</v>
      </c>
      <c r="GH30" s="126">
        <v>250776</v>
      </c>
      <c r="GI30" s="125">
        <v>250776</v>
      </c>
      <c r="GJ30" s="122">
        <v>0</v>
      </c>
      <c r="GK30" s="126">
        <v>17100</v>
      </c>
      <c r="GL30" s="126">
        <v>59044</v>
      </c>
      <c r="GM30" s="126">
        <v>8748</v>
      </c>
      <c r="GN30" s="126">
        <v>0</v>
      </c>
      <c r="GO30" s="126">
        <v>107460</v>
      </c>
      <c r="GP30" s="124">
        <v>192352</v>
      </c>
      <c r="GQ30" s="128">
        <v>443128</v>
      </c>
      <c r="GR30" s="122">
        <v>595602</v>
      </c>
      <c r="GS30" s="126">
        <v>856078</v>
      </c>
      <c r="GT30" s="124">
        <v>1451680</v>
      </c>
      <c r="GU30" s="123">
        <v>0</v>
      </c>
      <c r="GV30" s="126">
        <v>3610408</v>
      </c>
      <c r="GW30" s="126">
        <v>3121395</v>
      </c>
      <c r="GX30" s="126">
        <v>3099461</v>
      </c>
      <c r="GY30" s="126">
        <v>5305532</v>
      </c>
      <c r="GZ30" s="126">
        <v>4899018</v>
      </c>
      <c r="HA30" s="125">
        <v>20035814</v>
      </c>
      <c r="HB30" s="121">
        <v>21487494</v>
      </c>
      <c r="HC30" s="127">
        <v>507672</v>
      </c>
      <c r="HD30" s="126">
        <v>649047</v>
      </c>
      <c r="HE30" s="125">
        <v>1156719</v>
      </c>
      <c r="HF30" s="122">
        <v>0</v>
      </c>
      <c r="HG30" s="126">
        <v>3592727</v>
      </c>
      <c r="HH30" s="126">
        <v>2592048</v>
      </c>
      <c r="HI30" s="126">
        <v>2183113</v>
      </c>
      <c r="HJ30" s="126">
        <v>1609346</v>
      </c>
      <c r="HK30" s="126">
        <v>1042528</v>
      </c>
      <c r="HL30" s="124">
        <v>11019762</v>
      </c>
      <c r="HM30" s="128">
        <v>12176481</v>
      </c>
    </row>
    <row r="31" spans="1:221" ht="18.75" customHeight="1">
      <c r="A31" s="66" t="s">
        <v>28</v>
      </c>
      <c r="B31" s="122">
        <v>2726009</v>
      </c>
      <c r="C31" s="126">
        <v>7746260</v>
      </c>
      <c r="D31" s="125">
        <v>10472269</v>
      </c>
      <c r="E31" s="121">
        <v>0</v>
      </c>
      <c r="F31" s="126">
        <v>12165580</v>
      </c>
      <c r="G31" s="126">
        <v>16368902</v>
      </c>
      <c r="H31" s="126">
        <v>19048823</v>
      </c>
      <c r="I31" s="126">
        <v>13288206</v>
      </c>
      <c r="J31" s="126">
        <v>19391431</v>
      </c>
      <c r="K31" s="210">
        <v>80262942</v>
      </c>
      <c r="L31" s="128">
        <v>90735211</v>
      </c>
      <c r="M31" s="122">
        <v>573737</v>
      </c>
      <c r="N31" s="126">
        <v>1614449</v>
      </c>
      <c r="O31" s="125">
        <v>2188186</v>
      </c>
      <c r="P31" s="122">
        <v>0</v>
      </c>
      <c r="Q31" s="126">
        <v>2859872</v>
      </c>
      <c r="R31" s="126">
        <v>3356849</v>
      </c>
      <c r="S31" s="126">
        <v>4232894</v>
      </c>
      <c r="T31" s="126">
        <v>3518383</v>
      </c>
      <c r="U31" s="126">
        <v>6028830</v>
      </c>
      <c r="V31" s="125">
        <v>19996828</v>
      </c>
      <c r="W31" s="128">
        <v>22185014</v>
      </c>
      <c r="X31" s="122">
        <v>364333</v>
      </c>
      <c r="Y31" s="126">
        <v>910394</v>
      </c>
      <c r="Z31" s="125">
        <v>1274727</v>
      </c>
      <c r="AA31" s="122">
        <v>0</v>
      </c>
      <c r="AB31" s="126">
        <v>2081034</v>
      </c>
      <c r="AC31" s="126">
        <v>2005353</v>
      </c>
      <c r="AD31" s="126">
        <v>2618255</v>
      </c>
      <c r="AE31" s="126">
        <v>1980314</v>
      </c>
      <c r="AF31" s="126">
        <v>2886880</v>
      </c>
      <c r="AG31" s="125">
        <v>11571836</v>
      </c>
      <c r="AH31" s="128">
        <v>12846563</v>
      </c>
      <c r="AI31" s="122">
        <v>0</v>
      </c>
      <c r="AJ31" s="126">
        <v>0</v>
      </c>
      <c r="AK31" s="125">
        <v>0</v>
      </c>
      <c r="AL31" s="122">
        <v>0</v>
      </c>
      <c r="AM31" s="126">
        <v>0</v>
      </c>
      <c r="AN31" s="126">
        <v>47864</v>
      </c>
      <c r="AO31" s="126">
        <v>413601</v>
      </c>
      <c r="AP31" s="126">
        <v>196604</v>
      </c>
      <c r="AQ31" s="126">
        <v>805010</v>
      </c>
      <c r="AR31" s="125">
        <v>1463079</v>
      </c>
      <c r="AS31" s="128">
        <v>1463079</v>
      </c>
      <c r="AT31" s="122">
        <v>126118</v>
      </c>
      <c r="AU31" s="126">
        <v>583483</v>
      </c>
      <c r="AV31" s="125">
        <v>709601</v>
      </c>
      <c r="AW31" s="122">
        <v>0</v>
      </c>
      <c r="AX31" s="126">
        <v>439093</v>
      </c>
      <c r="AY31" s="126">
        <v>1006626</v>
      </c>
      <c r="AZ31" s="126">
        <v>671862</v>
      </c>
      <c r="BA31" s="126">
        <v>924716</v>
      </c>
      <c r="BB31" s="126">
        <v>1634762</v>
      </c>
      <c r="BC31" s="125">
        <v>4677059</v>
      </c>
      <c r="BD31" s="128">
        <v>5386660</v>
      </c>
      <c r="BE31" s="122">
        <v>0</v>
      </c>
      <c r="BF31" s="126">
        <v>42951</v>
      </c>
      <c r="BG31" s="124">
        <v>42951</v>
      </c>
      <c r="BH31" s="123">
        <v>0</v>
      </c>
      <c r="BI31" s="126">
        <v>34919</v>
      </c>
      <c r="BJ31" s="126">
        <v>8422</v>
      </c>
      <c r="BK31" s="126">
        <v>45891</v>
      </c>
      <c r="BL31" s="126">
        <v>0</v>
      </c>
      <c r="BM31" s="126">
        <v>0</v>
      </c>
      <c r="BN31" s="125">
        <v>89232</v>
      </c>
      <c r="BO31" s="128">
        <v>132183</v>
      </c>
      <c r="BP31" s="122">
        <v>83286</v>
      </c>
      <c r="BQ31" s="126">
        <v>77621</v>
      </c>
      <c r="BR31" s="125">
        <v>160907</v>
      </c>
      <c r="BS31" s="122">
        <v>0</v>
      </c>
      <c r="BT31" s="126">
        <v>304826</v>
      </c>
      <c r="BU31" s="126">
        <v>288584</v>
      </c>
      <c r="BV31" s="126">
        <v>483285</v>
      </c>
      <c r="BW31" s="126">
        <v>416749</v>
      </c>
      <c r="BX31" s="126">
        <v>702178</v>
      </c>
      <c r="BY31" s="125">
        <v>2195622</v>
      </c>
      <c r="BZ31" s="128">
        <v>2356529</v>
      </c>
      <c r="CA31" s="122">
        <v>718051</v>
      </c>
      <c r="CB31" s="126">
        <v>3107007</v>
      </c>
      <c r="CC31" s="125">
        <v>3825058</v>
      </c>
      <c r="CD31" s="122">
        <v>0</v>
      </c>
      <c r="CE31" s="126">
        <v>4064879</v>
      </c>
      <c r="CF31" s="126">
        <v>5103326</v>
      </c>
      <c r="CG31" s="126">
        <v>5746869</v>
      </c>
      <c r="CH31" s="126">
        <v>2839826</v>
      </c>
      <c r="CI31" s="126">
        <v>2490626</v>
      </c>
      <c r="CJ31" s="125">
        <v>20245526</v>
      </c>
      <c r="CK31" s="128">
        <v>24070584</v>
      </c>
      <c r="CL31" s="122">
        <v>679935</v>
      </c>
      <c r="CM31" s="126">
        <v>2587032</v>
      </c>
      <c r="CN31" s="125">
        <v>3266967</v>
      </c>
      <c r="CO31" s="123">
        <v>0</v>
      </c>
      <c r="CP31" s="126">
        <v>3714355</v>
      </c>
      <c r="CQ31" s="126">
        <v>3888295</v>
      </c>
      <c r="CR31" s="126">
        <v>4249804</v>
      </c>
      <c r="CS31" s="126">
        <v>2148857</v>
      </c>
      <c r="CT31" s="126">
        <v>2105085</v>
      </c>
      <c r="CU31" s="125">
        <v>16106396</v>
      </c>
      <c r="CV31" s="128">
        <v>19373363</v>
      </c>
      <c r="CW31" s="122">
        <v>38116</v>
      </c>
      <c r="CX31" s="126">
        <v>519975</v>
      </c>
      <c r="CY31" s="125">
        <v>558091</v>
      </c>
      <c r="CZ31" s="122">
        <v>0</v>
      </c>
      <c r="DA31" s="126">
        <v>350524</v>
      </c>
      <c r="DB31" s="126">
        <v>1215031</v>
      </c>
      <c r="DC31" s="126">
        <v>1497065</v>
      </c>
      <c r="DD31" s="126">
        <v>690969</v>
      </c>
      <c r="DE31" s="126">
        <v>385541</v>
      </c>
      <c r="DF31" s="125">
        <v>4139130</v>
      </c>
      <c r="DG31" s="128">
        <v>4697221</v>
      </c>
      <c r="DH31" s="122">
        <v>12606</v>
      </c>
      <c r="DI31" s="126">
        <v>131427</v>
      </c>
      <c r="DJ31" s="124">
        <v>144033</v>
      </c>
      <c r="DK31" s="123">
        <v>0</v>
      </c>
      <c r="DL31" s="126">
        <v>208610</v>
      </c>
      <c r="DM31" s="126">
        <v>891257</v>
      </c>
      <c r="DN31" s="126">
        <v>2389491</v>
      </c>
      <c r="DO31" s="126">
        <v>947393</v>
      </c>
      <c r="DP31" s="126">
        <v>1145457</v>
      </c>
      <c r="DQ31" s="125">
        <v>5582208</v>
      </c>
      <c r="DR31" s="128">
        <v>5726241</v>
      </c>
      <c r="DS31" s="122">
        <v>12606</v>
      </c>
      <c r="DT31" s="126">
        <v>131427</v>
      </c>
      <c r="DU31" s="125">
        <v>144033</v>
      </c>
      <c r="DV31" s="122">
        <v>0</v>
      </c>
      <c r="DW31" s="126">
        <v>208610</v>
      </c>
      <c r="DX31" s="126">
        <v>783706</v>
      </c>
      <c r="DY31" s="126">
        <v>2009439</v>
      </c>
      <c r="DZ31" s="126">
        <v>846962</v>
      </c>
      <c r="EA31" s="126">
        <v>876308</v>
      </c>
      <c r="EB31" s="125">
        <v>4725025</v>
      </c>
      <c r="EC31" s="128">
        <v>4869058</v>
      </c>
      <c r="ED31" s="122">
        <v>0</v>
      </c>
      <c r="EE31" s="124">
        <v>0</v>
      </c>
      <c r="EF31" s="125">
        <v>0</v>
      </c>
      <c r="EG31" s="122">
        <v>0</v>
      </c>
      <c r="EH31" s="126">
        <v>0</v>
      </c>
      <c r="EI31" s="126">
        <v>107551</v>
      </c>
      <c r="EJ31" s="126">
        <v>380052</v>
      </c>
      <c r="EK31" s="126">
        <v>100431</v>
      </c>
      <c r="EL31" s="126">
        <v>269149</v>
      </c>
      <c r="EM31" s="124">
        <v>857183</v>
      </c>
      <c r="EN31" s="128">
        <v>857183</v>
      </c>
      <c r="EO31" s="122">
        <v>0</v>
      </c>
      <c r="EP31" s="126">
        <v>0</v>
      </c>
      <c r="EQ31" s="124">
        <v>0</v>
      </c>
      <c r="ER31" s="123">
        <v>0</v>
      </c>
      <c r="ES31" s="126">
        <v>0</v>
      </c>
      <c r="ET31" s="126">
        <v>0</v>
      </c>
      <c r="EU31" s="126">
        <v>0</v>
      </c>
      <c r="EV31" s="126">
        <v>0</v>
      </c>
      <c r="EW31" s="126">
        <v>0</v>
      </c>
      <c r="EX31" s="125">
        <v>0</v>
      </c>
      <c r="EY31" s="128">
        <v>0</v>
      </c>
      <c r="EZ31" s="122">
        <v>275132</v>
      </c>
      <c r="FA31" s="126">
        <v>600563</v>
      </c>
      <c r="FB31" s="125">
        <v>875695</v>
      </c>
      <c r="FC31" s="122">
        <v>0</v>
      </c>
      <c r="FD31" s="126">
        <v>241201</v>
      </c>
      <c r="FE31" s="126">
        <v>1688343</v>
      </c>
      <c r="FF31" s="126">
        <v>1277900</v>
      </c>
      <c r="FG31" s="126">
        <v>726039</v>
      </c>
      <c r="FH31" s="126">
        <v>1107977</v>
      </c>
      <c r="FI31" s="125">
        <v>5041460</v>
      </c>
      <c r="FJ31" s="128">
        <v>5917155</v>
      </c>
      <c r="FK31" s="127">
        <v>172100</v>
      </c>
      <c r="FL31" s="126">
        <v>400335</v>
      </c>
      <c r="FM31" s="124">
        <v>572435</v>
      </c>
      <c r="FN31" s="123">
        <v>0</v>
      </c>
      <c r="FO31" s="126">
        <v>204301</v>
      </c>
      <c r="FP31" s="126">
        <v>1380544</v>
      </c>
      <c r="FQ31" s="126">
        <v>1165156</v>
      </c>
      <c r="FR31" s="126">
        <v>708932</v>
      </c>
      <c r="FS31" s="126">
        <v>1092425</v>
      </c>
      <c r="FT31" s="125">
        <v>4551358</v>
      </c>
      <c r="FU31" s="381">
        <v>5123793</v>
      </c>
      <c r="FV31" s="127">
        <v>0</v>
      </c>
      <c r="FW31" s="126">
        <v>122468</v>
      </c>
      <c r="FX31" s="124">
        <v>122468</v>
      </c>
      <c r="FY31" s="123">
        <v>0</v>
      </c>
      <c r="FZ31" s="126">
        <v>36900</v>
      </c>
      <c r="GA31" s="126">
        <v>34991</v>
      </c>
      <c r="GB31" s="126">
        <v>47620</v>
      </c>
      <c r="GC31" s="126">
        <v>17107</v>
      </c>
      <c r="GD31" s="126">
        <v>0</v>
      </c>
      <c r="GE31" s="125">
        <v>136618</v>
      </c>
      <c r="GF31" s="128">
        <v>259086</v>
      </c>
      <c r="GG31" s="122">
        <v>103032</v>
      </c>
      <c r="GH31" s="126">
        <v>77760</v>
      </c>
      <c r="GI31" s="125">
        <v>180792</v>
      </c>
      <c r="GJ31" s="122">
        <v>0</v>
      </c>
      <c r="GK31" s="126">
        <v>0</v>
      </c>
      <c r="GL31" s="126">
        <v>272808</v>
      </c>
      <c r="GM31" s="126">
        <v>65124</v>
      </c>
      <c r="GN31" s="126">
        <v>0</v>
      </c>
      <c r="GO31" s="126">
        <v>15552</v>
      </c>
      <c r="GP31" s="124">
        <v>353484</v>
      </c>
      <c r="GQ31" s="128">
        <v>534276</v>
      </c>
      <c r="GR31" s="122">
        <v>669413</v>
      </c>
      <c r="GS31" s="126">
        <v>1527252</v>
      </c>
      <c r="GT31" s="124">
        <v>2196665</v>
      </c>
      <c r="GU31" s="123">
        <v>0</v>
      </c>
      <c r="GV31" s="126">
        <v>3055532</v>
      </c>
      <c r="GW31" s="126">
        <v>3611645</v>
      </c>
      <c r="GX31" s="126">
        <v>3686608</v>
      </c>
      <c r="GY31" s="126">
        <v>4411662</v>
      </c>
      <c r="GZ31" s="126">
        <v>7805612</v>
      </c>
      <c r="HA31" s="125">
        <v>22571059</v>
      </c>
      <c r="HB31" s="121">
        <v>24767724</v>
      </c>
      <c r="HC31" s="127">
        <v>477070</v>
      </c>
      <c r="HD31" s="126">
        <v>765562</v>
      </c>
      <c r="HE31" s="125">
        <v>1242632</v>
      </c>
      <c r="HF31" s="122">
        <v>0</v>
      </c>
      <c r="HG31" s="126">
        <v>1735486</v>
      </c>
      <c r="HH31" s="126">
        <v>1717482</v>
      </c>
      <c r="HI31" s="126">
        <v>1715061</v>
      </c>
      <c r="HJ31" s="126">
        <v>844903</v>
      </c>
      <c r="HK31" s="126">
        <v>812929</v>
      </c>
      <c r="HL31" s="124">
        <v>6825861</v>
      </c>
      <c r="HM31" s="128">
        <v>8068493</v>
      </c>
    </row>
    <row r="32" spans="1:221" ht="18.75" customHeight="1">
      <c r="A32" s="66" t="s">
        <v>29</v>
      </c>
      <c r="B32" s="122">
        <v>32223</v>
      </c>
      <c r="C32" s="126">
        <v>784931</v>
      </c>
      <c r="D32" s="125">
        <v>817154</v>
      </c>
      <c r="E32" s="121">
        <v>0</v>
      </c>
      <c r="F32" s="126">
        <v>2968273</v>
      </c>
      <c r="G32" s="126">
        <v>7412639</v>
      </c>
      <c r="H32" s="126">
        <v>4401215</v>
      </c>
      <c r="I32" s="126">
        <v>7744700</v>
      </c>
      <c r="J32" s="126">
        <v>5793250</v>
      </c>
      <c r="K32" s="210">
        <v>28320077</v>
      </c>
      <c r="L32" s="128">
        <v>29137231</v>
      </c>
      <c r="M32" s="122">
        <v>0</v>
      </c>
      <c r="N32" s="126">
        <v>128714</v>
      </c>
      <c r="O32" s="125">
        <v>128714</v>
      </c>
      <c r="P32" s="122">
        <v>0</v>
      </c>
      <c r="Q32" s="126">
        <v>537142</v>
      </c>
      <c r="R32" s="126">
        <v>1296662</v>
      </c>
      <c r="S32" s="126">
        <v>715845</v>
      </c>
      <c r="T32" s="126">
        <v>1346271</v>
      </c>
      <c r="U32" s="126">
        <v>1890489</v>
      </c>
      <c r="V32" s="125">
        <v>5786409</v>
      </c>
      <c r="W32" s="128">
        <v>5915123</v>
      </c>
      <c r="X32" s="122">
        <v>0</v>
      </c>
      <c r="Y32" s="126">
        <v>117860</v>
      </c>
      <c r="Z32" s="125">
        <v>117860</v>
      </c>
      <c r="AA32" s="122">
        <v>0</v>
      </c>
      <c r="AB32" s="126">
        <v>251575</v>
      </c>
      <c r="AC32" s="126">
        <v>864647</v>
      </c>
      <c r="AD32" s="126">
        <v>460395</v>
      </c>
      <c r="AE32" s="126">
        <v>370650</v>
      </c>
      <c r="AF32" s="126">
        <v>615532</v>
      </c>
      <c r="AG32" s="125">
        <v>2562799</v>
      </c>
      <c r="AH32" s="128">
        <v>2680659</v>
      </c>
      <c r="AI32" s="122">
        <v>0</v>
      </c>
      <c r="AJ32" s="126">
        <v>0</v>
      </c>
      <c r="AK32" s="125">
        <v>0</v>
      </c>
      <c r="AL32" s="122">
        <v>0</v>
      </c>
      <c r="AM32" s="126">
        <v>0</v>
      </c>
      <c r="AN32" s="126">
        <v>35898</v>
      </c>
      <c r="AO32" s="126">
        <v>0</v>
      </c>
      <c r="AP32" s="126">
        <v>266151</v>
      </c>
      <c r="AQ32" s="126">
        <v>503447</v>
      </c>
      <c r="AR32" s="125">
        <v>805496</v>
      </c>
      <c r="AS32" s="128">
        <v>805496</v>
      </c>
      <c r="AT32" s="122">
        <v>0</v>
      </c>
      <c r="AU32" s="126">
        <v>0</v>
      </c>
      <c r="AV32" s="125">
        <v>0</v>
      </c>
      <c r="AW32" s="122">
        <v>0</v>
      </c>
      <c r="AX32" s="126">
        <v>172058</v>
      </c>
      <c r="AY32" s="126">
        <v>313214</v>
      </c>
      <c r="AZ32" s="126">
        <v>198683</v>
      </c>
      <c r="BA32" s="126">
        <v>601105</v>
      </c>
      <c r="BB32" s="126">
        <v>727659</v>
      </c>
      <c r="BC32" s="125">
        <v>2012719</v>
      </c>
      <c r="BD32" s="128">
        <v>2012719</v>
      </c>
      <c r="BE32" s="122">
        <v>0</v>
      </c>
      <c r="BF32" s="126">
        <v>0</v>
      </c>
      <c r="BG32" s="124">
        <v>0</v>
      </c>
      <c r="BH32" s="123">
        <v>0</v>
      </c>
      <c r="BI32" s="126">
        <v>83449</v>
      </c>
      <c r="BJ32" s="126">
        <v>0</v>
      </c>
      <c r="BK32" s="126">
        <v>0</v>
      </c>
      <c r="BL32" s="126">
        <v>0</v>
      </c>
      <c r="BM32" s="126">
        <v>0</v>
      </c>
      <c r="BN32" s="125">
        <v>83449</v>
      </c>
      <c r="BO32" s="128">
        <v>83449</v>
      </c>
      <c r="BP32" s="122">
        <v>0</v>
      </c>
      <c r="BQ32" s="126">
        <v>10854</v>
      </c>
      <c r="BR32" s="125">
        <v>10854</v>
      </c>
      <c r="BS32" s="122">
        <v>0</v>
      </c>
      <c r="BT32" s="126">
        <v>30060</v>
      </c>
      <c r="BU32" s="126">
        <v>82903</v>
      </c>
      <c r="BV32" s="126">
        <v>56767</v>
      </c>
      <c r="BW32" s="126">
        <v>108365</v>
      </c>
      <c r="BX32" s="126">
        <v>43851</v>
      </c>
      <c r="BY32" s="125">
        <v>321946</v>
      </c>
      <c r="BZ32" s="128">
        <v>332800</v>
      </c>
      <c r="CA32" s="122">
        <v>17523</v>
      </c>
      <c r="CB32" s="126">
        <v>405349</v>
      </c>
      <c r="CC32" s="125">
        <v>422872</v>
      </c>
      <c r="CD32" s="122">
        <v>0</v>
      </c>
      <c r="CE32" s="126">
        <v>1488650</v>
      </c>
      <c r="CF32" s="126">
        <v>3509945</v>
      </c>
      <c r="CG32" s="126">
        <v>2239373</v>
      </c>
      <c r="CH32" s="126">
        <v>2918836</v>
      </c>
      <c r="CI32" s="126">
        <v>1409946</v>
      </c>
      <c r="CJ32" s="125">
        <v>11566750</v>
      </c>
      <c r="CK32" s="128">
        <v>11989622</v>
      </c>
      <c r="CL32" s="122">
        <v>17523</v>
      </c>
      <c r="CM32" s="126">
        <v>366089</v>
      </c>
      <c r="CN32" s="125">
        <v>383612</v>
      </c>
      <c r="CO32" s="123">
        <v>0</v>
      </c>
      <c r="CP32" s="126">
        <v>1241927</v>
      </c>
      <c r="CQ32" s="126">
        <v>2566548</v>
      </c>
      <c r="CR32" s="126">
        <v>1312919</v>
      </c>
      <c r="CS32" s="126">
        <v>1753676</v>
      </c>
      <c r="CT32" s="126">
        <v>888711</v>
      </c>
      <c r="CU32" s="125">
        <v>7763781</v>
      </c>
      <c r="CV32" s="128">
        <v>8147393</v>
      </c>
      <c r="CW32" s="122">
        <v>0</v>
      </c>
      <c r="CX32" s="126">
        <v>39260</v>
      </c>
      <c r="CY32" s="125">
        <v>39260</v>
      </c>
      <c r="CZ32" s="122">
        <v>0</v>
      </c>
      <c r="DA32" s="126">
        <v>246723</v>
      </c>
      <c r="DB32" s="126">
        <v>943397</v>
      </c>
      <c r="DC32" s="126">
        <v>926454</v>
      </c>
      <c r="DD32" s="126">
        <v>1165160</v>
      </c>
      <c r="DE32" s="126">
        <v>521235</v>
      </c>
      <c r="DF32" s="125">
        <v>3802969</v>
      </c>
      <c r="DG32" s="128">
        <v>3842229</v>
      </c>
      <c r="DH32" s="122">
        <v>0</v>
      </c>
      <c r="DI32" s="126">
        <v>42217</v>
      </c>
      <c r="DJ32" s="124">
        <v>42217</v>
      </c>
      <c r="DK32" s="123">
        <v>0</v>
      </c>
      <c r="DL32" s="126">
        <v>126078</v>
      </c>
      <c r="DM32" s="126">
        <v>777816</v>
      </c>
      <c r="DN32" s="126">
        <v>521025</v>
      </c>
      <c r="DO32" s="126">
        <v>1177752</v>
      </c>
      <c r="DP32" s="126">
        <v>1207338</v>
      </c>
      <c r="DQ32" s="125">
        <v>3810009</v>
      </c>
      <c r="DR32" s="128">
        <v>3852226</v>
      </c>
      <c r="DS32" s="122">
        <v>0</v>
      </c>
      <c r="DT32" s="126">
        <v>42217</v>
      </c>
      <c r="DU32" s="125">
        <v>42217</v>
      </c>
      <c r="DV32" s="122">
        <v>0</v>
      </c>
      <c r="DW32" s="126">
        <v>126078</v>
      </c>
      <c r="DX32" s="126">
        <v>672391</v>
      </c>
      <c r="DY32" s="126">
        <v>417300</v>
      </c>
      <c r="DZ32" s="126">
        <v>833203</v>
      </c>
      <c r="EA32" s="126">
        <v>900841</v>
      </c>
      <c r="EB32" s="125">
        <v>2949813</v>
      </c>
      <c r="EC32" s="128">
        <v>2992030</v>
      </c>
      <c r="ED32" s="122">
        <v>0</v>
      </c>
      <c r="EE32" s="124">
        <v>0</v>
      </c>
      <c r="EF32" s="125">
        <v>0</v>
      </c>
      <c r="EG32" s="122">
        <v>0</v>
      </c>
      <c r="EH32" s="126">
        <v>0</v>
      </c>
      <c r="EI32" s="126">
        <v>105425</v>
      </c>
      <c r="EJ32" s="126">
        <v>103725</v>
      </c>
      <c r="EK32" s="126">
        <v>344549</v>
      </c>
      <c r="EL32" s="126">
        <v>306497</v>
      </c>
      <c r="EM32" s="124">
        <v>860196</v>
      </c>
      <c r="EN32" s="128">
        <v>860196</v>
      </c>
      <c r="EO32" s="122">
        <v>0</v>
      </c>
      <c r="EP32" s="126">
        <v>0</v>
      </c>
      <c r="EQ32" s="124">
        <v>0</v>
      </c>
      <c r="ER32" s="123">
        <v>0</v>
      </c>
      <c r="ES32" s="126">
        <v>0</v>
      </c>
      <c r="ET32" s="126">
        <v>0</v>
      </c>
      <c r="EU32" s="126">
        <v>0</v>
      </c>
      <c r="EV32" s="126">
        <v>0</v>
      </c>
      <c r="EW32" s="126">
        <v>0</v>
      </c>
      <c r="EX32" s="125">
        <v>0</v>
      </c>
      <c r="EY32" s="128">
        <v>0</v>
      </c>
      <c r="EZ32" s="122">
        <v>1800</v>
      </c>
      <c r="FA32" s="126">
        <v>37440</v>
      </c>
      <c r="FB32" s="125">
        <v>39240</v>
      </c>
      <c r="FC32" s="122">
        <v>0</v>
      </c>
      <c r="FD32" s="126">
        <v>68683</v>
      </c>
      <c r="FE32" s="126">
        <v>392780</v>
      </c>
      <c r="FF32" s="126">
        <v>352165</v>
      </c>
      <c r="FG32" s="126">
        <v>476036</v>
      </c>
      <c r="FH32" s="126">
        <v>438020</v>
      </c>
      <c r="FI32" s="125">
        <v>1727684</v>
      </c>
      <c r="FJ32" s="128">
        <v>1766924</v>
      </c>
      <c r="FK32" s="127">
        <v>1800</v>
      </c>
      <c r="FL32" s="126">
        <v>37440</v>
      </c>
      <c r="FM32" s="124">
        <v>39240</v>
      </c>
      <c r="FN32" s="123">
        <v>0</v>
      </c>
      <c r="FO32" s="126">
        <v>33570</v>
      </c>
      <c r="FP32" s="126">
        <v>380000</v>
      </c>
      <c r="FQ32" s="126">
        <v>333989</v>
      </c>
      <c r="FR32" s="126">
        <v>416752</v>
      </c>
      <c r="FS32" s="126">
        <v>438020</v>
      </c>
      <c r="FT32" s="125">
        <v>1602331</v>
      </c>
      <c r="FU32" s="381">
        <v>1641571</v>
      </c>
      <c r="FV32" s="127">
        <v>0</v>
      </c>
      <c r="FW32" s="126">
        <v>0</v>
      </c>
      <c r="FX32" s="124">
        <v>0</v>
      </c>
      <c r="FY32" s="123">
        <v>0</v>
      </c>
      <c r="FZ32" s="126">
        <v>35113</v>
      </c>
      <c r="GA32" s="126">
        <v>12780</v>
      </c>
      <c r="GB32" s="126">
        <v>18176</v>
      </c>
      <c r="GC32" s="126">
        <v>59284</v>
      </c>
      <c r="GD32" s="126">
        <v>0</v>
      </c>
      <c r="GE32" s="125">
        <v>125353</v>
      </c>
      <c r="GF32" s="128">
        <v>125353</v>
      </c>
      <c r="GG32" s="122">
        <v>0</v>
      </c>
      <c r="GH32" s="126">
        <v>0</v>
      </c>
      <c r="GI32" s="125">
        <v>0</v>
      </c>
      <c r="GJ32" s="122">
        <v>0</v>
      </c>
      <c r="GK32" s="126">
        <v>0</v>
      </c>
      <c r="GL32" s="126">
        <v>0</v>
      </c>
      <c r="GM32" s="126">
        <v>0</v>
      </c>
      <c r="GN32" s="126">
        <v>0</v>
      </c>
      <c r="GO32" s="126">
        <v>0</v>
      </c>
      <c r="GP32" s="124">
        <v>0</v>
      </c>
      <c r="GQ32" s="128">
        <v>0</v>
      </c>
      <c r="GR32" s="122">
        <v>0</v>
      </c>
      <c r="GS32" s="126">
        <v>93631</v>
      </c>
      <c r="GT32" s="124">
        <v>93631</v>
      </c>
      <c r="GU32" s="123">
        <v>0</v>
      </c>
      <c r="GV32" s="126">
        <v>336568</v>
      </c>
      <c r="GW32" s="126">
        <v>533309</v>
      </c>
      <c r="GX32" s="126">
        <v>0</v>
      </c>
      <c r="GY32" s="126">
        <v>1299802</v>
      </c>
      <c r="GZ32" s="126">
        <v>458513</v>
      </c>
      <c r="HA32" s="125">
        <v>2628192</v>
      </c>
      <c r="HB32" s="121">
        <v>2721823</v>
      </c>
      <c r="HC32" s="127">
        <v>12900</v>
      </c>
      <c r="HD32" s="126">
        <v>77580</v>
      </c>
      <c r="HE32" s="125">
        <v>90480</v>
      </c>
      <c r="HF32" s="122">
        <v>0</v>
      </c>
      <c r="HG32" s="126">
        <v>411152</v>
      </c>
      <c r="HH32" s="126">
        <v>902127</v>
      </c>
      <c r="HI32" s="126">
        <v>572807</v>
      </c>
      <c r="HJ32" s="126">
        <v>526003</v>
      </c>
      <c r="HK32" s="126">
        <v>388944</v>
      </c>
      <c r="HL32" s="124">
        <v>2801033</v>
      </c>
      <c r="HM32" s="128">
        <v>2891513</v>
      </c>
    </row>
    <row r="33" spans="1:221" ht="18.75" customHeight="1">
      <c r="A33" s="66" t="s">
        <v>30</v>
      </c>
      <c r="B33" s="122">
        <v>463702</v>
      </c>
      <c r="C33" s="126">
        <v>1438865</v>
      </c>
      <c r="D33" s="125">
        <v>1902567</v>
      </c>
      <c r="E33" s="121">
        <v>0</v>
      </c>
      <c r="F33" s="126">
        <v>6851986</v>
      </c>
      <c r="G33" s="126">
        <v>9951504</v>
      </c>
      <c r="H33" s="126">
        <v>9711198</v>
      </c>
      <c r="I33" s="126">
        <v>7977483</v>
      </c>
      <c r="J33" s="126">
        <v>6476630</v>
      </c>
      <c r="K33" s="210">
        <v>40968801</v>
      </c>
      <c r="L33" s="128">
        <v>42871368</v>
      </c>
      <c r="M33" s="122">
        <v>66348</v>
      </c>
      <c r="N33" s="126">
        <v>452636</v>
      </c>
      <c r="O33" s="125">
        <v>518984</v>
      </c>
      <c r="P33" s="122">
        <v>0</v>
      </c>
      <c r="Q33" s="126">
        <v>1073799</v>
      </c>
      <c r="R33" s="126">
        <v>1034054</v>
      </c>
      <c r="S33" s="126">
        <v>2804925</v>
      </c>
      <c r="T33" s="126">
        <v>1199333</v>
      </c>
      <c r="U33" s="126">
        <v>2323037</v>
      </c>
      <c r="V33" s="125">
        <v>8435148</v>
      </c>
      <c r="W33" s="128">
        <v>8954132</v>
      </c>
      <c r="X33" s="122">
        <v>57906</v>
      </c>
      <c r="Y33" s="126">
        <v>265002</v>
      </c>
      <c r="Z33" s="125">
        <v>322908</v>
      </c>
      <c r="AA33" s="122">
        <v>0</v>
      </c>
      <c r="AB33" s="126">
        <v>324281</v>
      </c>
      <c r="AC33" s="126">
        <v>528601</v>
      </c>
      <c r="AD33" s="126">
        <v>2042069</v>
      </c>
      <c r="AE33" s="126">
        <v>784305</v>
      </c>
      <c r="AF33" s="126">
        <v>1352075</v>
      </c>
      <c r="AG33" s="125">
        <v>5031331</v>
      </c>
      <c r="AH33" s="128">
        <v>5354239</v>
      </c>
      <c r="AI33" s="122">
        <v>0</v>
      </c>
      <c r="AJ33" s="126">
        <v>0</v>
      </c>
      <c r="AK33" s="125">
        <v>0</v>
      </c>
      <c r="AL33" s="122">
        <v>0</v>
      </c>
      <c r="AM33" s="126">
        <v>278168</v>
      </c>
      <c r="AN33" s="126">
        <v>0</v>
      </c>
      <c r="AO33" s="126">
        <v>197156</v>
      </c>
      <c r="AP33" s="126">
        <v>0</v>
      </c>
      <c r="AQ33" s="126">
        <v>348576</v>
      </c>
      <c r="AR33" s="125">
        <v>823900</v>
      </c>
      <c r="AS33" s="128">
        <v>823900</v>
      </c>
      <c r="AT33" s="122">
        <v>8442</v>
      </c>
      <c r="AU33" s="126">
        <v>187634</v>
      </c>
      <c r="AV33" s="125">
        <v>196076</v>
      </c>
      <c r="AW33" s="122">
        <v>0</v>
      </c>
      <c r="AX33" s="126">
        <v>335065</v>
      </c>
      <c r="AY33" s="126">
        <v>378265</v>
      </c>
      <c r="AZ33" s="126">
        <v>510145</v>
      </c>
      <c r="BA33" s="126">
        <v>289564</v>
      </c>
      <c r="BB33" s="126">
        <v>494564</v>
      </c>
      <c r="BC33" s="125">
        <v>2007603</v>
      </c>
      <c r="BD33" s="128">
        <v>2203679</v>
      </c>
      <c r="BE33" s="122">
        <v>0</v>
      </c>
      <c r="BF33" s="126">
        <v>0</v>
      </c>
      <c r="BG33" s="124">
        <v>0</v>
      </c>
      <c r="BH33" s="123">
        <v>0</v>
      </c>
      <c r="BI33" s="126">
        <v>0</v>
      </c>
      <c r="BJ33" s="126">
        <v>0</v>
      </c>
      <c r="BK33" s="126">
        <v>0</v>
      </c>
      <c r="BL33" s="126">
        <v>33804</v>
      </c>
      <c r="BM33" s="126">
        <v>0</v>
      </c>
      <c r="BN33" s="125">
        <v>33804</v>
      </c>
      <c r="BO33" s="128">
        <v>33804</v>
      </c>
      <c r="BP33" s="122">
        <v>0</v>
      </c>
      <c r="BQ33" s="126">
        <v>0</v>
      </c>
      <c r="BR33" s="125">
        <v>0</v>
      </c>
      <c r="BS33" s="122">
        <v>0</v>
      </c>
      <c r="BT33" s="126">
        <v>136285</v>
      </c>
      <c r="BU33" s="126">
        <v>127188</v>
      </c>
      <c r="BV33" s="126">
        <v>55555</v>
      </c>
      <c r="BW33" s="126">
        <v>91660</v>
      </c>
      <c r="BX33" s="126">
        <v>127822</v>
      </c>
      <c r="BY33" s="125">
        <v>538510</v>
      </c>
      <c r="BZ33" s="128">
        <v>538510</v>
      </c>
      <c r="CA33" s="122">
        <v>265704</v>
      </c>
      <c r="CB33" s="126">
        <v>736579</v>
      </c>
      <c r="CC33" s="125">
        <v>1002283</v>
      </c>
      <c r="CD33" s="122">
        <v>0</v>
      </c>
      <c r="CE33" s="126">
        <v>2578737</v>
      </c>
      <c r="CF33" s="126">
        <v>4945522</v>
      </c>
      <c r="CG33" s="126">
        <v>3846922</v>
      </c>
      <c r="CH33" s="126">
        <v>3811975</v>
      </c>
      <c r="CI33" s="126">
        <v>2533619</v>
      </c>
      <c r="CJ33" s="125">
        <v>17716775</v>
      </c>
      <c r="CK33" s="128">
        <v>18719058</v>
      </c>
      <c r="CL33" s="122">
        <v>243819</v>
      </c>
      <c r="CM33" s="126">
        <v>657829</v>
      </c>
      <c r="CN33" s="125">
        <v>901648</v>
      </c>
      <c r="CO33" s="123">
        <v>0</v>
      </c>
      <c r="CP33" s="126">
        <v>2150024</v>
      </c>
      <c r="CQ33" s="126">
        <v>3996488</v>
      </c>
      <c r="CR33" s="126">
        <v>3040844</v>
      </c>
      <c r="CS33" s="126">
        <v>3289815</v>
      </c>
      <c r="CT33" s="126">
        <v>1649796</v>
      </c>
      <c r="CU33" s="125">
        <v>14126967</v>
      </c>
      <c r="CV33" s="128">
        <v>15028615</v>
      </c>
      <c r="CW33" s="122">
        <v>21885</v>
      </c>
      <c r="CX33" s="126">
        <v>78750</v>
      </c>
      <c r="CY33" s="125">
        <v>100635</v>
      </c>
      <c r="CZ33" s="122">
        <v>0</v>
      </c>
      <c r="DA33" s="126">
        <v>428713</v>
      </c>
      <c r="DB33" s="126">
        <v>949034</v>
      </c>
      <c r="DC33" s="126">
        <v>806078</v>
      </c>
      <c r="DD33" s="126">
        <v>522160</v>
      </c>
      <c r="DE33" s="126">
        <v>883823</v>
      </c>
      <c r="DF33" s="125">
        <v>3589808</v>
      </c>
      <c r="DG33" s="128">
        <v>3690443</v>
      </c>
      <c r="DH33" s="122">
        <v>0</v>
      </c>
      <c r="DI33" s="126">
        <v>0</v>
      </c>
      <c r="DJ33" s="124">
        <v>0</v>
      </c>
      <c r="DK33" s="123">
        <v>0</v>
      </c>
      <c r="DL33" s="126">
        <v>326825</v>
      </c>
      <c r="DM33" s="126">
        <v>746042</v>
      </c>
      <c r="DN33" s="126">
        <v>1250798</v>
      </c>
      <c r="DO33" s="126">
        <v>905986</v>
      </c>
      <c r="DP33" s="126">
        <v>433846</v>
      </c>
      <c r="DQ33" s="125">
        <v>3663497</v>
      </c>
      <c r="DR33" s="128">
        <v>3663497</v>
      </c>
      <c r="DS33" s="122">
        <v>0</v>
      </c>
      <c r="DT33" s="126">
        <v>0</v>
      </c>
      <c r="DU33" s="125">
        <v>0</v>
      </c>
      <c r="DV33" s="122">
        <v>0</v>
      </c>
      <c r="DW33" s="126">
        <v>188464</v>
      </c>
      <c r="DX33" s="126">
        <v>648929</v>
      </c>
      <c r="DY33" s="126">
        <v>1221917</v>
      </c>
      <c r="DZ33" s="126">
        <v>816697</v>
      </c>
      <c r="EA33" s="126">
        <v>326792</v>
      </c>
      <c r="EB33" s="125">
        <v>3202799</v>
      </c>
      <c r="EC33" s="128">
        <v>3202799</v>
      </c>
      <c r="ED33" s="122">
        <v>0</v>
      </c>
      <c r="EE33" s="124">
        <v>0</v>
      </c>
      <c r="EF33" s="125">
        <v>0</v>
      </c>
      <c r="EG33" s="122">
        <v>0</v>
      </c>
      <c r="EH33" s="126">
        <v>138361</v>
      </c>
      <c r="EI33" s="126">
        <v>97113</v>
      </c>
      <c r="EJ33" s="126">
        <v>28881</v>
      </c>
      <c r="EK33" s="126">
        <v>89289</v>
      </c>
      <c r="EL33" s="126">
        <v>107054</v>
      </c>
      <c r="EM33" s="124">
        <v>460698</v>
      </c>
      <c r="EN33" s="128">
        <v>460698</v>
      </c>
      <c r="EO33" s="122">
        <v>0</v>
      </c>
      <c r="EP33" s="126">
        <v>0</v>
      </c>
      <c r="EQ33" s="124">
        <v>0</v>
      </c>
      <c r="ER33" s="123">
        <v>0</v>
      </c>
      <c r="ES33" s="126">
        <v>0</v>
      </c>
      <c r="ET33" s="126">
        <v>0</v>
      </c>
      <c r="EU33" s="126">
        <v>0</v>
      </c>
      <c r="EV33" s="126">
        <v>0</v>
      </c>
      <c r="EW33" s="126">
        <v>0</v>
      </c>
      <c r="EX33" s="125">
        <v>0</v>
      </c>
      <c r="EY33" s="128">
        <v>0</v>
      </c>
      <c r="EZ33" s="122">
        <v>31050</v>
      </c>
      <c r="FA33" s="126">
        <v>90550</v>
      </c>
      <c r="FB33" s="125">
        <v>121600</v>
      </c>
      <c r="FC33" s="122">
        <v>0</v>
      </c>
      <c r="FD33" s="126">
        <v>269749</v>
      </c>
      <c r="FE33" s="126">
        <v>715317</v>
      </c>
      <c r="FF33" s="126">
        <v>554258</v>
      </c>
      <c r="FG33" s="126">
        <v>651085</v>
      </c>
      <c r="FH33" s="126">
        <v>519110</v>
      </c>
      <c r="FI33" s="125">
        <v>2709519</v>
      </c>
      <c r="FJ33" s="128">
        <v>2831119</v>
      </c>
      <c r="FK33" s="127">
        <v>31050</v>
      </c>
      <c r="FL33" s="126">
        <v>90550</v>
      </c>
      <c r="FM33" s="124">
        <v>121600</v>
      </c>
      <c r="FN33" s="123">
        <v>0</v>
      </c>
      <c r="FO33" s="126">
        <v>133410</v>
      </c>
      <c r="FP33" s="126">
        <v>616344</v>
      </c>
      <c r="FQ33" s="126">
        <v>554258</v>
      </c>
      <c r="FR33" s="126">
        <v>651085</v>
      </c>
      <c r="FS33" s="126">
        <v>519110</v>
      </c>
      <c r="FT33" s="125">
        <v>2474207</v>
      </c>
      <c r="FU33" s="381">
        <v>2595807</v>
      </c>
      <c r="FV33" s="127">
        <v>0</v>
      </c>
      <c r="FW33" s="126">
        <v>0</v>
      </c>
      <c r="FX33" s="124">
        <v>0</v>
      </c>
      <c r="FY33" s="123">
        <v>0</v>
      </c>
      <c r="FZ33" s="126">
        <v>30139</v>
      </c>
      <c r="GA33" s="126">
        <v>47900</v>
      </c>
      <c r="GB33" s="126">
        <v>0</v>
      </c>
      <c r="GC33" s="126">
        <v>0</v>
      </c>
      <c r="GD33" s="126">
        <v>0</v>
      </c>
      <c r="GE33" s="125">
        <v>78039</v>
      </c>
      <c r="GF33" s="128">
        <v>78039</v>
      </c>
      <c r="GG33" s="122">
        <v>0</v>
      </c>
      <c r="GH33" s="126">
        <v>0</v>
      </c>
      <c r="GI33" s="125">
        <v>0</v>
      </c>
      <c r="GJ33" s="122">
        <v>0</v>
      </c>
      <c r="GK33" s="126">
        <v>106200</v>
      </c>
      <c r="GL33" s="126">
        <v>51073</v>
      </c>
      <c r="GM33" s="126">
        <v>0</v>
      </c>
      <c r="GN33" s="126">
        <v>0</v>
      </c>
      <c r="GO33" s="126">
        <v>0</v>
      </c>
      <c r="GP33" s="124">
        <v>157273</v>
      </c>
      <c r="GQ33" s="128">
        <v>157273</v>
      </c>
      <c r="GR33" s="122">
        <v>0</v>
      </c>
      <c r="GS33" s="126">
        <v>0</v>
      </c>
      <c r="GT33" s="124">
        <v>0</v>
      </c>
      <c r="GU33" s="123">
        <v>0</v>
      </c>
      <c r="GV33" s="126">
        <v>1765497</v>
      </c>
      <c r="GW33" s="126">
        <v>1456620</v>
      </c>
      <c r="GX33" s="126">
        <v>403873</v>
      </c>
      <c r="GY33" s="126">
        <v>789297</v>
      </c>
      <c r="GZ33" s="126">
        <v>254461</v>
      </c>
      <c r="HA33" s="125">
        <v>4669748</v>
      </c>
      <c r="HB33" s="121">
        <v>4669748</v>
      </c>
      <c r="HC33" s="127">
        <v>100600</v>
      </c>
      <c r="HD33" s="126">
        <v>159100</v>
      </c>
      <c r="HE33" s="125">
        <v>259700</v>
      </c>
      <c r="HF33" s="122">
        <v>0</v>
      </c>
      <c r="HG33" s="126">
        <v>837379</v>
      </c>
      <c r="HH33" s="126">
        <v>1053949</v>
      </c>
      <c r="HI33" s="126">
        <v>850422</v>
      </c>
      <c r="HJ33" s="126">
        <v>619807</v>
      </c>
      <c r="HK33" s="126">
        <v>412557</v>
      </c>
      <c r="HL33" s="124">
        <v>3774114</v>
      </c>
      <c r="HM33" s="128">
        <v>4033814</v>
      </c>
    </row>
    <row r="34" spans="1:221" ht="18.75" customHeight="1">
      <c r="A34" s="66" t="s">
        <v>31</v>
      </c>
      <c r="B34" s="122">
        <v>246369</v>
      </c>
      <c r="C34" s="126">
        <v>1693367</v>
      </c>
      <c r="D34" s="211">
        <v>1939736</v>
      </c>
      <c r="E34" s="212">
        <v>0</v>
      </c>
      <c r="F34" s="213">
        <v>5318464</v>
      </c>
      <c r="G34" s="213">
        <v>8160485</v>
      </c>
      <c r="H34" s="213">
        <v>7813583</v>
      </c>
      <c r="I34" s="213">
        <v>7365619</v>
      </c>
      <c r="J34" s="213">
        <v>6696145</v>
      </c>
      <c r="K34" s="214">
        <v>35354296</v>
      </c>
      <c r="L34" s="128">
        <v>37294032</v>
      </c>
      <c r="M34" s="122">
        <v>77913</v>
      </c>
      <c r="N34" s="126">
        <v>347293</v>
      </c>
      <c r="O34" s="125">
        <v>425206</v>
      </c>
      <c r="P34" s="122">
        <v>0</v>
      </c>
      <c r="Q34" s="126">
        <v>958840</v>
      </c>
      <c r="R34" s="126">
        <v>1494958</v>
      </c>
      <c r="S34" s="126">
        <v>1563179</v>
      </c>
      <c r="T34" s="126">
        <v>2510879</v>
      </c>
      <c r="U34" s="126">
        <v>2883955</v>
      </c>
      <c r="V34" s="125">
        <v>9411811</v>
      </c>
      <c r="W34" s="128">
        <v>9837017</v>
      </c>
      <c r="X34" s="122">
        <v>21924</v>
      </c>
      <c r="Y34" s="126">
        <v>194088</v>
      </c>
      <c r="Z34" s="125">
        <v>216012</v>
      </c>
      <c r="AA34" s="122">
        <v>0</v>
      </c>
      <c r="AB34" s="126">
        <v>561397</v>
      </c>
      <c r="AC34" s="126">
        <v>570433</v>
      </c>
      <c r="AD34" s="126">
        <v>696096</v>
      </c>
      <c r="AE34" s="126">
        <v>1696214</v>
      </c>
      <c r="AF34" s="126">
        <v>942926</v>
      </c>
      <c r="AG34" s="125">
        <v>4467066</v>
      </c>
      <c r="AH34" s="128">
        <v>4683078</v>
      </c>
      <c r="AI34" s="122">
        <v>0</v>
      </c>
      <c r="AJ34" s="126">
        <v>0</v>
      </c>
      <c r="AK34" s="125">
        <v>0</v>
      </c>
      <c r="AL34" s="122">
        <v>0</v>
      </c>
      <c r="AM34" s="126">
        <v>0</v>
      </c>
      <c r="AN34" s="126">
        <v>216156</v>
      </c>
      <c r="AO34" s="126">
        <v>242328</v>
      </c>
      <c r="AP34" s="126">
        <v>137808</v>
      </c>
      <c r="AQ34" s="126">
        <v>948707</v>
      </c>
      <c r="AR34" s="125">
        <v>1544999</v>
      </c>
      <c r="AS34" s="128">
        <v>1544999</v>
      </c>
      <c r="AT34" s="122">
        <v>55989</v>
      </c>
      <c r="AU34" s="126">
        <v>142227</v>
      </c>
      <c r="AV34" s="125">
        <v>198216</v>
      </c>
      <c r="AW34" s="122">
        <v>0</v>
      </c>
      <c r="AX34" s="126">
        <v>374317</v>
      </c>
      <c r="AY34" s="126">
        <v>480540</v>
      </c>
      <c r="AZ34" s="126">
        <v>430821</v>
      </c>
      <c r="BA34" s="126">
        <v>441648</v>
      </c>
      <c r="BB34" s="126">
        <v>883764</v>
      </c>
      <c r="BC34" s="125">
        <v>2611090</v>
      </c>
      <c r="BD34" s="128">
        <v>2809306</v>
      </c>
      <c r="BE34" s="122">
        <v>0</v>
      </c>
      <c r="BF34" s="126">
        <v>0</v>
      </c>
      <c r="BG34" s="124">
        <v>0</v>
      </c>
      <c r="BH34" s="123">
        <v>0</v>
      </c>
      <c r="BI34" s="126">
        <v>8316</v>
      </c>
      <c r="BJ34" s="126">
        <v>106668</v>
      </c>
      <c r="BK34" s="126">
        <v>0</v>
      </c>
      <c r="BL34" s="126">
        <v>67752</v>
      </c>
      <c r="BM34" s="126">
        <v>17991</v>
      </c>
      <c r="BN34" s="125">
        <v>200727</v>
      </c>
      <c r="BO34" s="128">
        <v>200727</v>
      </c>
      <c r="BP34" s="122">
        <v>0</v>
      </c>
      <c r="BQ34" s="126">
        <v>10978</v>
      </c>
      <c r="BR34" s="125">
        <v>10978</v>
      </c>
      <c r="BS34" s="122">
        <v>0</v>
      </c>
      <c r="BT34" s="126">
        <v>14810</v>
      </c>
      <c r="BU34" s="126">
        <v>121161</v>
      </c>
      <c r="BV34" s="126">
        <v>193934</v>
      </c>
      <c r="BW34" s="126">
        <v>167457</v>
      </c>
      <c r="BX34" s="126">
        <v>90567</v>
      </c>
      <c r="BY34" s="125">
        <v>587929</v>
      </c>
      <c r="BZ34" s="128">
        <v>598907</v>
      </c>
      <c r="CA34" s="122">
        <v>75256</v>
      </c>
      <c r="CB34" s="126">
        <v>727880</v>
      </c>
      <c r="CC34" s="125">
        <v>803136</v>
      </c>
      <c r="CD34" s="122">
        <v>0</v>
      </c>
      <c r="CE34" s="126">
        <v>2536799</v>
      </c>
      <c r="CF34" s="126">
        <v>3101542</v>
      </c>
      <c r="CG34" s="126">
        <v>2654856</v>
      </c>
      <c r="CH34" s="126">
        <v>1804005</v>
      </c>
      <c r="CI34" s="126">
        <v>1440726</v>
      </c>
      <c r="CJ34" s="125">
        <v>11537928</v>
      </c>
      <c r="CK34" s="128">
        <v>12341064</v>
      </c>
      <c r="CL34" s="122">
        <v>33840</v>
      </c>
      <c r="CM34" s="126">
        <v>542270</v>
      </c>
      <c r="CN34" s="125">
        <v>576110</v>
      </c>
      <c r="CO34" s="123">
        <v>0</v>
      </c>
      <c r="CP34" s="126">
        <v>2290478</v>
      </c>
      <c r="CQ34" s="126">
        <v>2389070</v>
      </c>
      <c r="CR34" s="126">
        <v>2063050</v>
      </c>
      <c r="CS34" s="126">
        <v>1430083</v>
      </c>
      <c r="CT34" s="126">
        <v>1266028</v>
      </c>
      <c r="CU34" s="125">
        <v>9438709</v>
      </c>
      <c r="CV34" s="128">
        <v>10014819</v>
      </c>
      <c r="CW34" s="122">
        <v>41416</v>
      </c>
      <c r="CX34" s="126">
        <v>185610</v>
      </c>
      <c r="CY34" s="125">
        <v>227026</v>
      </c>
      <c r="CZ34" s="122">
        <v>0</v>
      </c>
      <c r="DA34" s="126">
        <v>246321</v>
      </c>
      <c r="DB34" s="126">
        <v>712472</v>
      </c>
      <c r="DC34" s="126">
        <v>591806</v>
      </c>
      <c r="DD34" s="126">
        <v>373922</v>
      </c>
      <c r="DE34" s="126">
        <v>174698</v>
      </c>
      <c r="DF34" s="125">
        <v>2099219</v>
      </c>
      <c r="DG34" s="128">
        <v>2326245</v>
      </c>
      <c r="DH34" s="122">
        <v>0</v>
      </c>
      <c r="DI34" s="126">
        <v>135117</v>
      </c>
      <c r="DJ34" s="124">
        <v>135117</v>
      </c>
      <c r="DK34" s="123">
        <v>0</v>
      </c>
      <c r="DL34" s="126">
        <v>264771</v>
      </c>
      <c r="DM34" s="126">
        <v>560422</v>
      </c>
      <c r="DN34" s="126">
        <v>854928</v>
      </c>
      <c r="DO34" s="126">
        <v>542736</v>
      </c>
      <c r="DP34" s="126">
        <v>370638</v>
      </c>
      <c r="DQ34" s="125">
        <v>2593495</v>
      </c>
      <c r="DR34" s="128">
        <v>2728612</v>
      </c>
      <c r="DS34" s="122">
        <v>0</v>
      </c>
      <c r="DT34" s="126">
        <v>53136</v>
      </c>
      <c r="DU34" s="125">
        <v>53136</v>
      </c>
      <c r="DV34" s="122">
        <v>0</v>
      </c>
      <c r="DW34" s="126">
        <v>264771</v>
      </c>
      <c r="DX34" s="126">
        <v>476641</v>
      </c>
      <c r="DY34" s="126">
        <v>679438</v>
      </c>
      <c r="DZ34" s="126">
        <v>515556</v>
      </c>
      <c r="EA34" s="126">
        <v>166707</v>
      </c>
      <c r="EB34" s="125">
        <v>2103113</v>
      </c>
      <c r="EC34" s="128">
        <v>2156249</v>
      </c>
      <c r="ED34" s="122">
        <v>0</v>
      </c>
      <c r="EE34" s="124">
        <v>81981</v>
      </c>
      <c r="EF34" s="125">
        <v>81981</v>
      </c>
      <c r="EG34" s="122">
        <v>0</v>
      </c>
      <c r="EH34" s="126">
        <v>0</v>
      </c>
      <c r="EI34" s="126">
        <v>83781</v>
      </c>
      <c r="EJ34" s="126">
        <v>175490</v>
      </c>
      <c r="EK34" s="126">
        <v>27180</v>
      </c>
      <c r="EL34" s="126">
        <v>203931</v>
      </c>
      <c r="EM34" s="124">
        <v>490382</v>
      </c>
      <c r="EN34" s="128">
        <v>572363</v>
      </c>
      <c r="EO34" s="122">
        <v>0</v>
      </c>
      <c r="EP34" s="126">
        <v>0</v>
      </c>
      <c r="EQ34" s="124">
        <v>0</v>
      </c>
      <c r="ER34" s="123">
        <v>0</v>
      </c>
      <c r="ES34" s="126">
        <v>0</v>
      </c>
      <c r="ET34" s="126">
        <v>0</v>
      </c>
      <c r="EU34" s="126">
        <v>0</v>
      </c>
      <c r="EV34" s="126">
        <v>0</v>
      </c>
      <c r="EW34" s="126">
        <v>0</v>
      </c>
      <c r="EX34" s="125">
        <v>0</v>
      </c>
      <c r="EY34" s="128">
        <v>0</v>
      </c>
      <c r="EZ34" s="122">
        <v>34300</v>
      </c>
      <c r="FA34" s="126">
        <v>83020</v>
      </c>
      <c r="FB34" s="125">
        <v>117320</v>
      </c>
      <c r="FC34" s="122">
        <v>0</v>
      </c>
      <c r="FD34" s="126">
        <v>323321</v>
      </c>
      <c r="FE34" s="126">
        <v>711480</v>
      </c>
      <c r="FF34" s="126">
        <v>775323</v>
      </c>
      <c r="FG34" s="126">
        <v>672739</v>
      </c>
      <c r="FH34" s="126">
        <v>537059</v>
      </c>
      <c r="FI34" s="125">
        <v>3019922</v>
      </c>
      <c r="FJ34" s="128">
        <v>3137242</v>
      </c>
      <c r="FK34" s="127">
        <v>34300</v>
      </c>
      <c r="FL34" s="126">
        <v>83020</v>
      </c>
      <c r="FM34" s="124">
        <v>117320</v>
      </c>
      <c r="FN34" s="123">
        <v>0</v>
      </c>
      <c r="FO34" s="126">
        <v>149096</v>
      </c>
      <c r="FP34" s="126">
        <v>610296</v>
      </c>
      <c r="FQ34" s="126">
        <v>719919</v>
      </c>
      <c r="FR34" s="126">
        <v>672739</v>
      </c>
      <c r="FS34" s="126">
        <v>537059</v>
      </c>
      <c r="FT34" s="125">
        <v>2689109</v>
      </c>
      <c r="FU34" s="381">
        <v>2806429</v>
      </c>
      <c r="FV34" s="127">
        <v>0</v>
      </c>
      <c r="FW34" s="126">
        <v>0</v>
      </c>
      <c r="FX34" s="124">
        <v>0</v>
      </c>
      <c r="FY34" s="123">
        <v>0</v>
      </c>
      <c r="FZ34" s="126">
        <v>17625</v>
      </c>
      <c r="GA34" s="126">
        <v>18176</v>
      </c>
      <c r="GB34" s="126">
        <v>0</v>
      </c>
      <c r="GC34" s="126">
        <v>0</v>
      </c>
      <c r="GD34" s="126">
        <v>0</v>
      </c>
      <c r="GE34" s="125">
        <v>35801</v>
      </c>
      <c r="GF34" s="128">
        <v>35801</v>
      </c>
      <c r="GG34" s="122">
        <v>0</v>
      </c>
      <c r="GH34" s="126">
        <v>0</v>
      </c>
      <c r="GI34" s="125">
        <v>0</v>
      </c>
      <c r="GJ34" s="122">
        <v>0</v>
      </c>
      <c r="GK34" s="126">
        <v>156600</v>
      </c>
      <c r="GL34" s="126">
        <v>83008</v>
      </c>
      <c r="GM34" s="126">
        <v>55404</v>
      </c>
      <c r="GN34" s="126">
        <v>0</v>
      </c>
      <c r="GO34" s="126">
        <v>0</v>
      </c>
      <c r="GP34" s="124">
        <v>295012</v>
      </c>
      <c r="GQ34" s="128">
        <v>295012</v>
      </c>
      <c r="GR34" s="122">
        <v>0</v>
      </c>
      <c r="GS34" s="126">
        <v>180757</v>
      </c>
      <c r="GT34" s="124">
        <v>180757</v>
      </c>
      <c r="GU34" s="123">
        <v>0</v>
      </c>
      <c r="GV34" s="126">
        <v>470671</v>
      </c>
      <c r="GW34" s="126">
        <v>1408372</v>
      </c>
      <c r="GX34" s="126">
        <v>1323018</v>
      </c>
      <c r="GY34" s="126">
        <v>1349583</v>
      </c>
      <c r="GZ34" s="126">
        <v>1066300</v>
      </c>
      <c r="HA34" s="125">
        <v>5617944</v>
      </c>
      <c r="HB34" s="121">
        <v>5798701</v>
      </c>
      <c r="HC34" s="127">
        <v>58900</v>
      </c>
      <c r="HD34" s="126">
        <v>219300</v>
      </c>
      <c r="HE34" s="125">
        <v>278200</v>
      </c>
      <c r="HF34" s="122">
        <v>0</v>
      </c>
      <c r="HG34" s="126">
        <v>764062</v>
      </c>
      <c r="HH34" s="126">
        <v>883711</v>
      </c>
      <c r="HI34" s="126">
        <v>642279</v>
      </c>
      <c r="HJ34" s="126">
        <v>485677</v>
      </c>
      <c r="HK34" s="126">
        <v>397467</v>
      </c>
      <c r="HL34" s="124">
        <v>3173196</v>
      </c>
      <c r="HM34" s="128">
        <v>3451396</v>
      </c>
    </row>
    <row r="35" spans="1:221" ht="18.75" customHeight="1">
      <c r="A35" s="66" t="s">
        <v>32</v>
      </c>
      <c r="B35" s="122">
        <v>681089</v>
      </c>
      <c r="C35" s="126">
        <v>1771532</v>
      </c>
      <c r="D35" s="125">
        <v>2452621</v>
      </c>
      <c r="E35" s="121">
        <v>0</v>
      </c>
      <c r="F35" s="126">
        <v>6422472</v>
      </c>
      <c r="G35" s="126">
        <v>10429903</v>
      </c>
      <c r="H35" s="126">
        <v>8943585</v>
      </c>
      <c r="I35" s="126">
        <v>5276456</v>
      </c>
      <c r="J35" s="126">
        <v>5276362</v>
      </c>
      <c r="K35" s="210">
        <v>36348778</v>
      </c>
      <c r="L35" s="128">
        <v>38801399</v>
      </c>
      <c r="M35" s="122">
        <v>116755</v>
      </c>
      <c r="N35" s="126">
        <v>389010</v>
      </c>
      <c r="O35" s="125">
        <v>505765</v>
      </c>
      <c r="P35" s="122">
        <v>0</v>
      </c>
      <c r="Q35" s="126">
        <v>1237523</v>
      </c>
      <c r="R35" s="126">
        <v>1432282</v>
      </c>
      <c r="S35" s="126">
        <v>1682732</v>
      </c>
      <c r="T35" s="126">
        <v>959139</v>
      </c>
      <c r="U35" s="126">
        <v>2393813</v>
      </c>
      <c r="V35" s="125">
        <v>7705489</v>
      </c>
      <c r="W35" s="128">
        <v>8211254</v>
      </c>
      <c r="X35" s="122">
        <v>70075</v>
      </c>
      <c r="Y35" s="126">
        <v>323778</v>
      </c>
      <c r="Z35" s="125">
        <v>393853</v>
      </c>
      <c r="AA35" s="122">
        <v>0</v>
      </c>
      <c r="AB35" s="126">
        <v>680775</v>
      </c>
      <c r="AC35" s="126">
        <v>485679</v>
      </c>
      <c r="AD35" s="126">
        <v>868569</v>
      </c>
      <c r="AE35" s="126">
        <v>443790</v>
      </c>
      <c r="AF35" s="126">
        <v>1136518</v>
      </c>
      <c r="AG35" s="125">
        <v>3615331</v>
      </c>
      <c r="AH35" s="128">
        <v>4009184</v>
      </c>
      <c r="AI35" s="122">
        <v>0</v>
      </c>
      <c r="AJ35" s="126">
        <v>0</v>
      </c>
      <c r="AK35" s="125">
        <v>0</v>
      </c>
      <c r="AL35" s="122">
        <v>0</v>
      </c>
      <c r="AM35" s="126">
        <v>66352</v>
      </c>
      <c r="AN35" s="126">
        <v>241164</v>
      </c>
      <c r="AO35" s="126">
        <v>209645</v>
      </c>
      <c r="AP35" s="126">
        <v>126324</v>
      </c>
      <c r="AQ35" s="126">
        <v>770312</v>
      </c>
      <c r="AR35" s="125">
        <v>1413797</v>
      </c>
      <c r="AS35" s="128">
        <v>1413797</v>
      </c>
      <c r="AT35" s="122">
        <v>46680</v>
      </c>
      <c r="AU35" s="126">
        <v>65232</v>
      </c>
      <c r="AV35" s="125">
        <v>111912</v>
      </c>
      <c r="AW35" s="122">
        <v>0</v>
      </c>
      <c r="AX35" s="126">
        <v>249046</v>
      </c>
      <c r="AY35" s="126">
        <v>521892</v>
      </c>
      <c r="AZ35" s="126">
        <v>508006</v>
      </c>
      <c r="BA35" s="126">
        <v>183356</v>
      </c>
      <c r="BB35" s="126">
        <v>441855</v>
      </c>
      <c r="BC35" s="125">
        <v>1904155</v>
      </c>
      <c r="BD35" s="128">
        <v>2016067</v>
      </c>
      <c r="BE35" s="122">
        <v>0</v>
      </c>
      <c r="BF35" s="126">
        <v>0</v>
      </c>
      <c r="BG35" s="124">
        <v>0</v>
      </c>
      <c r="BH35" s="123">
        <v>0</v>
      </c>
      <c r="BI35" s="126">
        <v>193824</v>
      </c>
      <c r="BJ35" s="126">
        <v>70668</v>
      </c>
      <c r="BK35" s="126">
        <v>0</v>
      </c>
      <c r="BL35" s="126">
        <v>70497</v>
      </c>
      <c r="BM35" s="126">
        <v>0</v>
      </c>
      <c r="BN35" s="125">
        <v>334989</v>
      </c>
      <c r="BO35" s="128">
        <v>334989</v>
      </c>
      <c r="BP35" s="122">
        <v>0</v>
      </c>
      <c r="BQ35" s="126">
        <v>0</v>
      </c>
      <c r="BR35" s="125">
        <v>0</v>
      </c>
      <c r="BS35" s="122">
        <v>0</v>
      </c>
      <c r="BT35" s="126">
        <v>47526</v>
      </c>
      <c r="BU35" s="126">
        <v>112879</v>
      </c>
      <c r="BV35" s="126">
        <v>96512</v>
      </c>
      <c r="BW35" s="126">
        <v>135172</v>
      </c>
      <c r="BX35" s="126">
        <v>45128</v>
      </c>
      <c r="BY35" s="125">
        <v>437217</v>
      </c>
      <c r="BZ35" s="128">
        <v>437217</v>
      </c>
      <c r="CA35" s="122">
        <v>200499</v>
      </c>
      <c r="CB35" s="126">
        <v>853591</v>
      </c>
      <c r="CC35" s="125">
        <v>1054090</v>
      </c>
      <c r="CD35" s="122">
        <v>0</v>
      </c>
      <c r="CE35" s="126">
        <v>2842302</v>
      </c>
      <c r="CF35" s="126">
        <v>5650411</v>
      </c>
      <c r="CG35" s="126">
        <v>3649333</v>
      </c>
      <c r="CH35" s="126">
        <v>1738365</v>
      </c>
      <c r="CI35" s="126">
        <v>655649</v>
      </c>
      <c r="CJ35" s="125">
        <v>14536060</v>
      </c>
      <c r="CK35" s="128">
        <v>15590150</v>
      </c>
      <c r="CL35" s="122">
        <v>200499</v>
      </c>
      <c r="CM35" s="126">
        <v>816034</v>
      </c>
      <c r="CN35" s="125">
        <v>1016533</v>
      </c>
      <c r="CO35" s="123">
        <v>0</v>
      </c>
      <c r="CP35" s="126">
        <v>2812692</v>
      </c>
      <c r="CQ35" s="126">
        <v>4975436</v>
      </c>
      <c r="CR35" s="126">
        <v>3232344</v>
      </c>
      <c r="CS35" s="126">
        <v>1387284</v>
      </c>
      <c r="CT35" s="126">
        <v>655649</v>
      </c>
      <c r="CU35" s="125">
        <v>13063405</v>
      </c>
      <c r="CV35" s="128">
        <v>14079938</v>
      </c>
      <c r="CW35" s="122">
        <v>0</v>
      </c>
      <c r="CX35" s="126">
        <v>37557</v>
      </c>
      <c r="CY35" s="125">
        <v>37557</v>
      </c>
      <c r="CZ35" s="122">
        <v>0</v>
      </c>
      <c r="DA35" s="126">
        <v>29610</v>
      </c>
      <c r="DB35" s="126">
        <v>674975</v>
      </c>
      <c r="DC35" s="126">
        <v>416989</v>
      </c>
      <c r="DD35" s="126">
        <v>351081</v>
      </c>
      <c r="DE35" s="126">
        <v>0</v>
      </c>
      <c r="DF35" s="125">
        <v>1472655</v>
      </c>
      <c r="DG35" s="128">
        <v>1510212</v>
      </c>
      <c r="DH35" s="122">
        <v>21087</v>
      </c>
      <c r="DI35" s="126">
        <v>0</v>
      </c>
      <c r="DJ35" s="124">
        <v>21087</v>
      </c>
      <c r="DK35" s="123">
        <v>0</v>
      </c>
      <c r="DL35" s="126">
        <v>362088</v>
      </c>
      <c r="DM35" s="126">
        <v>454626</v>
      </c>
      <c r="DN35" s="126">
        <v>1791104</v>
      </c>
      <c r="DO35" s="126">
        <v>958836</v>
      </c>
      <c r="DP35" s="126">
        <v>1016971</v>
      </c>
      <c r="DQ35" s="125">
        <v>4583625</v>
      </c>
      <c r="DR35" s="128">
        <v>4604712</v>
      </c>
      <c r="DS35" s="122">
        <v>21087</v>
      </c>
      <c r="DT35" s="126">
        <v>0</v>
      </c>
      <c r="DU35" s="125">
        <v>21087</v>
      </c>
      <c r="DV35" s="122">
        <v>0</v>
      </c>
      <c r="DW35" s="126">
        <v>181389</v>
      </c>
      <c r="DX35" s="126">
        <v>454626</v>
      </c>
      <c r="DY35" s="126">
        <v>1791104</v>
      </c>
      <c r="DZ35" s="126">
        <v>901407</v>
      </c>
      <c r="EA35" s="126">
        <v>934414</v>
      </c>
      <c r="EB35" s="125">
        <v>4262940</v>
      </c>
      <c r="EC35" s="128">
        <v>4284027</v>
      </c>
      <c r="ED35" s="122">
        <v>0</v>
      </c>
      <c r="EE35" s="124">
        <v>0</v>
      </c>
      <c r="EF35" s="125">
        <v>0</v>
      </c>
      <c r="EG35" s="122">
        <v>0</v>
      </c>
      <c r="EH35" s="126">
        <v>180699</v>
      </c>
      <c r="EI35" s="126">
        <v>0</v>
      </c>
      <c r="EJ35" s="126">
        <v>0</v>
      </c>
      <c r="EK35" s="126">
        <v>57429</v>
      </c>
      <c r="EL35" s="126">
        <v>82557</v>
      </c>
      <c r="EM35" s="124">
        <v>320685</v>
      </c>
      <c r="EN35" s="128">
        <v>320685</v>
      </c>
      <c r="EO35" s="122">
        <v>0</v>
      </c>
      <c r="EP35" s="126">
        <v>0</v>
      </c>
      <c r="EQ35" s="124">
        <v>0</v>
      </c>
      <c r="ER35" s="123">
        <v>0</v>
      </c>
      <c r="ES35" s="126">
        <v>0</v>
      </c>
      <c r="ET35" s="126">
        <v>0</v>
      </c>
      <c r="EU35" s="126">
        <v>0</v>
      </c>
      <c r="EV35" s="126">
        <v>0</v>
      </c>
      <c r="EW35" s="126">
        <v>0</v>
      </c>
      <c r="EX35" s="125">
        <v>0</v>
      </c>
      <c r="EY35" s="128">
        <v>0</v>
      </c>
      <c r="EZ35" s="122">
        <v>224948</v>
      </c>
      <c r="FA35" s="126">
        <v>293731</v>
      </c>
      <c r="FB35" s="125">
        <v>518679</v>
      </c>
      <c r="FC35" s="122">
        <v>0</v>
      </c>
      <c r="FD35" s="126">
        <v>355432</v>
      </c>
      <c r="FE35" s="126">
        <v>778076</v>
      </c>
      <c r="FF35" s="126">
        <v>572299</v>
      </c>
      <c r="FG35" s="126">
        <v>583713</v>
      </c>
      <c r="FH35" s="126">
        <v>423675</v>
      </c>
      <c r="FI35" s="125">
        <v>2713195</v>
      </c>
      <c r="FJ35" s="128">
        <v>3231874</v>
      </c>
      <c r="FK35" s="127">
        <v>75432</v>
      </c>
      <c r="FL35" s="126">
        <v>205496</v>
      </c>
      <c r="FM35" s="124">
        <v>280928</v>
      </c>
      <c r="FN35" s="123">
        <v>0</v>
      </c>
      <c r="FO35" s="126">
        <v>296932</v>
      </c>
      <c r="FP35" s="126">
        <v>699020</v>
      </c>
      <c r="FQ35" s="126">
        <v>572299</v>
      </c>
      <c r="FR35" s="126">
        <v>561213</v>
      </c>
      <c r="FS35" s="126">
        <v>423675</v>
      </c>
      <c r="FT35" s="125">
        <v>2553139</v>
      </c>
      <c r="FU35" s="381">
        <v>2834067</v>
      </c>
      <c r="FV35" s="127">
        <v>18316</v>
      </c>
      <c r="FW35" s="126">
        <v>36935</v>
      </c>
      <c r="FX35" s="124">
        <v>55251</v>
      </c>
      <c r="FY35" s="123">
        <v>0</v>
      </c>
      <c r="FZ35" s="126">
        <v>0</v>
      </c>
      <c r="GA35" s="126">
        <v>0</v>
      </c>
      <c r="GB35" s="126">
        <v>0</v>
      </c>
      <c r="GC35" s="126">
        <v>0</v>
      </c>
      <c r="GD35" s="126">
        <v>0</v>
      </c>
      <c r="GE35" s="125">
        <v>0</v>
      </c>
      <c r="GF35" s="128">
        <v>55251</v>
      </c>
      <c r="GG35" s="122">
        <v>131200</v>
      </c>
      <c r="GH35" s="126">
        <v>51300</v>
      </c>
      <c r="GI35" s="125">
        <v>182500</v>
      </c>
      <c r="GJ35" s="122">
        <v>0</v>
      </c>
      <c r="GK35" s="126">
        <v>58500</v>
      </c>
      <c r="GL35" s="126">
        <v>79056</v>
      </c>
      <c r="GM35" s="126">
        <v>0</v>
      </c>
      <c r="GN35" s="126">
        <v>22500</v>
      </c>
      <c r="GO35" s="126">
        <v>0</v>
      </c>
      <c r="GP35" s="124">
        <v>160056</v>
      </c>
      <c r="GQ35" s="128">
        <v>342556</v>
      </c>
      <c r="GR35" s="122">
        <v>0</v>
      </c>
      <c r="GS35" s="126">
        <v>0</v>
      </c>
      <c r="GT35" s="124">
        <v>0</v>
      </c>
      <c r="GU35" s="123">
        <v>0</v>
      </c>
      <c r="GV35" s="126">
        <v>699849</v>
      </c>
      <c r="GW35" s="126">
        <v>1073882</v>
      </c>
      <c r="GX35" s="126">
        <v>352635</v>
      </c>
      <c r="GY35" s="126">
        <v>471328</v>
      </c>
      <c r="GZ35" s="126">
        <v>439476</v>
      </c>
      <c r="HA35" s="125">
        <v>3037170</v>
      </c>
      <c r="HB35" s="121">
        <v>3037170</v>
      </c>
      <c r="HC35" s="127">
        <v>117800</v>
      </c>
      <c r="HD35" s="126">
        <v>235200</v>
      </c>
      <c r="HE35" s="125">
        <v>353000</v>
      </c>
      <c r="HF35" s="122">
        <v>0</v>
      </c>
      <c r="HG35" s="126">
        <v>925278</v>
      </c>
      <c r="HH35" s="126">
        <v>1040626</v>
      </c>
      <c r="HI35" s="126">
        <v>895482</v>
      </c>
      <c r="HJ35" s="126">
        <v>565075</v>
      </c>
      <c r="HK35" s="126">
        <v>346778</v>
      </c>
      <c r="HL35" s="124">
        <v>3773239</v>
      </c>
      <c r="HM35" s="128">
        <v>4126239</v>
      </c>
    </row>
    <row r="36" spans="1:221" ht="18.75" customHeight="1">
      <c r="A36" s="66" t="s">
        <v>33</v>
      </c>
      <c r="B36" s="122">
        <v>532697</v>
      </c>
      <c r="C36" s="126">
        <v>1909766</v>
      </c>
      <c r="D36" s="211">
        <v>2442463</v>
      </c>
      <c r="E36" s="212">
        <v>0</v>
      </c>
      <c r="F36" s="213">
        <v>7560704</v>
      </c>
      <c r="G36" s="213">
        <v>7110642</v>
      </c>
      <c r="H36" s="213">
        <v>10308213</v>
      </c>
      <c r="I36" s="213">
        <v>8020678</v>
      </c>
      <c r="J36" s="213">
        <v>4739322</v>
      </c>
      <c r="K36" s="214">
        <v>37739559</v>
      </c>
      <c r="L36" s="128">
        <v>40182022</v>
      </c>
      <c r="M36" s="122">
        <v>130927</v>
      </c>
      <c r="N36" s="126">
        <v>338360</v>
      </c>
      <c r="O36" s="125">
        <v>469287</v>
      </c>
      <c r="P36" s="122">
        <v>0</v>
      </c>
      <c r="Q36" s="126">
        <v>1316737</v>
      </c>
      <c r="R36" s="126">
        <v>1076003</v>
      </c>
      <c r="S36" s="126">
        <v>2080706</v>
      </c>
      <c r="T36" s="126">
        <v>1512114</v>
      </c>
      <c r="U36" s="126">
        <v>1408438</v>
      </c>
      <c r="V36" s="125">
        <v>7393998</v>
      </c>
      <c r="W36" s="128">
        <v>7863285</v>
      </c>
      <c r="X36" s="122">
        <v>83790</v>
      </c>
      <c r="Y36" s="126">
        <v>152383</v>
      </c>
      <c r="Z36" s="125">
        <v>236173</v>
      </c>
      <c r="AA36" s="122">
        <v>0</v>
      </c>
      <c r="AB36" s="126">
        <v>658829</v>
      </c>
      <c r="AC36" s="126">
        <v>667644</v>
      </c>
      <c r="AD36" s="126">
        <v>1136493</v>
      </c>
      <c r="AE36" s="126">
        <v>526575</v>
      </c>
      <c r="AF36" s="126">
        <v>419217</v>
      </c>
      <c r="AG36" s="125">
        <v>3408758</v>
      </c>
      <c r="AH36" s="128">
        <v>3644931</v>
      </c>
      <c r="AI36" s="122">
        <v>0</v>
      </c>
      <c r="AJ36" s="126">
        <v>29325</v>
      </c>
      <c r="AK36" s="125">
        <v>29325</v>
      </c>
      <c r="AL36" s="122">
        <v>0</v>
      </c>
      <c r="AM36" s="126">
        <v>0</v>
      </c>
      <c r="AN36" s="126">
        <v>11484</v>
      </c>
      <c r="AO36" s="126">
        <v>209264</v>
      </c>
      <c r="AP36" s="126">
        <v>126324</v>
      </c>
      <c r="AQ36" s="126">
        <v>484520</v>
      </c>
      <c r="AR36" s="125">
        <v>831592</v>
      </c>
      <c r="AS36" s="128">
        <v>860917</v>
      </c>
      <c r="AT36" s="122">
        <v>47137</v>
      </c>
      <c r="AU36" s="126">
        <v>143242</v>
      </c>
      <c r="AV36" s="125">
        <v>190379</v>
      </c>
      <c r="AW36" s="122">
        <v>0</v>
      </c>
      <c r="AX36" s="126">
        <v>495696</v>
      </c>
      <c r="AY36" s="126">
        <v>325055</v>
      </c>
      <c r="AZ36" s="126">
        <v>565731</v>
      </c>
      <c r="BA36" s="126">
        <v>686995</v>
      </c>
      <c r="BB36" s="126">
        <v>438308</v>
      </c>
      <c r="BC36" s="125">
        <v>2511785</v>
      </c>
      <c r="BD36" s="128">
        <v>2702164</v>
      </c>
      <c r="BE36" s="122">
        <v>0</v>
      </c>
      <c r="BF36" s="126">
        <v>0</v>
      </c>
      <c r="BG36" s="124">
        <v>0</v>
      </c>
      <c r="BH36" s="123">
        <v>0</v>
      </c>
      <c r="BI36" s="126">
        <v>102924</v>
      </c>
      <c r="BJ36" s="126">
        <v>0</v>
      </c>
      <c r="BK36" s="126">
        <v>75384</v>
      </c>
      <c r="BL36" s="126">
        <v>0</v>
      </c>
      <c r="BM36" s="126">
        <v>0</v>
      </c>
      <c r="BN36" s="125">
        <v>178308</v>
      </c>
      <c r="BO36" s="128">
        <v>178308</v>
      </c>
      <c r="BP36" s="122">
        <v>0</v>
      </c>
      <c r="BQ36" s="126">
        <v>13410</v>
      </c>
      <c r="BR36" s="125">
        <v>13410</v>
      </c>
      <c r="BS36" s="122">
        <v>0</v>
      </c>
      <c r="BT36" s="126">
        <v>59288</v>
      </c>
      <c r="BU36" s="126">
        <v>71820</v>
      </c>
      <c r="BV36" s="126">
        <v>93834</v>
      </c>
      <c r="BW36" s="126">
        <v>172220</v>
      </c>
      <c r="BX36" s="126">
        <v>66393</v>
      </c>
      <c r="BY36" s="125">
        <v>463555</v>
      </c>
      <c r="BZ36" s="128">
        <v>476965</v>
      </c>
      <c r="CA36" s="122">
        <v>67902</v>
      </c>
      <c r="CB36" s="126">
        <v>914132</v>
      </c>
      <c r="CC36" s="125">
        <v>982034</v>
      </c>
      <c r="CD36" s="122">
        <v>0</v>
      </c>
      <c r="CE36" s="126">
        <v>4002829</v>
      </c>
      <c r="CF36" s="126">
        <v>3609491</v>
      </c>
      <c r="CG36" s="126">
        <v>4861867</v>
      </c>
      <c r="CH36" s="126">
        <v>2475904</v>
      </c>
      <c r="CI36" s="126">
        <v>1168061</v>
      </c>
      <c r="CJ36" s="125">
        <v>16118152</v>
      </c>
      <c r="CK36" s="128">
        <v>17100186</v>
      </c>
      <c r="CL36" s="122">
        <v>67902</v>
      </c>
      <c r="CM36" s="126">
        <v>875127</v>
      </c>
      <c r="CN36" s="125">
        <v>943029</v>
      </c>
      <c r="CO36" s="123">
        <v>0</v>
      </c>
      <c r="CP36" s="126">
        <v>3435003</v>
      </c>
      <c r="CQ36" s="126">
        <v>2623223</v>
      </c>
      <c r="CR36" s="126">
        <v>3926430</v>
      </c>
      <c r="CS36" s="126">
        <v>2008043</v>
      </c>
      <c r="CT36" s="126">
        <v>939281</v>
      </c>
      <c r="CU36" s="125">
        <v>12931980</v>
      </c>
      <c r="CV36" s="128">
        <v>13875009</v>
      </c>
      <c r="CW36" s="122">
        <v>0</v>
      </c>
      <c r="CX36" s="126">
        <v>39005</v>
      </c>
      <c r="CY36" s="125">
        <v>39005</v>
      </c>
      <c r="CZ36" s="122">
        <v>0</v>
      </c>
      <c r="DA36" s="126">
        <v>567826</v>
      </c>
      <c r="DB36" s="126">
        <v>986268</v>
      </c>
      <c r="DC36" s="126">
        <v>935437</v>
      </c>
      <c r="DD36" s="126">
        <v>467861</v>
      </c>
      <c r="DE36" s="126">
        <v>228780</v>
      </c>
      <c r="DF36" s="125">
        <v>3186172</v>
      </c>
      <c r="DG36" s="128">
        <v>3225177</v>
      </c>
      <c r="DH36" s="122">
        <v>0</v>
      </c>
      <c r="DI36" s="126">
        <v>43966</v>
      </c>
      <c r="DJ36" s="124">
        <v>43966</v>
      </c>
      <c r="DK36" s="123">
        <v>0</v>
      </c>
      <c r="DL36" s="126">
        <v>225372</v>
      </c>
      <c r="DM36" s="126">
        <v>546857</v>
      </c>
      <c r="DN36" s="126">
        <v>971030</v>
      </c>
      <c r="DO36" s="126">
        <v>966698</v>
      </c>
      <c r="DP36" s="126">
        <v>936220</v>
      </c>
      <c r="DQ36" s="125">
        <v>3646177</v>
      </c>
      <c r="DR36" s="128">
        <v>3690143</v>
      </c>
      <c r="DS36" s="122">
        <v>0</v>
      </c>
      <c r="DT36" s="126">
        <v>43966</v>
      </c>
      <c r="DU36" s="125">
        <v>43966</v>
      </c>
      <c r="DV36" s="122">
        <v>0</v>
      </c>
      <c r="DW36" s="126">
        <v>225372</v>
      </c>
      <c r="DX36" s="126">
        <v>546857</v>
      </c>
      <c r="DY36" s="126">
        <v>949823</v>
      </c>
      <c r="DZ36" s="126">
        <v>898062</v>
      </c>
      <c r="EA36" s="126">
        <v>936220</v>
      </c>
      <c r="EB36" s="125">
        <v>3556334</v>
      </c>
      <c r="EC36" s="128">
        <v>3600300</v>
      </c>
      <c r="ED36" s="122">
        <v>0</v>
      </c>
      <c r="EE36" s="124">
        <v>0</v>
      </c>
      <c r="EF36" s="125">
        <v>0</v>
      </c>
      <c r="EG36" s="122">
        <v>0</v>
      </c>
      <c r="EH36" s="126">
        <v>0</v>
      </c>
      <c r="EI36" s="126">
        <v>0</v>
      </c>
      <c r="EJ36" s="126">
        <v>21207</v>
      </c>
      <c r="EK36" s="126">
        <v>68636</v>
      </c>
      <c r="EL36" s="126">
        <v>0</v>
      </c>
      <c r="EM36" s="124">
        <v>89843</v>
      </c>
      <c r="EN36" s="128">
        <v>89843</v>
      </c>
      <c r="EO36" s="122">
        <v>0</v>
      </c>
      <c r="EP36" s="126">
        <v>0</v>
      </c>
      <c r="EQ36" s="124">
        <v>0</v>
      </c>
      <c r="ER36" s="123">
        <v>0</v>
      </c>
      <c r="ES36" s="126">
        <v>0</v>
      </c>
      <c r="ET36" s="126">
        <v>0</v>
      </c>
      <c r="EU36" s="126">
        <v>0</v>
      </c>
      <c r="EV36" s="126">
        <v>0</v>
      </c>
      <c r="EW36" s="126">
        <v>0</v>
      </c>
      <c r="EX36" s="125">
        <v>0</v>
      </c>
      <c r="EY36" s="128">
        <v>0</v>
      </c>
      <c r="EZ36" s="122">
        <v>259068</v>
      </c>
      <c r="FA36" s="126">
        <v>165400</v>
      </c>
      <c r="FB36" s="125">
        <v>424468</v>
      </c>
      <c r="FC36" s="122">
        <v>0</v>
      </c>
      <c r="FD36" s="126">
        <v>379040</v>
      </c>
      <c r="FE36" s="126">
        <v>502296</v>
      </c>
      <c r="FF36" s="126">
        <v>736516</v>
      </c>
      <c r="FG36" s="126">
        <v>642076</v>
      </c>
      <c r="FH36" s="126">
        <v>452398</v>
      </c>
      <c r="FI36" s="125">
        <v>2712326</v>
      </c>
      <c r="FJ36" s="128">
        <v>3136794</v>
      </c>
      <c r="FK36" s="127">
        <v>54920</v>
      </c>
      <c r="FL36" s="126">
        <v>165400</v>
      </c>
      <c r="FM36" s="124">
        <v>220320</v>
      </c>
      <c r="FN36" s="123">
        <v>0</v>
      </c>
      <c r="FO36" s="126">
        <v>329444</v>
      </c>
      <c r="FP36" s="126">
        <v>444948</v>
      </c>
      <c r="FQ36" s="126">
        <v>586156</v>
      </c>
      <c r="FR36" s="126">
        <v>598876</v>
      </c>
      <c r="FS36" s="126">
        <v>452398</v>
      </c>
      <c r="FT36" s="125">
        <v>2411822</v>
      </c>
      <c r="FU36" s="381">
        <v>2632142</v>
      </c>
      <c r="FV36" s="127">
        <v>33436</v>
      </c>
      <c r="FW36" s="126">
        <v>0</v>
      </c>
      <c r="FX36" s="124">
        <v>33436</v>
      </c>
      <c r="FY36" s="123">
        <v>0</v>
      </c>
      <c r="FZ36" s="126">
        <v>49596</v>
      </c>
      <c r="GA36" s="126">
        <v>0</v>
      </c>
      <c r="GB36" s="126">
        <v>87180</v>
      </c>
      <c r="GC36" s="126">
        <v>43200</v>
      </c>
      <c r="GD36" s="126">
        <v>0</v>
      </c>
      <c r="GE36" s="125">
        <v>179976</v>
      </c>
      <c r="GF36" s="128">
        <v>213412</v>
      </c>
      <c r="GG36" s="122">
        <v>170712</v>
      </c>
      <c r="GH36" s="126">
        <v>0</v>
      </c>
      <c r="GI36" s="125">
        <v>170712</v>
      </c>
      <c r="GJ36" s="122">
        <v>0</v>
      </c>
      <c r="GK36" s="126">
        <v>0</v>
      </c>
      <c r="GL36" s="126">
        <v>57348</v>
      </c>
      <c r="GM36" s="126">
        <v>63180</v>
      </c>
      <c r="GN36" s="126">
        <v>0</v>
      </c>
      <c r="GO36" s="126">
        <v>0</v>
      </c>
      <c r="GP36" s="124">
        <v>120528</v>
      </c>
      <c r="GQ36" s="128">
        <v>291240</v>
      </c>
      <c r="GR36" s="122">
        <v>0</v>
      </c>
      <c r="GS36" s="126">
        <v>218308</v>
      </c>
      <c r="GT36" s="124">
        <v>218308</v>
      </c>
      <c r="GU36" s="123">
        <v>0</v>
      </c>
      <c r="GV36" s="126">
        <v>595207</v>
      </c>
      <c r="GW36" s="126">
        <v>577051</v>
      </c>
      <c r="GX36" s="126">
        <v>820711</v>
      </c>
      <c r="GY36" s="126">
        <v>1961455</v>
      </c>
      <c r="GZ36" s="126">
        <v>488787</v>
      </c>
      <c r="HA36" s="125">
        <v>4443211</v>
      </c>
      <c r="HB36" s="121">
        <v>4661519</v>
      </c>
      <c r="HC36" s="127">
        <v>74800</v>
      </c>
      <c r="HD36" s="126">
        <v>229600</v>
      </c>
      <c r="HE36" s="125">
        <v>304400</v>
      </c>
      <c r="HF36" s="122">
        <v>0</v>
      </c>
      <c r="HG36" s="126">
        <v>1041519</v>
      </c>
      <c r="HH36" s="126">
        <v>798944</v>
      </c>
      <c r="HI36" s="126">
        <v>837383</v>
      </c>
      <c r="HJ36" s="126">
        <v>462431</v>
      </c>
      <c r="HK36" s="126">
        <v>285418</v>
      </c>
      <c r="HL36" s="124">
        <v>3425695</v>
      </c>
      <c r="HM36" s="128">
        <v>3730095</v>
      </c>
    </row>
    <row r="37" spans="1:221" ht="18.75" customHeight="1">
      <c r="A37" s="66" t="s">
        <v>34</v>
      </c>
      <c r="B37" s="122">
        <v>1394091</v>
      </c>
      <c r="C37" s="126">
        <v>1901217</v>
      </c>
      <c r="D37" s="125">
        <v>3295308</v>
      </c>
      <c r="E37" s="121">
        <v>0</v>
      </c>
      <c r="F37" s="126">
        <v>7395656</v>
      </c>
      <c r="G37" s="126">
        <v>8758523</v>
      </c>
      <c r="H37" s="126">
        <v>5904591</v>
      </c>
      <c r="I37" s="126">
        <v>4262398</v>
      </c>
      <c r="J37" s="126">
        <v>3398397</v>
      </c>
      <c r="K37" s="210">
        <v>29719565</v>
      </c>
      <c r="L37" s="128">
        <v>33014873</v>
      </c>
      <c r="M37" s="122">
        <v>447089</v>
      </c>
      <c r="N37" s="126">
        <v>579412</v>
      </c>
      <c r="O37" s="125">
        <v>1026501</v>
      </c>
      <c r="P37" s="122">
        <v>0</v>
      </c>
      <c r="Q37" s="126">
        <v>1307675</v>
      </c>
      <c r="R37" s="126">
        <v>1779267</v>
      </c>
      <c r="S37" s="126">
        <v>902156</v>
      </c>
      <c r="T37" s="126">
        <v>1111751</v>
      </c>
      <c r="U37" s="126">
        <v>1064465</v>
      </c>
      <c r="V37" s="125">
        <v>6165314</v>
      </c>
      <c r="W37" s="128">
        <v>7191815</v>
      </c>
      <c r="X37" s="122">
        <v>264059</v>
      </c>
      <c r="Y37" s="126">
        <v>294595</v>
      </c>
      <c r="Z37" s="125">
        <v>558654</v>
      </c>
      <c r="AA37" s="122">
        <v>0</v>
      </c>
      <c r="AB37" s="126">
        <v>927197</v>
      </c>
      <c r="AC37" s="126">
        <v>803471</v>
      </c>
      <c r="AD37" s="126">
        <v>284433</v>
      </c>
      <c r="AE37" s="126">
        <v>468100</v>
      </c>
      <c r="AF37" s="126">
        <v>310498</v>
      </c>
      <c r="AG37" s="125">
        <v>2793699</v>
      </c>
      <c r="AH37" s="128">
        <v>3352353</v>
      </c>
      <c r="AI37" s="122">
        <v>0</v>
      </c>
      <c r="AJ37" s="126">
        <v>0</v>
      </c>
      <c r="AK37" s="125">
        <v>0</v>
      </c>
      <c r="AL37" s="122">
        <v>0</v>
      </c>
      <c r="AM37" s="126">
        <v>0</v>
      </c>
      <c r="AN37" s="126">
        <v>0</v>
      </c>
      <c r="AO37" s="126">
        <v>49150</v>
      </c>
      <c r="AP37" s="126">
        <v>339233</v>
      </c>
      <c r="AQ37" s="126">
        <v>276907</v>
      </c>
      <c r="AR37" s="125">
        <v>665290</v>
      </c>
      <c r="AS37" s="128">
        <v>665290</v>
      </c>
      <c r="AT37" s="122">
        <v>62834</v>
      </c>
      <c r="AU37" s="126">
        <v>46642</v>
      </c>
      <c r="AV37" s="125">
        <v>109476</v>
      </c>
      <c r="AW37" s="122">
        <v>0</v>
      </c>
      <c r="AX37" s="126">
        <v>131095</v>
      </c>
      <c r="AY37" s="126">
        <v>596712</v>
      </c>
      <c r="AZ37" s="126">
        <v>211088</v>
      </c>
      <c r="BA37" s="126">
        <v>135586</v>
      </c>
      <c r="BB37" s="126">
        <v>317758</v>
      </c>
      <c r="BC37" s="125">
        <v>1392239</v>
      </c>
      <c r="BD37" s="128">
        <v>1501715</v>
      </c>
      <c r="BE37" s="122">
        <v>93142</v>
      </c>
      <c r="BF37" s="126">
        <v>219887</v>
      </c>
      <c r="BG37" s="124">
        <v>313029</v>
      </c>
      <c r="BH37" s="123">
        <v>0</v>
      </c>
      <c r="BI37" s="126">
        <v>145991</v>
      </c>
      <c r="BJ37" s="126">
        <v>225548</v>
      </c>
      <c r="BK37" s="126">
        <v>161041</v>
      </c>
      <c r="BL37" s="126">
        <v>68756</v>
      </c>
      <c r="BM37" s="126">
        <v>76664</v>
      </c>
      <c r="BN37" s="125">
        <v>678000</v>
      </c>
      <c r="BO37" s="128">
        <v>991029</v>
      </c>
      <c r="BP37" s="122">
        <v>27054</v>
      </c>
      <c r="BQ37" s="126">
        <v>18288</v>
      </c>
      <c r="BR37" s="125">
        <v>45342</v>
      </c>
      <c r="BS37" s="122">
        <v>0</v>
      </c>
      <c r="BT37" s="126">
        <v>103392</v>
      </c>
      <c r="BU37" s="126">
        <v>153536</v>
      </c>
      <c r="BV37" s="126">
        <v>196444</v>
      </c>
      <c r="BW37" s="126">
        <v>100076</v>
      </c>
      <c r="BX37" s="126">
        <v>82638</v>
      </c>
      <c r="BY37" s="125">
        <v>636086</v>
      </c>
      <c r="BZ37" s="128">
        <v>681428</v>
      </c>
      <c r="CA37" s="122">
        <v>253005</v>
      </c>
      <c r="CB37" s="126">
        <v>700514</v>
      </c>
      <c r="CC37" s="125">
        <v>953519</v>
      </c>
      <c r="CD37" s="122">
        <v>0</v>
      </c>
      <c r="CE37" s="126">
        <v>2391256</v>
      </c>
      <c r="CF37" s="126">
        <v>2904409</v>
      </c>
      <c r="CG37" s="126">
        <v>1654225</v>
      </c>
      <c r="CH37" s="126">
        <v>959180</v>
      </c>
      <c r="CI37" s="126">
        <v>453367</v>
      </c>
      <c r="CJ37" s="125">
        <v>8362437</v>
      </c>
      <c r="CK37" s="128">
        <v>9315956</v>
      </c>
      <c r="CL37" s="122">
        <v>218701</v>
      </c>
      <c r="CM37" s="126">
        <v>524739</v>
      </c>
      <c r="CN37" s="125">
        <v>743440</v>
      </c>
      <c r="CO37" s="123">
        <v>0</v>
      </c>
      <c r="CP37" s="126">
        <v>2049148</v>
      </c>
      <c r="CQ37" s="126">
        <v>2756527</v>
      </c>
      <c r="CR37" s="126">
        <v>1475597</v>
      </c>
      <c r="CS37" s="126">
        <v>782127</v>
      </c>
      <c r="CT37" s="126">
        <v>247346</v>
      </c>
      <c r="CU37" s="125">
        <v>7310745</v>
      </c>
      <c r="CV37" s="128">
        <v>8054185</v>
      </c>
      <c r="CW37" s="122">
        <v>34304</v>
      </c>
      <c r="CX37" s="126">
        <v>175775</v>
      </c>
      <c r="CY37" s="125">
        <v>210079</v>
      </c>
      <c r="CZ37" s="122">
        <v>0</v>
      </c>
      <c r="DA37" s="126">
        <v>342108</v>
      </c>
      <c r="DB37" s="126">
        <v>147882</v>
      </c>
      <c r="DC37" s="126">
        <v>178628</v>
      </c>
      <c r="DD37" s="126">
        <v>177053</v>
      </c>
      <c r="DE37" s="126">
        <v>206021</v>
      </c>
      <c r="DF37" s="125">
        <v>1051692</v>
      </c>
      <c r="DG37" s="128">
        <v>1261771</v>
      </c>
      <c r="DH37" s="122">
        <v>78152</v>
      </c>
      <c r="DI37" s="126">
        <v>43723</v>
      </c>
      <c r="DJ37" s="124">
        <v>121875</v>
      </c>
      <c r="DK37" s="123">
        <v>0</v>
      </c>
      <c r="DL37" s="126">
        <v>563559</v>
      </c>
      <c r="DM37" s="126">
        <v>807795</v>
      </c>
      <c r="DN37" s="126">
        <v>692974</v>
      </c>
      <c r="DO37" s="126">
        <v>109163</v>
      </c>
      <c r="DP37" s="126">
        <v>400159</v>
      </c>
      <c r="DQ37" s="125">
        <v>2573650</v>
      </c>
      <c r="DR37" s="128">
        <v>2695525</v>
      </c>
      <c r="DS37" s="122">
        <v>78152</v>
      </c>
      <c r="DT37" s="126">
        <v>43723</v>
      </c>
      <c r="DU37" s="125">
        <v>121875</v>
      </c>
      <c r="DV37" s="122">
        <v>0</v>
      </c>
      <c r="DW37" s="126">
        <v>344555</v>
      </c>
      <c r="DX37" s="126">
        <v>729431</v>
      </c>
      <c r="DY37" s="126">
        <v>692974</v>
      </c>
      <c r="DZ37" s="126">
        <v>109163</v>
      </c>
      <c r="EA37" s="126">
        <v>400159</v>
      </c>
      <c r="EB37" s="125">
        <v>2276282</v>
      </c>
      <c r="EC37" s="128">
        <v>2398157</v>
      </c>
      <c r="ED37" s="122">
        <v>0</v>
      </c>
      <c r="EE37" s="124">
        <v>0</v>
      </c>
      <c r="EF37" s="125">
        <v>0</v>
      </c>
      <c r="EG37" s="122">
        <v>0</v>
      </c>
      <c r="EH37" s="126">
        <v>219004</v>
      </c>
      <c r="EI37" s="126">
        <v>78364</v>
      </c>
      <c r="EJ37" s="126">
        <v>0</v>
      </c>
      <c r="EK37" s="126">
        <v>0</v>
      </c>
      <c r="EL37" s="126">
        <v>0</v>
      </c>
      <c r="EM37" s="124">
        <v>297368</v>
      </c>
      <c r="EN37" s="128">
        <v>297368</v>
      </c>
      <c r="EO37" s="122">
        <v>0</v>
      </c>
      <c r="EP37" s="126">
        <v>0</v>
      </c>
      <c r="EQ37" s="124">
        <v>0</v>
      </c>
      <c r="ER37" s="123">
        <v>0</v>
      </c>
      <c r="ES37" s="126">
        <v>0</v>
      </c>
      <c r="ET37" s="126">
        <v>0</v>
      </c>
      <c r="EU37" s="126">
        <v>0</v>
      </c>
      <c r="EV37" s="126">
        <v>0</v>
      </c>
      <c r="EW37" s="126">
        <v>0</v>
      </c>
      <c r="EX37" s="125">
        <v>0</v>
      </c>
      <c r="EY37" s="128">
        <v>0</v>
      </c>
      <c r="EZ37" s="122">
        <v>76900</v>
      </c>
      <c r="FA37" s="126">
        <v>182755</v>
      </c>
      <c r="FB37" s="125">
        <v>259655</v>
      </c>
      <c r="FC37" s="122">
        <v>0</v>
      </c>
      <c r="FD37" s="126">
        <v>220325</v>
      </c>
      <c r="FE37" s="126">
        <v>419118</v>
      </c>
      <c r="FF37" s="126">
        <v>394213</v>
      </c>
      <c r="FG37" s="126">
        <v>300524</v>
      </c>
      <c r="FH37" s="126">
        <v>313362</v>
      </c>
      <c r="FI37" s="125">
        <v>1647542</v>
      </c>
      <c r="FJ37" s="128">
        <v>1907197</v>
      </c>
      <c r="FK37" s="127">
        <v>76900</v>
      </c>
      <c r="FL37" s="126">
        <v>182755</v>
      </c>
      <c r="FM37" s="124">
        <v>259655</v>
      </c>
      <c r="FN37" s="123">
        <v>0</v>
      </c>
      <c r="FO37" s="126">
        <v>220325</v>
      </c>
      <c r="FP37" s="126">
        <v>419118</v>
      </c>
      <c r="FQ37" s="126">
        <v>346585</v>
      </c>
      <c r="FR37" s="126">
        <v>300524</v>
      </c>
      <c r="FS37" s="126">
        <v>313362</v>
      </c>
      <c r="FT37" s="125">
        <v>1599914</v>
      </c>
      <c r="FU37" s="381">
        <v>1859569</v>
      </c>
      <c r="FV37" s="127">
        <v>0</v>
      </c>
      <c r="FW37" s="126">
        <v>0</v>
      </c>
      <c r="FX37" s="124">
        <v>0</v>
      </c>
      <c r="FY37" s="123">
        <v>0</v>
      </c>
      <c r="FZ37" s="126">
        <v>0</v>
      </c>
      <c r="GA37" s="126">
        <v>0</v>
      </c>
      <c r="GB37" s="126">
        <v>47628</v>
      </c>
      <c r="GC37" s="126">
        <v>0</v>
      </c>
      <c r="GD37" s="126">
        <v>0</v>
      </c>
      <c r="GE37" s="125">
        <v>47628</v>
      </c>
      <c r="GF37" s="128">
        <v>47628</v>
      </c>
      <c r="GG37" s="122">
        <v>0</v>
      </c>
      <c r="GH37" s="126">
        <v>0</v>
      </c>
      <c r="GI37" s="125">
        <v>0</v>
      </c>
      <c r="GJ37" s="122">
        <v>0</v>
      </c>
      <c r="GK37" s="126">
        <v>0</v>
      </c>
      <c r="GL37" s="126">
        <v>0</v>
      </c>
      <c r="GM37" s="126">
        <v>0</v>
      </c>
      <c r="GN37" s="126">
        <v>0</v>
      </c>
      <c r="GO37" s="126">
        <v>0</v>
      </c>
      <c r="GP37" s="124">
        <v>0</v>
      </c>
      <c r="GQ37" s="128">
        <v>0</v>
      </c>
      <c r="GR37" s="122">
        <v>338301</v>
      </c>
      <c r="GS37" s="126">
        <v>204341</v>
      </c>
      <c r="GT37" s="124">
        <v>542642</v>
      </c>
      <c r="GU37" s="123">
        <v>0</v>
      </c>
      <c r="GV37" s="126">
        <v>1865308</v>
      </c>
      <c r="GW37" s="126">
        <v>2141001</v>
      </c>
      <c r="GX37" s="126">
        <v>1842442</v>
      </c>
      <c r="GY37" s="126">
        <v>1550780</v>
      </c>
      <c r="GZ37" s="126">
        <v>991981</v>
      </c>
      <c r="HA37" s="125">
        <v>8391512</v>
      </c>
      <c r="HB37" s="121">
        <v>8934154</v>
      </c>
      <c r="HC37" s="127">
        <v>200644</v>
      </c>
      <c r="HD37" s="126">
        <v>190472</v>
      </c>
      <c r="HE37" s="125">
        <v>391116</v>
      </c>
      <c r="HF37" s="122">
        <v>0</v>
      </c>
      <c r="HG37" s="126">
        <v>1047533</v>
      </c>
      <c r="HH37" s="126">
        <v>706933</v>
      </c>
      <c r="HI37" s="126">
        <v>418581</v>
      </c>
      <c r="HJ37" s="126">
        <v>231000</v>
      </c>
      <c r="HK37" s="126">
        <v>175063</v>
      </c>
      <c r="HL37" s="124">
        <v>2579110</v>
      </c>
      <c r="HM37" s="128">
        <v>2970226</v>
      </c>
    </row>
    <row r="38" spans="1:221" ht="18.75" customHeight="1">
      <c r="A38" s="66" t="s">
        <v>35</v>
      </c>
      <c r="B38" s="122">
        <v>852988</v>
      </c>
      <c r="C38" s="126">
        <v>1501169</v>
      </c>
      <c r="D38" s="211">
        <v>2354157</v>
      </c>
      <c r="E38" s="212">
        <v>0</v>
      </c>
      <c r="F38" s="213">
        <v>5265447</v>
      </c>
      <c r="G38" s="213">
        <v>5429136</v>
      </c>
      <c r="H38" s="213">
        <v>5083968</v>
      </c>
      <c r="I38" s="213">
        <v>5164411</v>
      </c>
      <c r="J38" s="213">
        <v>3193496</v>
      </c>
      <c r="K38" s="214">
        <v>24136458</v>
      </c>
      <c r="L38" s="128">
        <v>26490615</v>
      </c>
      <c r="M38" s="122">
        <v>177284</v>
      </c>
      <c r="N38" s="126">
        <v>309465</v>
      </c>
      <c r="O38" s="125">
        <v>486749</v>
      </c>
      <c r="P38" s="122">
        <v>0</v>
      </c>
      <c r="Q38" s="126">
        <v>484443</v>
      </c>
      <c r="R38" s="126">
        <v>852038</v>
      </c>
      <c r="S38" s="126">
        <v>754325</v>
      </c>
      <c r="T38" s="126">
        <v>773471</v>
      </c>
      <c r="U38" s="126">
        <v>1063915</v>
      </c>
      <c r="V38" s="125">
        <v>3928192</v>
      </c>
      <c r="W38" s="128">
        <v>4414941</v>
      </c>
      <c r="X38" s="122">
        <v>157788</v>
      </c>
      <c r="Y38" s="126">
        <v>179010</v>
      </c>
      <c r="Z38" s="125">
        <v>336798</v>
      </c>
      <c r="AA38" s="122">
        <v>0</v>
      </c>
      <c r="AB38" s="126">
        <v>227697</v>
      </c>
      <c r="AC38" s="126">
        <v>251187</v>
      </c>
      <c r="AD38" s="126">
        <v>400576</v>
      </c>
      <c r="AE38" s="126">
        <v>128961</v>
      </c>
      <c r="AF38" s="126">
        <v>471338</v>
      </c>
      <c r="AG38" s="125">
        <v>1479759</v>
      </c>
      <c r="AH38" s="128">
        <v>1816557</v>
      </c>
      <c r="AI38" s="122">
        <v>0</v>
      </c>
      <c r="AJ38" s="126">
        <v>62091</v>
      </c>
      <c r="AK38" s="125">
        <v>62091</v>
      </c>
      <c r="AL38" s="122">
        <v>0</v>
      </c>
      <c r="AM38" s="126">
        <v>0</v>
      </c>
      <c r="AN38" s="126">
        <v>91872</v>
      </c>
      <c r="AO38" s="126">
        <v>91872</v>
      </c>
      <c r="AP38" s="126">
        <v>241164</v>
      </c>
      <c r="AQ38" s="126">
        <v>264132</v>
      </c>
      <c r="AR38" s="125">
        <v>689040</v>
      </c>
      <c r="AS38" s="128">
        <v>751131</v>
      </c>
      <c r="AT38" s="122">
        <v>0</v>
      </c>
      <c r="AU38" s="126">
        <v>0</v>
      </c>
      <c r="AV38" s="125">
        <v>0</v>
      </c>
      <c r="AW38" s="122">
        <v>0</v>
      </c>
      <c r="AX38" s="126">
        <v>45756</v>
      </c>
      <c r="AY38" s="126">
        <v>217746</v>
      </c>
      <c r="AZ38" s="126">
        <v>58477</v>
      </c>
      <c r="BA38" s="126">
        <v>164773</v>
      </c>
      <c r="BB38" s="126">
        <v>205017</v>
      </c>
      <c r="BC38" s="125">
        <v>691769</v>
      </c>
      <c r="BD38" s="128">
        <v>691769</v>
      </c>
      <c r="BE38" s="122">
        <v>0</v>
      </c>
      <c r="BF38" s="126">
        <v>21744</v>
      </c>
      <c r="BG38" s="124">
        <v>21744</v>
      </c>
      <c r="BH38" s="123">
        <v>0</v>
      </c>
      <c r="BI38" s="126">
        <v>76064</v>
      </c>
      <c r="BJ38" s="126">
        <v>132184</v>
      </c>
      <c r="BK38" s="126">
        <v>22716</v>
      </c>
      <c r="BL38" s="126">
        <v>28260</v>
      </c>
      <c r="BM38" s="126">
        <v>0</v>
      </c>
      <c r="BN38" s="125">
        <v>259224</v>
      </c>
      <c r="BO38" s="128">
        <v>280968</v>
      </c>
      <c r="BP38" s="122">
        <v>19496</v>
      </c>
      <c r="BQ38" s="126">
        <v>46620</v>
      </c>
      <c r="BR38" s="125">
        <v>66116</v>
      </c>
      <c r="BS38" s="122">
        <v>0</v>
      </c>
      <c r="BT38" s="126">
        <v>134926</v>
      </c>
      <c r="BU38" s="126">
        <v>159049</v>
      </c>
      <c r="BV38" s="126">
        <v>180684</v>
      </c>
      <c r="BW38" s="126">
        <v>210313</v>
      </c>
      <c r="BX38" s="126">
        <v>123428</v>
      </c>
      <c r="BY38" s="125">
        <v>808400</v>
      </c>
      <c r="BZ38" s="128">
        <v>874516</v>
      </c>
      <c r="CA38" s="122">
        <v>299546</v>
      </c>
      <c r="CB38" s="126">
        <v>871094</v>
      </c>
      <c r="CC38" s="125">
        <v>1170640</v>
      </c>
      <c r="CD38" s="122">
        <v>0</v>
      </c>
      <c r="CE38" s="126">
        <v>2747765</v>
      </c>
      <c r="CF38" s="126">
        <v>2260432</v>
      </c>
      <c r="CG38" s="126">
        <v>2498147</v>
      </c>
      <c r="CH38" s="126">
        <v>1554466</v>
      </c>
      <c r="CI38" s="126">
        <v>712266</v>
      </c>
      <c r="CJ38" s="125">
        <v>9773076</v>
      </c>
      <c r="CK38" s="128">
        <v>10943716</v>
      </c>
      <c r="CL38" s="122">
        <v>218871</v>
      </c>
      <c r="CM38" s="126">
        <v>677936</v>
      </c>
      <c r="CN38" s="125">
        <v>896807</v>
      </c>
      <c r="CO38" s="123">
        <v>0</v>
      </c>
      <c r="CP38" s="126">
        <v>2345168</v>
      </c>
      <c r="CQ38" s="126">
        <v>1975382</v>
      </c>
      <c r="CR38" s="126">
        <v>2056252</v>
      </c>
      <c r="CS38" s="126">
        <v>988195</v>
      </c>
      <c r="CT38" s="126">
        <v>619647</v>
      </c>
      <c r="CU38" s="125">
        <v>7984644</v>
      </c>
      <c r="CV38" s="128">
        <v>8881451</v>
      </c>
      <c r="CW38" s="122">
        <v>80675</v>
      </c>
      <c r="CX38" s="126">
        <v>193158</v>
      </c>
      <c r="CY38" s="125">
        <v>273833</v>
      </c>
      <c r="CZ38" s="122">
        <v>0</v>
      </c>
      <c r="DA38" s="126">
        <v>402597</v>
      </c>
      <c r="DB38" s="126">
        <v>285050</v>
      </c>
      <c r="DC38" s="126">
        <v>441895</v>
      </c>
      <c r="DD38" s="126">
        <v>566271</v>
      </c>
      <c r="DE38" s="126">
        <v>92619</v>
      </c>
      <c r="DF38" s="125">
        <v>1788432</v>
      </c>
      <c r="DG38" s="128">
        <v>2062265</v>
      </c>
      <c r="DH38" s="122">
        <v>0</v>
      </c>
      <c r="DI38" s="126">
        <v>0</v>
      </c>
      <c r="DJ38" s="124">
        <v>0</v>
      </c>
      <c r="DK38" s="123">
        <v>0</v>
      </c>
      <c r="DL38" s="126">
        <v>138017</v>
      </c>
      <c r="DM38" s="126">
        <v>262593</v>
      </c>
      <c r="DN38" s="126">
        <v>221258</v>
      </c>
      <c r="DO38" s="126">
        <v>639406</v>
      </c>
      <c r="DP38" s="126">
        <v>0</v>
      </c>
      <c r="DQ38" s="125">
        <v>1261274</v>
      </c>
      <c r="DR38" s="128">
        <v>1261274</v>
      </c>
      <c r="DS38" s="122">
        <v>0</v>
      </c>
      <c r="DT38" s="126">
        <v>0</v>
      </c>
      <c r="DU38" s="125">
        <v>0</v>
      </c>
      <c r="DV38" s="122">
        <v>0</v>
      </c>
      <c r="DW38" s="126">
        <v>92909</v>
      </c>
      <c r="DX38" s="126">
        <v>184590</v>
      </c>
      <c r="DY38" s="126">
        <v>221258</v>
      </c>
      <c r="DZ38" s="126">
        <v>472312</v>
      </c>
      <c r="EA38" s="126">
        <v>0</v>
      </c>
      <c r="EB38" s="125">
        <v>971069</v>
      </c>
      <c r="EC38" s="128">
        <v>971069</v>
      </c>
      <c r="ED38" s="122">
        <v>0</v>
      </c>
      <c r="EE38" s="124">
        <v>0</v>
      </c>
      <c r="EF38" s="125">
        <v>0</v>
      </c>
      <c r="EG38" s="122">
        <v>0</v>
      </c>
      <c r="EH38" s="126">
        <v>45108</v>
      </c>
      <c r="EI38" s="126">
        <v>78003</v>
      </c>
      <c r="EJ38" s="126">
        <v>0</v>
      </c>
      <c r="EK38" s="126">
        <v>167094</v>
      </c>
      <c r="EL38" s="126">
        <v>0</v>
      </c>
      <c r="EM38" s="124">
        <v>290205</v>
      </c>
      <c r="EN38" s="128">
        <v>290205</v>
      </c>
      <c r="EO38" s="122">
        <v>0</v>
      </c>
      <c r="EP38" s="126">
        <v>0</v>
      </c>
      <c r="EQ38" s="124">
        <v>0</v>
      </c>
      <c r="ER38" s="123">
        <v>0</v>
      </c>
      <c r="ES38" s="126">
        <v>0</v>
      </c>
      <c r="ET38" s="126">
        <v>0</v>
      </c>
      <c r="EU38" s="126">
        <v>0</v>
      </c>
      <c r="EV38" s="126">
        <v>0</v>
      </c>
      <c r="EW38" s="126">
        <v>0</v>
      </c>
      <c r="EX38" s="125">
        <v>0</v>
      </c>
      <c r="EY38" s="128">
        <v>0</v>
      </c>
      <c r="EZ38" s="122">
        <v>21870</v>
      </c>
      <c r="FA38" s="126">
        <v>61740</v>
      </c>
      <c r="FB38" s="125">
        <v>83610</v>
      </c>
      <c r="FC38" s="122">
        <v>0</v>
      </c>
      <c r="FD38" s="126">
        <v>136682</v>
      </c>
      <c r="FE38" s="126">
        <v>562278</v>
      </c>
      <c r="FF38" s="126">
        <v>215468</v>
      </c>
      <c r="FG38" s="126">
        <v>357320</v>
      </c>
      <c r="FH38" s="126">
        <v>145332</v>
      </c>
      <c r="FI38" s="125">
        <v>1417080</v>
      </c>
      <c r="FJ38" s="128">
        <v>1500690</v>
      </c>
      <c r="FK38" s="127">
        <v>21870</v>
      </c>
      <c r="FL38" s="126">
        <v>61740</v>
      </c>
      <c r="FM38" s="124">
        <v>83610</v>
      </c>
      <c r="FN38" s="123">
        <v>0</v>
      </c>
      <c r="FO38" s="126">
        <v>86732</v>
      </c>
      <c r="FP38" s="126">
        <v>382278</v>
      </c>
      <c r="FQ38" s="126">
        <v>215468</v>
      </c>
      <c r="FR38" s="126">
        <v>357320</v>
      </c>
      <c r="FS38" s="126">
        <v>145332</v>
      </c>
      <c r="FT38" s="125">
        <v>1187130</v>
      </c>
      <c r="FU38" s="381">
        <v>1270740</v>
      </c>
      <c r="FV38" s="127">
        <v>0</v>
      </c>
      <c r="FW38" s="126">
        <v>0</v>
      </c>
      <c r="FX38" s="124">
        <v>0</v>
      </c>
      <c r="FY38" s="123">
        <v>0</v>
      </c>
      <c r="FZ38" s="126">
        <v>0</v>
      </c>
      <c r="GA38" s="126">
        <v>0</v>
      </c>
      <c r="GB38" s="126">
        <v>0</v>
      </c>
      <c r="GC38" s="126">
        <v>0</v>
      </c>
      <c r="GD38" s="126">
        <v>0</v>
      </c>
      <c r="GE38" s="125">
        <v>0</v>
      </c>
      <c r="GF38" s="128">
        <v>0</v>
      </c>
      <c r="GG38" s="122">
        <v>0</v>
      </c>
      <c r="GH38" s="126">
        <v>0</v>
      </c>
      <c r="GI38" s="125">
        <v>0</v>
      </c>
      <c r="GJ38" s="122">
        <v>0</v>
      </c>
      <c r="GK38" s="126">
        <v>49950</v>
      </c>
      <c r="GL38" s="126">
        <v>180000</v>
      </c>
      <c r="GM38" s="126">
        <v>0</v>
      </c>
      <c r="GN38" s="126">
        <v>0</v>
      </c>
      <c r="GO38" s="126">
        <v>0</v>
      </c>
      <c r="GP38" s="124">
        <v>229950</v>
      </c>
      <c r="GQ38" s="128">
        <v>229950</v>
      </c>
      <c r="GR38" s="122">
        <v>219288</v>
      </c>
      <c r="GS38" s="126">
        <v>91170</v>
      </c>
      <c r="GT38" s="124">
        <v>310458</v>
      </c>
      <c r="GU38" s="123">
        <v>0</v>
      </c>
      <c r="GV38" s="126">
        <v>1106819</v>
      </c>
      <c r="GW38" s="126">
        <v>1052213</v>
      </c>
      <c r="GX38" s="126">
        <v>968311</v>
      </c>
      <c r="GY38" s="126">
        <v>1546678</v>
      </c>
      <c r="GZ38" s="126">
        <v>1165758</v>
      </c>
      <c r="HA38" s="125">
        <v>5839779</v>
      </c>
      <c r="HB38" s="121">
        <v>6150237</v>
      </c>
      <c r="HC38" s="127">
        <v>135000</v>
      </c>
      <c r="HD38" s="126">
        <v>167700</v>
      </c>
      <c r="HE38" s="125">
        <v>302700</v>
      </c>
      <c r="HF38" s="122">
        <v>0</v>
      </c>
      <c r="HG38" s="126">
        <v>651721</v>
      </c>
      <c r="HH38" s="126">
        <v>439582</v>
      </c>
      <c r="HI38" s="126">
        <v>426459</v>
      </c>
      <c r="HJ38" s="126">
        <v>293070</v>
      </c>
      <c r="HK38" s="126">
        <v>106225</v>
      </c>
      <c r="HL38" s="124">
        <v>1917057</v>
      </c>
      <c r="HM38" s="128">
        <v>2219757</v>
      </c>
    </row>
    <row r="39" spans="1:221" ht="18.75" customHeight="1">
      <c r="A39" s="66" t="s">
        <v>36</v>
      </c>
      <c r="B39" s="122">
        <v>4691740</v>
      </c>
      <c r="C39" s="126">
        <v>6873045</v>
      </c>
      <c r="D39" s="125">
        <v>11564785</v>
      </c>
      <c r="E39" s="121">
        <v>0</v>
      </c>
      <c r="F39" s="126">
        <v>21351055</v>
      </c>
      <c r="G39" s="126">
        <v>21273429</v>
      </c>
      <c r="H39" s="126">
        <v>20075388</v>
      </c>
      <c r="I39" s="126">
        <v>15265167</v>
      </c>
      <c r="J39" s="126">
        <v>7619330</v>
      </c>
      <c r="K39" s="210">
        <v>85584369</v>
      </c>
      <c r="L39" s="128">
        <v>97149154</v>
      </c>
      <c r="M39" s="122">
        <v>1190957</v>
      </c>
      <c r="N39" s="126">
        <v>1233770</v>
      </c>
      <c r="O39" s="125">
        <v>2424727</v>
      </c>
      <c r="P39" s="122">
        <v>0</v>
      </c>
      <c r="Q39" s="126">
        <v>3150964</v>
      </c>
      <c r="R39" s="126">
        <v>3193200</v>
      </c>
      <c r="S39" s="126">
        <v>3649457</v>
      </c>
      <c r="T39" s="126">
        <v>3640926</v>
      </c>
      <c r="U39" s="126">
        <v>3076740</v>
      </c>
      <c r="V39" s="125">
        <v>16711287</v>
      </c>
      <c r="W39" s="128">
        <v>19136014</v>
      </c>
      <c r="X39" s="122">
        <v>1104083</v>
      </c>
      <c r="Y39" s="126">
        <v>1106312</v>
      </c>
      <c r="Z39" s="125">
        <v>2210395</v>
      </c>
      <c r="AA39" s="122">
        <v>0</v>
      </c>
      <c r="AB39" s="126">
        <v>2092901</v>
      </c>
      <c r="AC39" s="126">
        <v>1863177</v>
      </c>
      <c r="AD39" s="126">
        <v>2507378</v>
      </c>
      <c r="AE39" s="126">
        <v>2225956</v>
      </c>
      <c r="AF39" s="126">
        <v>2034513</v>
      </c>
      <c r="AG39" s="125">
        <v>10723925</v>
      </c>
      <c r="AH39" s="128">
        <v>12934320</v>
      </c>
      <c r="AI39" s="122">
        <v>0</v>
      </c>
      <c r="AJ39" s="126">
        <v>0</v>
      </c>
      <c r="AK39" s="125">
        <v>0</v>
      </c>
      <c r="AL39" s="122">
        <v>0</v>
      </c>
      <c r="AM39" s="126">
        <v>0</v>
      </c>
      <c r="AN39" s="126">
        <v>167824</v>
      </c>
      <c r="AO39" s="126">
        <v>214794</v>
      </c>
      <c r="AP39" s="126">
        <v>483515</v>
      </c>
      <c r="AQ39" s="126">
        <v>392245</v>
      </c>
      <c r="AR39" s="125">
        <v>1258378</v>
      </c>
      <c r="AS39" s="128">
        <v>1258378</v>
      </c>
      <c r="AT39" s="122">
        <v>0</v>
      </c>
      <c r="AU39" s="126">
        <v>16119</v>
      </c>
      <c r="AV39" s="125">
        <v>16119</v>
      </c>
      <c r="AW39" s="122">
        <v>0</v>
      </c>
      <c r="AX39" s="126">
        <v>242171</v>
      </c>
      <c r="AY39" s="126">
        <v>318318</v>
      </c>
      <c r="AZ39" s="126">
        <v>166124</v>
      </c>
      <c r="BA39" s="126">
        <v>234540</v>
      </c>
      <c r="BB39" s="126">
        <v>315446</v>
      </c>
      <c r="BC39" s="125">
        <v>1276599</v>
      </c>
      <c r="BD39" s="128">
        <v>1292718</v>
      </c>
      <c r="BE39" s="122">
        <v>19328</v>
      </c>
      <c r="BF39" s="126">
        <v>49140</v>
      </c>
      <c r="BG39" s="124">
        <v>68468</v>
      </c>
      <c r="BH39" s="123">
        <v>0</v>
      </c>
      <c r="BI39" s="126">
        <v>394668</v>
      </c>
      <c r="BJ39" s="126">
        <v>314980</v>
      </c>
      <c r="BK39" s="126">
        <v>327780</v>
      </c>
      <c r="BL39" s="126">
        <v>183280</v>
      </c>
      <c r="BM39" s="126">
        <v>115110</v>
      </c>
      <c r="BN39" s="125">
        <v>1335818</v>
      </c>
      <c r="BO39" s="128">
        <v>1404286</v>
      </c>
      <c r="BP39" s="122">
        <v>67546</v>
      </c>
      <c r="BQ39" s="126">
        <v>62199</v>
      </c>
      <c r="BR39" s="125">
        <v>129745</v>
      </c>
      <c r="BS39" s="122">
        <v>0</v>
      </c>
      <c r="BT39" s="126">
        <v>421224</v>
      </c>
      <c r="BU39" s="126">
        <v>528901</v>
      </c>
      <c r="BV39" s="126">
        <v>433381</v>
      </c>
      <c r="BW39" s="126">
        <v>513635</v>
      </c>
      <c r="BX39" s="126">
        <v>219426</v>
      </c>
      <c r="BY39" s="125">
        <v>2116567</v>
      </c>
      <c r="BZ39" s="128">
        <v>2246312</v>
      </c>
      <c r="CA39" s="122">
        <v>1310756</v>
      </c>
      <c r="CB39" s="126">
        <v>2493332</v>
      </c>
      <c r="CC39" s="125">
        <v>3804088</v>
      </c>
      <c r="CD39" s="122">
        <v>0</v>
      </c>
      <c r="CE39" s="126">
        <v>10027535</v>
      </c>
      <c r="CF39" s="126">
        <v>9787440</v>
      </c>
      <c r="CG39" s="126">
        <v>7607975</v>
      </c>
      <c r="CH39" s="126">
        <v>4797596</v>
      </c>
      <c r="CI39" s="126">
        <v>1570297</v>
      </c>
      <c r="CJ39" s="125">
        <v>33790843</v>
      </c>
      <c r="CK39" s="128">
        <v>37594931</v>
      </c>
      <c r="CL39" s="122">
        <v>1158272</v>
      </c>
      <c r="CM39" s="126">
        <v>1964015</v>
      </c>
      <c r="CN39" s="125">
        <v>3122287</v>
      </c>
      <c r="CO39" s="123">
        <v>0</v>
      </c>
      <c r="CP39" s="126">
        <v>8229268</v>
      </c>
      <c r="CQ39" s="126">
        <v>7934972</v>
      </c>
      <c r="CR39" s="126">
        <v>5866068</v>
      </c>
      <c r="CS39" s="126">
        <v>3733528</v>
      </c>
      <c r="CT39" s="126">
        <v>1208632</v>
      </c>
      <c r="CU39" s="125">
        <v>26972468</v>
      </c>
      <c r="CV39" s="128">
        <v>30094755</v>
      </c>
      <c r="CW39" s="122">
        <v>152484</v>
      </c>
      <c r="CX39" s="126">
        <v>529317</v>
      </c>
      <c r="CY39" s="125">
        <v>681801</v>
      </c>
      <c r="CZ39" s="122">
        <v>0</v>
      </c>
      <c r="DA39" s="126">
        <v>1798267</v>
      </c>
      <c r="DB39" s="126">
        <v>1852468</v>
      </c>
      <c r="DC39" s="126">
        <v>1741907</v>
      </c>
      <c r="DD39" s="126">
        <v>1064068</v>
      </c>
      <c r="DE39" s="126">
        <v>361665</v>
      </c>
      <c r="DF39" s="125">
        <v>6818375</v>
      </c>
      <c r="DG39" s="128">
        <v>7500176</v>
      </c>
      <c r="DH39" s="122">
        <v>18720</v>
      </c>
      <c r="DI39" s="126">
        <v>189956</v>
      </c>
      <c r="DJ39" s="124">
        <v>208676</v>
      </c>
      <c r="DK39" s="123">
        <v>0</v>
      </c>
      <c r="DL39" s="126">
        <v>260478</v>
      </c>
      <c r="DM39" s="126">
        <v>1107178</v>
      </c>
      <c r="DN39" s="126">
        <v>1398470</v>
      </c>
      <c r="DO39" s="126">
        <v>866736</v>
      </c>
      <c r="DP39" s="126">
        <v>400086</v>
      </c>
      <c r="DQ39" s="125">
        <v>4032948</v>
      </c>
      <c r="DR39" s="128">
        <v>4241624</v>
      </c>
      <c r="DS39" s="122">
        <v>18720</v>
      </c>
      <c r="DT39" s="126">
        <v>189956</v>
      </c>
      <c r="DU39" s="125">
        <v>208676</v>
      </c>
      <c r="DV39" s="122">
        <v>0</v>
      </c>
      <c r="DW39" s="126">
        <v>111582</v>
      </c>
      <c r="DX39" s="126">
        <v>1039831</v>
      </c>
      <c r="DY39" s="126">
        <v>748985</v>
      </c>
      <c r="DZ39" s="126">
        <v>590040</v>
      </c>
      <c r="EA39" s="126">
        <v>311283</v>
      </c>
      <c r="EB39" s="125">
        <v>2801721</v>
      </c>
      <c r="EC39" s="128">
        <v>3010397</v>
      </c>
      <c r="ED39" s="122">
        <v>0</v>
      </c>
      <c r="EE39" s="124">
        <v>0</v>
      </c>
      <c r="EF39" s="125">
        <v>0</v>
      </c>
      <c r="EG39" s="122">
        <v>0</v>
      </c>
      <c r="EH39" s="126">
        <v>148896</v>
      </c>
      <c r="EI39" s="126">
        <v>67347</v>
      </c>
      <c r="EJ39" s="126">
        <v>649485</v>
      </c>
      <c r="EK39" s="126">
        <v>276696</v>
      </c>
      <c r="EL39" s="126">
        <v>88803</v>
      </c>
      <c r="EM39" s="124">
        <v>1231227</v>
      </c>
      <c r="EN39" s="128">
        <v>1231227</v>
      </c>
      <c r="EO39" s="122">
        <v>0</v>
      </c>
      <c r="EP39" s="126">
        <v>0</v>
      </c>
      <c r="EQ39" s="124">
        <v>0</v>
      </c>
      <c r="ER39" s="123">
        <v>0</v>
      </c>
      <c r="ES39" s="126">
        <v>0</v>
      </c>
      <c r="ET39" s="126">
        <v>0</v>
      </c>
      <c r="EU39" s="126">
        <v>0</v>
      </c>
      <c r="EV39" s="126">
        <v>0</v>
      </c>
      <c r="EW39" s="126">
        <v>0</v>
      </c>
      <c r="EX39" s="125">
        <v>0</v>
      </c>
      <c r="EY39" s="128">
        <v>0</v>
      </c>
      <c r="EZ39" s="122">
        <v>141466</v>
      </c>
      <c r="FA39" s="126">
        <v>194260</v>
      </c>
      <c r="FB39" s="125">
        <v>335726</v>
      </c>
      <c r="FC39" s="122">
        <v>0</v>
      </c>
      <c r="FD39" s="126">
        <v>527681</v>
      </c>
      <c r="FE39" s="126">
        <v>1698006</v>
      </c>
      <c r="FF39" s="126">
        <v>1379281</v>
      </c>
      <c r="FG39" s="126">
        <v>1006853</v>
      </c>
      <c r="FH39" s="126">
        <v>524261</v>
      </c>
      <c r="FI39" s="125">
        <v>5136082</v>
      </c>
      <c r="FJ39" s="128">
        <v>5471808</v>
      </c>
      <c r="FK39" s="127">
        <v>50020</v>
      </c>
      <c r="FL39" s="126">
        <v>194260</v>
      </c>
      <c r="FM39" s="124">
        <v>244280</v>
      </c>
      <c r="FN39" s="123">
        <v>0</v>
      </c>
      <c r="FO39" s="126">
        <v>465690</v>
      </c>
      <c r="FP39" s="126">
        <v>1254622</v>
      </c>
      <c r="FQ39" s="126">
        <v>1310082</v>
      </c>
      <c r="FR39" s="126">
        <v>994412</v>
      </c>
      <c r="FS39" s="126">
        <v>524261</v>
      </c>
      <c r="FT39" s="125">
        <v>4549067</v>
      </c>
      <c r="FU39" s="381">
        <v>4793347</v>
      </c>
      <c r="FV39" s="127">
        <v>46734</v>
      </c>
      <c r="FW39" s="126">
        <v>0</v>
      </c>
      <c r="FX39" s="124">
        <v>46734</v>
      </c>
      <c r="FY39" s="123">
        <v>0</v>
      </c>
      <c r="FZ39" s="126">
        <v>0</v>
      </c>
      <c r="GA39" s="126">
        <v>47899</v>
      </c>
      <c r="GB39" s="126">
        <v>25660</v>
      </c>
      <c r="GC39" s="126">
        <v>12441</v>
      </c>
      <c r="GD39" s="126">
        <v>0</v>
      </c>
      <c r="GE39" s="125">
        <v>86000</v>
      </c>
      <c r="GF39" s="128">
        <v>132734</v>
      </c>
      <c r="GG39" s="122">
        <v>44712</v>
      </c>
      <c r="GH39" s="126">
        <v>0</v>
      </c>
      <c r="GI39" s="125">
        <v>44712</v>
      </c>
      <c r="GJ39" s="122">
        <v>0</v>
      </c>
      <c r="GK39" s="126">
        <v>61991</v>
      </c>
      <c r="GL39" s="126">
        <v>395485</v>
      </c>
      <c r="GM39" s="126">
        <v>43539</v>
      </c>
      <c r="GN39" s="126">
        <v>0</v>
      </c>
      <c r="GO39" s="126">
        <v>0</v>
      </c>
      <c r="GP39" s="124">
        <v>501015</v>
      </c>
      <c r="GQ39" s="128">
        <v>545727</v>
      </c>
      <c r="GR39" s="122">
        <v>1490641</v>
      </c>
      <c r="GS39" s="126">
        <v>2265527</v>
      </c>
      <c r="GT39" s="124">
        <v>3756168</v>
      </c>
      <c r="GU39" s="123">
        <v>0</v>
      </c>
      <c r="GV39" s="126">
        <v>4879914</v>
      </c>
      <c r="GW39" s="126">
        <v>3650673</v>
      </c>
      <c r="GX39" s="126">
        <v>4661990</v>
      </c>
      <c r="GY39" s="126">
        <v>4197016</v>
      </c>
      <c r="GZ39" s="126">
        <v>1667600</v>
      </c>
      <c r="HA39" s="125">
        <v>19057193</v>
      </c>
      <c r="HB39" s="121">
        <v>22813361</v>
      </c>
      <c r="HC39" s="127">
        <v>539200</v>
      </c>
      <c r="HD39" s="126">
        <v>496200</v>
      </c>
      <c r="HE39" s="125">
        <v>1035400</v>
      </c>
      <c r="HF39" s="122">
        <v>0</v>
      </c>
      <c r="HG39" s="126">
        <v>2504483</v>
      </c>
      <c r="HH39" s="126">
        <v>1836932</v>
      </c>
      <c r="HI39" s="126">
        <v>1378215</v>
      </c>
      <c r="HJ39" s="126">
        <v>756040</v>
      </c>
      <c r="HK39" s="126">
        <v>380346</v>
      </c>
      <c r="HL39" s="124">
        <v>6856016</v>
      </c>
      <c r="HM39" s="128">
        <v>7891416</v>
      </c>
    </row>
    <row r="40" spans="1:221" ht="18.75" customHeight="1">
      <c r="A40" s="66" t="s">
        <v>37</v>
      </c>
      <c r="B40" s="122">
        <v>1755406</v>
      </c>
      <c r="C40" s="126">
        <v>2825172</v>
      </c>
      <c r="D40" s="125">
        <v>4580578</v>
      </c>
      <c r="E40" s="121">
        <v>0</v>
      </c>
      <c r="F40" s="126">
        <v>17704744</v>
      </c>
      <c r="G40" s="126">
        <v>18697396</v>
      </c>
      <c r="H40" s="126">
        <v>16615388</v>
      </c>
      <c r="I40" s="126">
        <v>14583257</v>
      </c>
      <c r="J40" s="126">
        <v>13055779</v>
      </c>
      <c r="K40" s="210">
        <v>80656564</v>
      </c>
      <c r="L40" s="128">
        <v>85237142</v>
      </c>
      <c r="M40" s="122">
        <v>338591</v>
      </c>
      <c r="N40" s="126">
        <v>366180</v>
      </c>
      <c r="O40" s="125">
        <v>704771</v>
      </c>
      <c r="P40" s="122">
        <v>0</v>
      </c>
      <c r="Q40" s="126">
        <v>2734291</v>
      </c>
      <c r="R40" s="126">
        <v>4171845</v>
      </c>
      <c r="S40" s="126">
        <v>3202192</v>
      </c>
      <c r="T40" s="126">
        <v>4774715</v>
      </c>
      <c r="U40" s="126">
        <v>5700010</v>
      </c>
      <c r="V40" s="125">
        <v>20583053</v>
      </c>
      <c r="W40" s="128">
        <v>21287824</v>
      </c>
      <c r="X40" s="122">
        <v>267880</v>
      </c>
      <c r="Y40" s="126">
        <v>271581</v>
      </c>
      <c r="Z40" s="125">
        <v>539461</v>
      </c>
      <c r="AA40" s="122">
        <v>0</v>
      </c>
      <c r="AB40" s="126">
        <v>1513013</v>
      </c>
      <c r="AC40" s="126">
        <v>2980851</v>
      </c>
      <c r="AD40" s="126">
        <v>2425542</v>
      </c>
      <c r="AE40" s="126">
        <v>3197995</v>
      </c>
      <c r="AF40" s="126">
        <v>3867560</v>
      </c>
      <c r="AG40" s="125">
        <v>13984961</v>
      </c>
      <c r="AH40" s="128">
        <v>14524422</v>
      </c>
      <c r="AI40" s="122">
        <v>42067</v>
      </c>
      <c r="AJ40" s="126">
        <v>0</v>
      </c>
      <c r="AK40" s="125">
        <v>42067</v>
      </c>
      <c r="AL40" s="122">
        <v>0</v>
      </c>
      <c r="AM40" s="126">
        <v>270544</v>
      </c>
      <c r="AN40" s="126">
        <v>204616</v>
      </c>
      <c r="AO40" s="126">
        <v>232255</v>
      </c>
      <c r="AP40" s="126">
        <v>621772</v>
      </c>
      <c r="AQ40" s="126">
        <v>742557</v>
      </c>
      <c r="AR40" s="125">
        <v>2071744</v>
      </c>
      <c r="AS40" s="128">
        <v>2113811</v>
      </c>
      <c r="AT40" s="122">
        <v>17592</v>
      </c>
      <c r="AU40" s="126">
        <v>67084</v>
      </c>
      <c r="AV40" s="125">
        <v>84676</v>
      </c>
      <c r="AW40" s="122">
        <v>0</v>
      </c>
      <c r="AX40" s="126">
        <v>387025</v>
      </c>
      <c r="AY40" s="126">
        <v>361866</v>
      </c>
      <c r="AZ40" s="126">
        <v>72957</v>
      </c>
      <c r="BA40" s="126">
        <v>599730</v>
      </c>
      <c r="BB40" s="126">
        <v>785151</v>
      </c>
      <c r="BC40" s="125">
        <v>2206729</v>
      </c>
      <c r="BD40" s="128">
        <v>2291405</v>
      </c>
      <c r="BE40" s="122">
        <v>0</v>
      </c>
      <c r="BF40" s="126">
        <v>0</v>
      </c>
      <c r="BG40" s="124">
        <v>0</v>
      </c>
      <c r="BH40" s="123">
        <v>0</v>
      </c>
      <c r="BI40" s="126">
        <v>70927</v>
      </c>
      <c r="BJ40" s="126">
        <v>24214</v>
      </c>
      <c r="BK40" s="126">
        <v>60248</v>
      </c>
      <c r="BL40" s="126">
        <v>69281</v>
      </c>
      <c r="BM40" s="126">
        <v>18880</v>
      </c>
      <c r="BN40" s="125">
        <v>243550</v>
      </c>
      <c r="BO40" s="128">
        <v>243550</v>
      </c>
      <c r="BP40" s="122">
        <v>11052</v>
      </c>
      <c r="BQ40" s="126">
        <v>27515</v>
      </c>
      <c r="BR40" s="125">
        <v>38567</v>
      </c>
      <c r="BS40" s="122">
        <v>0</v>
      </c>
      <c r="BT40" s="126">
        <v>492782</v>
      </c>
      <c r="BU40" s="126">
        <v>600298</v>
      </c>
      <c r="BV40" s="126">
        <v>411190</v>
      </c>
      <c r="BW40" s="126">
        <v>285937</v>
      </c>
      <c r="BX40" s="126">
        <v>285862</v>
      </c>
      <c r="BY40" s="125">
        <v>2076069</v>
      </c>
      <c r="BZ40" s="128">
        <v>2114636</v>
      </c>
      <c r="CA40" s="122">
        <v>677128</v>
      </c>
      <c r="CB40" s="126">
        <v>1729605</v>
      </c>
      <c r="CC40" s="125">
        <v>2406733</v>
      </c>
      <c r="CD40" s="122">
        <v>0</v>
      </c>
      <c r="CE40" s="126">
        <v>9059942</v>
      </c>
      <c r="CF40" s="126">
        <v>9377013</v>
      </c>
      <c r="CG40" s="126">
        <v>7714749</v>
      </c>
      <c r="CH40" s="126">
        <v>5205750</v>
      </c>
      <c r="CI40" s="126">
        <v>3350452</v>
      </c>
      <c r="CJ40" s="125">
        <v>34707906</v>
      </c>
      <c r="CK40" s="128">
        <v>37114639</v>
      </c>
      <c r="CL40" s="122">
        <v>523327</v>
      </c>
      <c r="CM40" s="126">
        <v>1123668</v>
      </c>
      <c r="CN40" s="125">
        <v>1646995</v>
      </c>
      <c r="CO40" s="123">
        <v>0</v>
      </c>
      <c r="CP40" s="126">
        <v>7349123</v>
      </c>
      <c r="CQ40" s="126">
        <v>7362683</v>
      </c>
      <c r="CR40" s="126">
        <v>6527572</v>
      </c>
      <c r="CS40" s="126">
        <v>4428651</v>
      </c>
      <c r="CT40" s="126">
        <v>3074065</v>
      </c>
      <c r="CU40" s="125">
        <v>28742094</v>
      </c>
      <c r="CV40" s="128">
        <v>30389089</v>
      </c>
      <c r="CW40" s="122">
        <v>153801</v>
      </c>
      <c r="CX40" s="126">
        <v>605937</v>
      </c>
      <c r="CY40" s="125">
        <v>759738</v>
      </c>
      <c r="CZ40" s="122">
        <v>0</v>
      </c>
      <c r="DA40" s="126">
        <v>1710819</v>
      </c>
      <c r="DB40" s="126">
        <v>2014330</v>
      </c>
      <c r="DC40" s="126">
        <v>1187177</v>
      </c>
      <c r="DD40" s="126">
        <v>777099</v>
      </c>
      <c r="DE40" s="126">
        <v>276387</v>
      </c>
      <c r="DF40" s="125">
        <v>5965812</v>
      </c>
      <c r="DG40" s="128">
        <v>6725550</v>
      </c>
      <c r="DH40" s="122">
        <v>17156</v>
      </c>
      <c r="DI40" s="126">
        <v>0</v>
      </c>
      <c r="DJ40" s="124">
        <v>17156</v>
      </c>
      <c r="DK40" s="123">
        <v>0</v>
      </c>
      <c r="DL40" s="126">
        <v>639165</v>
      </c>
      <c r="DM40" s="126">
        <v>1148054</v>
      </c>
      <c r="DN40" s="126">
        <v>2650557</v>
      </c>
      <c r="DO40" s="126">
        <v>1954622</v>
      </c>
      <c r="DP40" s="126">
        <v>1495487</v>
      </c>
      <c r="DQ40" s="125">
        <v>7887885</v>
      </c>
      <c r="DR40" s="128">
        <v>7905041</v>
      </c>
      <c r="DS40" s="122">
        <v>17156</v>
      </c>
      <c r="DT40" s="126">
        <v>0</v>
      </c>
      <c r="DU40" s="125">
        <v>17156</v>
      </c>
      <c r="DV40" s="122">
        <v>0</v>
      </c>
      <c r="DW40" s="126">
        <v>458939</v>
      </c>
      <c r="DX40" s="126">
        <v>977666</v>
      </c>
      <c r="DY40" s="126">
        <v>2307953</v>
      </c>
      <c r="DZ40" s="126">
        <v>1220356</v>
      </c>
      <c r="EA40" s="126">
        <v>1374145</v>
      </c>
      <c r="EB40" s="125">
        <v>6339059</v>
      </c>
      <c r="EC40" s="128">
        <v>6356215</v>
      </c>
      <c r="ED40" s="122">
        <v>0</v>
      </c>
      <c r="EE40" s="124">
        <v>0</v>
      </c>
      <c r="EF40" s="125">
        <v>0</v>
      </c>
      <c r="EG40" s="122">
        <v>0</v>
      </c>
      <c r="EH40" s="126">
        <v>180226</v>
      </c>
      <c r="EI40" s="126">
        <v>170388</v>
      </c>
      <c r="EJ40" s="126">
        <v>342604</v>
      </c>
      <c r="EK40" s="126">
        <v>734266</v>
      </c>
      <c r="EL40" s="126">
        <v>121342</v>
      </c>
      <c r="EM40" s="124">
        <v>1548826</v>
      </c>
      <c r="EN40" s="128">
        <v>1548826</v>
      </c>
      <c r="EO40" s="122">
        <v>0</v>
      </c>
      <c r="EP40" s="126">
        <v>0</v>
      </c>
      <c r="EQ40" s="124">
        <v>0</v>
      </c>
      <c r="ER40" s="123">
        <v>0</v>
      </c>
      <c r="ES40" s="126">
        <v>0</v>
      </c>
      <c r="ET40" s="126">
        <v>0</v>
      </c>
      <c r="EU40" s="126">
        <v>0</v>
      </c>
      <c r="EV40" s="126">
        <v>0</v>
      </c>
      <c r="EW40" s="126">
        <v>0</v>
      </c>
      <c r="EX40" s="125">
        <v>0</v>
      </c>
      <c r="EY40" s="128">
        <v>0</v>
      </c>
      <c r="EZ40" s="122">
        <v>352564</v>
      </c>
      <c r="FA40" s="126">
        <v>246170</v>
      </c>
      <c r="FB40" s="125">
        <v>598734</v>
      </c>
      <c r="FC40" s="122">
        <v>0</v>
      </c>
      <c r="FD40" s="126">
        <v>1093556</v>
      </c>
      <c r="FE40" s="126">
        <v>1404132</v>
      </c>
      <c r="FF40" s="126">
        <v>1026300</v>
      </c>
      <c r="FG40" s="126">
        <v>1201907</v>
      </c>
      <c r="FH40" s="126">
        <v>1059993</v>
      </c>
      <c r="FI40" s="125">
        <v>5785888</v>
      </c>
      <c r="FJ40" s="128">
        <v>6384622</v>
      </c>
      <c r="FK40" s="127">
        <v>92032</v>
      </c>
      <c r="FL40" s="126">
        <v>160950</v>
      </c>
      <c r="FM40" s="124">
        <v>252982</v>
      </c>
      <c r="FN40" s="123">
        <v>0</v>
      </c>
      <c r="FO40" s="126">
        <v>801803</v>
      </c>
      <c r="FP40" s="126">
        <v>1305271</v>
      </c>
      <c r="FQ40" s="126">
        <v>981255</v>
      </c>
      <c r="FR40" s="126">
        <v>1201907</v>
      </c>
      <c r="FS40" s="126">
        <v>1042533</v>
      </c>
      <c r="FT40" s="125">
        <v>5332769</v>
      </c>
      <c r="FU40" s="381">
        <v>5585751</v>
      </c>
      <c r="FV40" s="127">
        <v>177480</v>
      </c>
      <c r="FW40" s="126">
        <v>70740</v>
      </c>
      <c r="FX40" s="124">
        <v>248220</v>
      </c>
      <c r="FY40" s="123">
        <v>0</v>
      </c>
      <c r="FZ40" s="126">
        <v>111753</v>
      </c>
      <c r="GA40" s="126">
        <v>98861</v>
      </c>
      <c r="GB40" s="126">
        <v>45045</v>
      </c>
      <c r="GC40" s="126">
        <v>0</v>
      </c>
      <c r="GD40" s="126">
        <v>17460</v>
      </c>
      <c r="GE40" s="125">
        <v>273119</v>
      </c>
      <c r="GF40" s="128">
        <v>521339</v>
      </c>
      <c r="GG40" s="122">
        <v>83052</v>
      </c>
      <c r="GH40" s="126">
        <v>14480</v>
      </c>
      <c r="GI40" s="125">
        <v>97532</v>
      </c>
      <c r="GJ40" s="122">
        <v>0</v>
      </c>
      <c r="GK40" s="126">
        <v>180000</v>
      </c>
      <c r="GL40" s="126">
        <v>0</v>
      </c>
      <c r="GM40" s="126">
        <v>0</v>
      </c>
      <c r="GN40" s="126">
        <v>0</v>
      </c>
      <c r="GO40" s="126">
        <v>0</v>
      </c>
      <c r="GP40" s="124">
        <v>180000</v>
      </c>
      <c r="GQ40" s="128">
        <v>277532</v>
      </c>
      <c r="GR40" s="122">
        <v>57721</v>
      </c>
      <c r="GS40" s="126">
        <v>100464</v>
      </c>
      <c r="GT40" s="124">
        <v>158185</v>
      </c>
      <c r="GU40" s="123">
        <v>0</v>
      </c>
      <c r="GV40" s="126">
        <v>1457697</v>
      </c>
      <c r="GW40" s="126">
        <v>548409</v>
      </c>
      <c r="GX40" s="126">
        <v>418011</v>
      </c>
      <c r="GY40" s="126">
        <v>209788</v>
      </c>
      <c r="GZ40" s="126">
        <v>481240</v>
      </c>
      <c r="HA40" s="125">
        <v>3115145</v>
      </c>
      <c r="HB40" s="121">
        <v>3273330</v>
      </c>
      <c r="HC40" s="127">
        <v>312246</v>
      </c>
      <c r="HD40" s="126">
        <v>382753</v>
      </c>
      <c r="HE40" s="125">
        <v>694999</v>
      </c>
      <c r="HF40" s="122">
        <v>0</v>
      </c>
      <c r="HG40" s="126">
        <v>2720093</v>
      </c>
      <c r="HH40" s="126">
        <v>2047943</v>
      </c>
      <c r="HI40" s="126">
        <v>1603579</v>
      </c>
      <c r="HJ40" s="126">
        <v>1236475</v>
      </c>
      <c r="HK40" s="126">
        <v>968597</v>
      </c>
      <c r="HL40" s="124">
        <v>8576687</v>
      </c>
      <c r="HM40" s="128">
        <v>9271686</v>
      </c>
    </row>
    <row r="41" spans="1:221" ht="18.75" customHeight="1" thickBot="1">
      <c r="A41" s="67" t="s">
        <v>38</v>
      </c>
      <c r="B41" s="129">
        <v>57924</v>
      </c>
      <c r="C41" s="215">
        <v>328159</v>
      </c>
      <c r="D41" s="216">
        <v>386083</v>
      </c>
      <c r="E41" s="217">
        <v>0</v>
      </c>
      <c r="F41" s="215">
        <v>1967514</v>
      </c>
      <c r="G41" s="215">
        <v>2338643</v>
      </c>
      <c r="H41" s="215">
        <v>2690854</v>
      </c>
      <c r="I41" s="215">
        <v>2556134</v>
      </c>
      <c r="J41" s="215">
        <v>1767652</v>
      </c>
      <c r="K41" s="217">
        <v>11320797</v>
      </c>
      <c r="L41" s="218">
        <v>11706880</v>
      </c>
      <c r="M41" s="129">
        <v>23639</v>
      </c>
      <c r="N41" s="215">
        <v>41918</v>
      </c>
      <c r="O41" s="216">
        <v>65557</v>
      </c>
      <c r="P41" s="129">
        <v>0</v>
      </c>
      <c r="Q41" s="215">
        <v>96235</v>
      </c>
      <c r="R41" s="215">
        <v>503854</v>
      </c>
      <c r="S41" s="215">
        <v>191718</v>
      </c>
      <c r="T41" s="215">
        <v>423107</v>
      </c>
      <c r="U41" s="215">
        <v>516777</v>
      </c>
      <c r="V41" s="216">
        <v>1731691</v>
      </c>
      <c r="W41" s="218">
        <v>1797248</v>
      </c>
      <c r="X41" s="129">
        <v>0</v>
      </c>
      <c r="Y41" s="215">
        <v>12370</v>
      </c>
      <c r="Z41" s="216">
        <v>12370</v>
      </c>
      <c r="AA41" s="129">
        <v>0</v>
      </c>
      <c r="AB41" s="215">
        <v>72846</v>
      </c>
      <c r="AC41" s="215">
        <v>347283</v>
      </c>
      <c r="AD41" s="215">
        <v>99381</v>
      </c>
      <c r="AE41" s="215">
        <v>282507</v>
      </c>
      <c r="AF41" s="215">
        <v>473102</v>
      </c>
      <c r="AG41" s="216">
        <v>1275119</v>
      </c>
      <c r="AH41" s="218">
        <v>1287489</v>
      </c>
      <c r="AI41" s="129">
        <v>0</v>
      </c>
      <c r="AJ41" s="215">
        <v>0</v>
      </c>
      <c r="AK41" s="216">
        <v>0</v>
      </c>
      <c r="AL41" s="129">
        <v>0</v>
      </c>
      <c r="AM41" s="215">
        <v>0</v>
      </c>
      <c r="AN41" s="215">
        <v>0</v>
      </c>
      <c r="AO41" s="215">
        <v>0</v>
      </c>
      <c r="AP41" s="215">
        <v>0</v>
      </c>
      <c r="AQ41" s="215">
        <v>0</v>
      </c>
      <c r="AR41" s="216">
        <v>0</v>
      </c>
      <c r="AS41" s="218">
        <v>0</v>
      </c>
      <c r="AT41" s="129">
        <v>0</v>
      </c>
      <c r="AU41" s="215">
        <v>0</v>
      </c>
      <c r="AV41" s="216">
        <v>0</v>
      </c>
      <c r="AW41" s="129">
        <v>0</v>
      </c>
      <c r="AX41" s="215">
        <v>7999</v>
      </c>
      <c r="AY41" s="215">
        <v>156571</v>
      </c>
      <c r="AZ41" s="215">
        <v>92337</v>
      </c>
      <c r="BA41" s="215">
        <v>126380</v>
      </c>
      <c r="BB41" s="215">
        <v>7999</v>
      </c>
      <c r="BC41" s="216">
        <v>391286</v>
      </c>
      <c r="BD41" s="218">
        <v>391286</v>
      </c>
      <c r="BE41" s="129">
        <v>23639</v>
      </c>
      <c r="BF41" s="215">
        <v>29548</v>
      </c>
      <c r="BG41" s="220">
        <v>53187</v>
      </c>
      <c r="BH41" s="219">
        <v>0</v>
      </c>
      <c r="BI41" s="215">
        <v>0</v>
      </c>
      <c r="BJ41" s="215">
        <v>0</v>
      </c>
      <c r="BK41" s="215">
        <v>0</v>
      </c>
      <c r="BL41" s="215">
        <v>0</v>
      </c>
      <c r="BM41" s="215">
        <v>0</v>
      </c>
      <c r="BN41" s="216">
        <v>0</v>
      </c>
      <c r="BO41" s="218">
        <v>53187</v>
      </c>
      <c r="BP41" s="129">
        <v>0</v>
      </c>
      <c r="BQ41" s="215">
        <v>0</v>
      </c>
      <c r="BR41" s="216">
        <v>0</v>
      </c>
      <c r="BS41" s="129">
        <v>0</v>
      </c>
      <c r="BT41" s="215">
        <v>15390</v>
      </c>
      <c r="BU41" s="215">
        <v>0</v>
      </c>
      <c r="BV41" s="215">
        <v>0</v>
      </c>
      <c r="BW41" s="215">
        <v>14220</v>
      </c>
      <c r="BX41" s="215">
        <v>35676</v>
      </c>
      <c r="BY41" s="216">
        <v>65286</v>
      </c>
      <c r="BZ41" s="218">
        <v>65286</v>
      </c>
      <c r="CA41" s="129">
        <v>16249</v>
      </c>
      <c r="CB41" s="215">
        <v>216014</v>
      </c>
      <c r="CC41" s="216">
        <v>232263</v>
      </c>
      <c r="CD41" s="129">
        <v>0</v>
      </c>
      <c r="CE41" s="215">
        <v>1286664</v>
      </c>
      <c r="CF41" s="215">
        <v>1295982</v>
      </c>
      <c r="CG41" s="215">
        <v>1604395</v>
      </c>
      <c r="CH41" s="215">
        <v>1256237</v>
      </c>
      <c r="CI41" s="215">
        <v>342561</v>
      </c>
      <c r="CJ41" s="216">
        <v>5785839</v>
      </c>
      <c r="CK41" s="218">
        <v>6018102</v>
      </c>
      <c r="CL41" s="129">
        <v>16249</v>
      </c>
      <c r="CM41" s="215">
        <v>175499</v>
      </c>
      <c r="CN41" s="216">
        <v>191748</v>
      </c>
      <c r="CO41" s="219">
        <v>0</v>
      </c>
      <c r="CP41" s="215">
        <v>1175884</v>
      </c>
      <c r="CQ41" s="215">
        <v>921159</v>
      </c>
      <c r="CR41" s="215">
        <v>1318324</v>
      </c>
      <c r="CS41" s="215">
        <v>1131938</v>
      </c>
      <c r="CT41" s="215">
        <v>192622</v>
      </c>
      <c r="CU41" s="216">
        <v>4739927</v>
      </c>
      <c r="CV41" s="218">
        <v>4931675</v>
      </c>
      <c r="CW41" s="129">
        <v>0</v>
      </c>
      <c r="CX41" s="215">
        <v>40515</v>
      </c>
      <c r="CY41" s="216">
        <v>40515</v>
      </c>
      <c r="CZ41" s="129">
        <v>0</v>
      </c>
      <c r="DA41" s="215">
        <v>110780</v>
      </c>
      <c r="DB41" s="215">
        <v>374823</v>
      </c>
      <c r="DC41" s="215">
        <v>286071</v>
      </c>
      <c r="DD41" s="215">
        <v>124299</v>
      </c>
      <c r="DE41" s="215">
        <v>149939</v>
      </c>
      <c r="DF41" s="216">
        <v>1045912</v>
      </c>
      <c r="DG41" s="218">
        <v>1086427</v>
      </c>
      <c r="DH41" s="129">
        <v>0</v>
      </c>
      <c r="DI41" s="215">
        <v>0</v>
      </c>
      <c r="DJ41" s="220">
        <v>0</v>
      </c>
      <c r="DK41" s="219">
        <v>0</v>
      </c>
      <c r="DL41" s="215">
        <v>46088</v>
      </c>
      <c r="DM41" s="215">
        <v>50002</v>
      </c>
      <c r="DN41" s="215">
        <v>431030</v>
      </c>
      <c r="DO41" s="215">
        <v>272849</v>
      </c>
      <c r="DP41" s="215">
        <v>327480</v>
      </c>
      <c r="DQ41" s="216">
        <v>1127449</v>
      </c>
      <c r="DR41" s="218">
        <v>1127449</v>
      </c>
      <c r="DS41" s="129">
        <v>0</v>
      </c>
      <c r="DT41" s="215">
        <v>0</v>
      </c>
      <c r="DU41" s="216">
        <v>0</v>
      </c>
      <c r="DV41" s="129">
        <v>0</v>
      </c>
      <c r="DW41" s="215">
        <v>46088</v>
      </c>
      <c r="DX41" s="215">
        <v>50002</v>
      </c>
      <c r="DY41" s="215">
        <v>374020</v>
      </c>
      <c r="DZ41" s="215">
        <v>272849</v>
      </c>
      <c r="EA41" s="215">
        <v>327480</v>
      </c>
      <c r="EB41" s="216">
        <v>1070439</v>
      </c>
      <c r="EC41" s="218">
        <v>1070439</v>
      </c>
      <c r="ED41" s="129">
        <v>0</v>
      </c>
      <c r="EE41" s="220">
        <v>0</v>
      </c>
      <c r="EF41" s="216">
        <v>0</v>
      </c>
      <c r="EG41" s="129">
        <v>0</v>
      </c>
      <c r="EH41" s="215">
        <v>0</v>
      </c>
      <c r="EI41" s="215">
        <v>0</v>
      </c>
      <c r="EJ41" s="215">
        <v>57010</v>
      </c>
      <c r="EK41" s="215">
        <v>0</v>
      </c>
      <c r="EL41" s="215">
        <v>0</v>
      </c>
      <c r="EM41" s="220">
        <v>57010</v>
      </c>
      <c r="EN41" s="218">
        <v>57010</v>
      </c>
      <c r="EO41" s="129">
        <v>0</v>
      </c>
      <c r="EP41" s="215">
        <v>0</v>
      </c>
      <c r="EQ41" s="220">
        <v>0</v>
      </c>
      <c r="ER41" s="219">
        <v>0</v>
      </c>
      <c r="ES41" s="215">
        <v>0</v>
      </c>
      <c r="ET41" s="215">
        <v>0</v>
      </c>
      <c r="EU41" s="215">
        <v>0</v>
      </c>
      <c r="EV41" s="215">
        <v>0</v>
      </c>
      <c r="EW41" s="215">
        <v>0</v>
      </c>
      <c r="EX41" s="216">
        <v>0</v>
      </c>
      <c r="EY41" s="218">
        <v>0</v>
      </c>
      <c r="EZ41" s="129">
        <v>9450</v>
      </c>
      <c r="FA41" s="215">
        <v>31590</v>
      </c>
      <c r="FB41" s="216">
        <v>41040</v>
      </c>
      <c r="FC41" s="129">
        <v>0</v>
      </c>
      <c r="FD41" s="215">
        <v>257605</v>
      </c>
      <c r="FE41" s="215">
        <v>199293</v>
      </c>
      <c r="FF41" s="215">
        <v>188342</v>
      </c>
      <c r="FG41" s="215">
        <v>195561</v>
      </c>
      <c r="FH41" s="215">
        <v>255350</v>
      </c>
      <c r="FI41" s="216">
        <v>1096151</v>
      </c>
      <c r="FJ41" s="218">
        <v>1137191</v>
      </c>
      <c r="FK41" s="221">
        <v>9450</v>
      </c>
      <c r="FL41" s="215">
        <v>31590</v>
      </c>
      <c r="FM41" s="220">
        <v>41040</v>
      </c>
      <c r="FN41" s="219">
        <v>0</v>
      </c>
      <c r="FO41" s="215">
        <v>77605</v>
      </c>
      <c r="FP41" s="215">
        <v>199293</v>
      </c>
      <c r="FQ41" s="215">
        <v>188342</v>
      </c>
      <c r="FR41" s="215">
        <v>195561</v>
      </c>
      <c r="FS41" s="215">
        <v>95350</v>
      </c>
      <c r="FT41" s="216">
        <v>756151</v>
      </c>
      <c r="FU41" s="382">
        <v>797191</v>
      </c>
      <c r="FV41" s="221">
        <v>0</v>
      </c>
      <c r="FW41" s="215">
        <v>0</v>
      </c>
      <c r="FX41" s="220">
        <v>0</v>
      </c>
      <c r="FY41" s="219">
        <v>0</v>
      </c>
      <c r="FZ41" s="215">
        <v>0</v>
      </c>
      <c r="GA41" s="215">
        <v>0</v>
      </c>
      <c r="GB41" s="215">
        <v>0</v>
      </c>
      <c r="GC41" s="215">
        <v>0</v>
      </c>
      <c r="GD41" s="215">
        <v>0</v>
      </c>
      <c r="GE41" s="216">
        <v>0</v>
      </c>
      <c r="GF41" s="218">
        <v>0</v>
      </c>
      <c r="GG41" s="129">
        <v>0</v>
      </c>
      <c r="GH41" s="215">
        <v>0</v>
      </c>
      <c r="GI41" s="216">
        <v>0</v>
      </c>
      <c r="GJ41" s="129">
        <v>0</v>
      </c>
      <c r="GK41" s="215">
        <v>180000</v>
      </c>
      <c r="GL41" s="215">
        <v>0</v>
      </c>
      <c r="GM41" s="215">
        <v>0</v>
      </c>
      <c r="GN41" s="215">
        <v>0</v>
      </c>
      <c r="GO41" s="215">
        <v>160000</v>
      </c>
      <c r="GP41" s="220">
        <v>340000</v>
      </c>
      <c r="GQ41" s="218">
        <v>340000</v>
      </c>
      <c r="GR41" s="129">
        <v>0</v>
      </c>
      <c r="GS41" s="215">
        <v>0</v>
      </c>
      <c r="GT41" s="220">
        <v>0</v>
      </c>
      <c r="GU41" s="219">
        <v>0</v>
      </c>
      <c r="GV41" s="215">
        <v>0</v>
      </c>
      <c r="GW41" s="215">
        <v>0</v>
      </c>
      <c r="GX41" s="215">
        <v>0</v>
      </c>
      <c r="GY41" s="215">
        <v>231268</v>
      </c>
      <c r="GZ41" s="215">
        <v>249438</v>
      </c>
      <c r="HA41" s="216">
        <v>480706</v>
      </c>
      <c r="HB41" s="217">
        <v>480706</v>
      </c>
      <c r="HC41" s="221">
        <v>8586</v>
      </c>
      <c r="HD41" s="215">
        <v>38637</v>
      </c>
      <c r="HE41" s="216">
        <v>47223</v>
      </c>
      <c r="HF41" s="129">
        <v>0</v>
      </c>
      <c r="HG41" s="215">
        <v>280922</v>
      </c>
      <c r="HH41" s="215">
        <v>289512</v>
      </c>
      <c r="HI41" s="215">
        <v>275369</v>
      </c>
      <c r="HJ41" s="215">
        <v>177112</v>
      </c>
      <c r="HK41" s="215">
        <v>76046</v>
      </c>
      <c r="HL41" s="220">
        <v>1098961</v>
      </c>
      <c r="HM41" s="218">
        <v>1146184</v>
      </c>
    </row>
    <row r="42" spans="1:221">
      <c r="A42" s="1" t="s">
        <v>86</v>
      </c>
    </row>
  </sheetData>
  <mergeCells count="87">
    <mergeCell ref="GG6:GI6"/>
    <mergeCell ref="GJ6:GP6"/>
    <mergeCell ref="GQ6:GQ7"/>
    <mergeCell ref="GR6:GT6"/>
    <mergeCell ref="HM6:HM7"/>
    <mergeCell ref="GU6:HA6"/>
    <mergeCell ref="HB6:HB7"/>
    <mergeCell ref="HC6:HE6"/>
    <mergeCell ref="HF6:HL6"/>
    <mergeCell ref="FJ6:FJ7"/>
    <mergeCell ref="FK6:FM6"/>
    <mergeCell ref="FN6:FT6"/>
    <mergeCell ref="FU6:FU7"/>
    <mergeCell ref="ER6:EX6"/>
    <mergeCell ref="EY6:EY7"/>
    <mergeCell ref="EZ6:FB6"/>
    <mergeCell ref="FC6:FI6"/>
    <mergeCell ref="ED6:EF6"/>
    <mergeCell ref="EG6:EM6"/>
    <mergeCell ref="EN6:EN7"/>
    <mergeCell ref="EO6:EQ6"/>
    <mergeCell ref="DR6:DR7"/>
    <mergeCell ref="DS6:DU6"/>
    <mergeCell ref="DV6:EB6"/>
    <mergeCell ref="EC6:EC7"/>
    <mergeCell ref="CZ6:DF6"/>
    <mergeCell ref="DG6:DG7"/>
    <mergeCell ref="DH6:DJ6"/>
    <mergeCell ref="DK6:DQ6"/>
    <mergeCell ref="CL6:CN6"/>
    <mergeCell ref="CO6:CU6"/>
    <mergeCell ref="CV6:CV7"/>
    <mergeCell ref="CW6:CY6"/>
    <mergeCell ref="CA6:CC6"/>
    <mergeCell ref="CD6:CJ6"/>
    <mergeCell ref="CK6:CK7"/>
    <mergeCell ref="BH6:BN6"/>
    <mergeCell ref="BO6:BO7"/>
    <mergeCell ref="BP6:BR6"/>
    <mergeCell ref="BS6:BY6"/>
    <mergeCell ref="AH6:AH7"/>
    <mergeCell ref="AI6:AK6"/>
    <mergeCell ref="AL6:AR6"/>
    <mergeCell ref="AS6:AS7"/>
    <mergeCell ref="BZ6:BZ7"/>
    <mergeCell ref="A3:A7"/>
    <mergeCell ref="B3:L5"/>
    <mergeCell ref="M3:HM3"/>
    <mergeCell ref="M4:BZ4"/>
    <mergeCell ref="CA4:DG4"/>
    <mergeCell ref="DH4:EY4"/>
    <mergeCell ref="EZ4:GQ4"/>
    <mergeCell ref="GR4:HB5"/>
    <mergeCell ref="HC4:HM5"/>
    <mergeCell ref="X5:AH5"/>
    <mergeCell ref="P6:V6"/>
    <mergeCell ref="W6:W7"/>
    <mergeCell ref="X6:Z6"/>
    <mergeCell ref="AA6:AG6"/>
    <mergeCell ref="B6:D6"/>
    <mergeCell ref="E6:K6"/>
    <mergeCell ref="GF6:GF7"/>
    <mergeCell ref="FY6:GE6"/>
    <mergeCell ref="FV6:FX6"/>
    <mergeCell ref="G1:H1"/>
    <mergeCell ref="AI5:AS5"/>
    <mergeCell ref="AT5:BD5"/>
    <mergeCell ref="BE5:BO5"/>
    <mergeCell ref="BP5:BZ5"/>
    <mergeCell ref="CL5:CV5"/>
    <mergeCell ref="CW5:DG5"/>
    <mergeCell ref="L6:L7"/>
    <mergeCell ref="M6:O6"/>
    <mergeCell ref="AT6:AV6"/>
    <mergeCell ref="AW6:BC6"/>
    <mergeCell ref="BD6:BD7"/>
    <mergeCell ref="BE6:BG6"/>
    <mergeCell ref="GG5:GQ5"/>
    <mergeCell ref="FV5:GF5"/>
    <mergeCell ref="M5:W5"/>
    <mergeCell ref="CA5:CK5"/>
    <mergeCell ref="DH5:DR5"/>
    <mergeCell ref="DS5:EC5"/>
    <mergeCell ref="ED5:EN5"/>
    <mergeCell ref="EO5:EY5"/>
    <mergeCell ref="EZ5:FJ5"/>
    <mergeCell ref="FK5:FU5"/>
  </mergeCells>
  <phoneticPr fontId="4"/>
  <pageMargins left="0.78740157480314965" right="0.78740157480314965" top="0.39370078740157483" bottom="0.43307086614173229" header="0.19685039370078741" footer="0.19685039370078741"/>
  <pageSetup paperSize="9" scale="55" orientation="landscape" r:id="rId1"/>
  <headerFooter alignWithMargins="0">
    <oddFooter>&amp;L&amp;20&amp;A&amp;C&amp;P/&amp;N</oddFooter>
  </headerFooter>
  <colBreaks count="9" manualBreakCount="9">
    <brk id="23" max="1048575" man="1"/>
    <brk id="45" max="1048575" man="1"/>
    <brk id="67" max="1048575" man="1"/>
    <brk id="89" max="1048575" man="1"/>
    <brk id="111" max="1048575" man="1"/>
    <brk id="133" max="1048575" man="1"/>
    <brk id="155" max="1048575" man="1"/>
    <brk id="177" max="1048575" man="1"/>
    <brk id="199" max="1048575" man="1"/>
  </colBreaks>
</worksheet>
</file>

<file path=xl/worksheets/sheet17.xml><?xml version="1.0" encoding="utf-8"?>
<worksheet xmlns="http://schemas.openxmlformats.org/spreadsheetml/2006/main" xmlns:r="http://schemas.openxmlformats.org/officeDocument/2006/relationships">
  <sheetPr>
    <tabColor theme="6"/>
  </sheetPr>
  <dimension ref="A1:HM42"/>
  <sheetViews>
    <sheetView zoomScaleNormal="100" workbookViewId="0">
      <pane xSplit="1" ySplit="8" topLeftCell="B36" activePane="bottomRight" state="frozen"/>
      <selection activeCell="F37" sqref="F37"/>
      <selection pane="topRight" activeCell="F37" sqref="F37"/>
      <selection pane="bottomLeft" activeCell="F37" sqref="F37"/>
      <selection pane="bottomRight" activeCell="B8" sqref="B8"/>
    </sheetView>
  </sheetViews>
  <sheetFormatPr defaultColWidth="8.25" defaultRowHeight="13.5"/>
  <cols>
    <col min="1" max="1" width="9.25" style="47" customWidth="1"/>
    <col min="2" max="2" width="8.25" style="47" customWidth="1"/>
    <col min="3" max="4" width="10" style="47" customWidth="1"/>
    <col min="5" max="5" width="8.25" style="47" customWidth="1"/>
    <col min="6" max="7" width="10" style="47" customWidth="1"/>
    <col min="8" max="8" width="9.875" style="47" customWidth="1"/>
    <col min="9" max="9" width="9.75" style="47" customWidth="1"/>
    <col min="10" max="10" width="9.875" style="47" customWidth="1"/>
    <col min="11" max="11" width="10.875" style="47" customWidth="1"/>
    <col min="12" max="12" width="11.125" style="47" customWidth="1"/>
    <col min="13" max="17" width="8.25" style="47" customWidth="1"/>
    <col min="18" max="18" width="10.125" style="47" customWidth="1"/>
    <col min="19" max="19" width="9.125" style="47" customWidth="1"/>
    <col min="20" max="20" width="9.75" style="47" customWidth="1"/>
    <col min="21" max="21" width="10.375" style="47" customWidth="1"/>
    <col min="22" max="22" width="10.5" style="47" customWidth="1"/>
    <col min="23" max="23" width="11" style="47" customWidth="1"/>
    <col min="24" max="32" width="8.25" style="47" customWidth="1"/>
    <col min="33" max="33" width="10.625" style="47" customWidth="1"/>
    <col min="34" max="34" width="10" style="47" customWidth="1"/>
    <col min="35" max="54" width="8.25" style="47" customWidth="1"/>
    <col min="55" max="56" width="9.375" style="47" customWidth="1"/>
    <col min="57" max="78" width="8.25" style="47" customWidth="1"/>
    <col min="79" max="82" width="8.25" style="390" customWidth="1"/>
    <col min="83" max="83" width="9.875" style="390" customWidth="1"/>
    <col min="84" max="84" width="10" style="390" customWidth="1"/>
    <col min="85" max="85" width="9.75" style="390" customWidth="1"/>
    <col min="86" max="86" width="9.25" style="390" customWidth="1"/>
    <col min="87" max="87" width="8.75" style="390" customWidth="1"/>
    <col min="88" max="88" width="9.875" style="390" customWidth="1"/>
    <col min="89" max="89" width="9.75" style="390" customWidth="1"/>
    <col min="90" max="93" width="8.25" style="47" customWidth="1"/>
    <col min="94" max="94" width="9.875" style="47" bestFit="1" customWidth="1"/>
    <col min="95" max="95" width="10" style="47" customWidth="1"/>
    <col min="96" max="96" width="9.625" style="47" customWidth="1"/>
    <col min="97" max="98" width="8.25" style="47" customWidth="1"/>
    <col min="99" max="100" width="9.875" style="47" customWidth="1"/>
    <col min="101" max="109" width="8.25" style="47" customWidth="1"/>
    <col min="110" max="110" width="10" style="47" customWidth="1"/>
    <col min="111" max="111" width="9.875" style="47" customWidth="1"/>
    <col min="112" max="120" width="8.25" style="390" customWidth="1"/>
    <col min="121" max="121" width="10.125" style="390" customWidth="1"/>
    <col min="122" max="122" width="9.75" style="390" customWidth="1"/>
    <col min="123" max="131" width="8.25" style="47" customWidth="1"/>
    <col min="132" max="132" width="10.375" style="47" customWidth="1"/>
    <col min="133" max="133" width="10.125" style="47" customWidth="1"/>
    <col min="134" max="155" width="8.25" style="47" customWidth="1"/>
    <col min="156" max="164" width="8.25" style="390" customWidth="1"/>
    <col min="165" max="165" width="10.125" style="390" customWidth="1"/>
    <col min="166" max="166" width="9.875" style="390" customWidth="1"/>
    <col min="167" max="175" width="8.25" style="47" customWidth="1"/>
    <col min="176" max="176" width="10" style="47" customWidth="1"/>
    <col min="177" max="177" width="10.625" style="47" customWidth="1"/>
    <col min="178" max="208" width="8.25" style="47" customWidth="1"/>
    <col min="209" max="210" width="9.75" style="47" customWidth="1"/>
    <col min="211" max="219" width="8.25" style="47" customWidth="1"/>
    <col min="220" max="221" width="10" style="47" customWidth="1"/>
    <col min="222" max="16384" width="8.25" style="47"/>
  </cols>
  <sheetData>
    <row r="1" spans="1:221" ht="21.75" customHeight="1">
      <c r="A1" s="23" t="s">
        <v>146</v>
      </c>
      <c r="D1" s="299">
        <v>27</v>
      </c>
      <c r="E1" s="300">
        <v>10</v>
      </c>
      <c r="G1" s="613">
        <f>IF(E1&lt;3,E1-2+12,E1-2)</f>
        <v>8</v>
      </c>
      <c r="H1" s="613"/>
    </row>
    <row r="2" spans="1:221" ht="24" customHeight="1" thickBot="1">
      <c r="A2" s="23" t="s">
        <v>147</v>
      </c>
    </row>
    <row r="3" spans="1:221" ht="23.25" customHeight="1" thickBot="1">
      <c r="A3" s="614" t="s">
        <v>43</v>
      </c>
      <c r="B3" s="617" t="s">
        <v>65</v>
      </c>
      <c r="C3" s="617"/>
      <c r="D3" s="617"/>
      <c r="E3" s="617"/>
      <c r="F3" s="617"/>
      <c r="G3" s="617"/>
      <c r="H3" s="617"/>
      <c r="I3" s="617"/>
      <c r="J3" s="617"/>
      <c r="K3" s="617"/>
      <c r="L3" s="617"/>
      <c r="M3" s="620"/>
      <c r="N3" s="620"/>
      <c r="O3" s="620"/>
      <c r="P3" s="620"/>
      <c r="Q3" s="620"/>
      <c r="R3" s="620"/>
      <c r="S3" s="620"/>
      <c r="T3" s="620"/>
      <c r="U3" s="620"/>
      <c r="V3" s="620"/>
      <c r="W3" s="620"/>
      <c r="X3" s="620"/>
      <c r="Y3" s="620"/>
      <c r="Z3" s="620"/>
      <c r="AA3" s="620"/>
      <c r="AB3" s="620"/>
      <c r="AC3" s="620"/>
      <c r="AD3" s="620"/>
      <c r="AE3" s="620"/>
      <c r="AF3" s="620"/>
      <c r="AG3" s="620"/>
      <c r="AH3" s="620"/>
      <c r="AI3" s="620"/>
      <c r="AJ3" s="620"/>
      <c r="AK3" s="620"/>
      <c r="AL3" s="620"/>
      <c r="AM3" s="620"/>
      <c r="AN3" s="620"/>
      <c r="AO3" s="620"/>
      <c r="AP3" s="620"/>
      <c r="AQ3" s="620"/>
      <c r="AR3" s="620"/>
      <c r="AS3" s="620"/>
      <c r="AT3" s="620"/>
      <c r="AU3" s="620"/>
      <c r="AV3" s="620"/>
      <c r="AW3" s="620"/>
      <c r="AX3" s="620"/>
      <c r="AY3" s="620"/>
      <c r="AZ3" s="620"/>
      <c r="BA3" s="620"/>
      <c r="BB3" s="620"/>
      <c r="BC3" s="620"/>
      <c r="BD3" s="620"/>
      <c r="BE3" s="620"/>
      <c r="BF3" s="620"/>
      <c r="BG3" s="620"/>
      <c r="BH3" s="620"/>
      <c r="BI3" s="620"/>
      <c r="BJ3" s="620"/>
      <c r="BK3" s="620"/>
      <c r="BL3" s="620"/>
      <c r="BM3" s="620"/>
      <c r="BN3" s="620"/>
      <c r="BO3" s="620"/>
      <c r="BP3" s="620"/>
      <c r="BQ3" s="620"/>
      <c r="BR3" s="620"/>
      <c r="BS3" s="620"/>
      <c r="BT3" s="620"/>
      <c r="BU3" s="620"/>
      <c r="BV3" s="620"/>
      <c r="BW3" s="620"/>
      <c r="BX3" s="620"/>
      <c r="BY3" s="620"/>
      <c r="BZ3" s="620"/>
      <c r="CA3" s="620"/>
      <c r="CB3" s="620"/>
      <c r="CC3" s="620"/>
      <c r="CD3" s="620"/>
      <c r="CE3" s="620"/>
      <c r="CF3" s="620"/>
      <c r="CG3" s="620"/>
      <c r="CH3" s="620"/>
      <c r="CI3" s="620"/>
      <c r="CJ3" s="620"/>
      <c r="CK3" s="620"/>
      <c r="CL3" s="620"/>
      <c r="CM3" s="620"/>
      <c r="CN3" s="620"/>
      <c r="CO3" s="620"/>
      <c r="CP3" s="620"/>
      <c r="CQ3" s="620"/>
      <c r="CR3" s="620"/>
      <c r="CS3" s="620"/>
      <c r="CT3" s="620"/>
      <c r="CU3" s="620"/>
      <c r="CV3" s="620"/>
      <c r="CW3" s="620"/>
      <c r="CX3" s="620"/>
      <c r="CY3" s="620"/>
      <c r="CZ3" s="620"/>
      <c r="DA3" s="620"/>
      <c r="DB3" s="620"/>
      <c r="DC3" s="620"/>
      <c r="DD3" s="620"/>
      <c r="DE3" s="620"/>
      <c r="DF3" s="620"/>
      <c r="DG3" s="620"/>
      <c r="DH3" s="620"/>
      <c r="DI3" s="620"/>
      <c r="DJ3" s="620"/>
      <c r="DK3" s="620"/>
      <c r="DL3" s="620"/>
      <c r="DM3" s="620"/>
      <c r="DN3" s="620"/>
      <c r="DO3" s="620"/>
      <c r="DP3" s="620"/>
      <c r="DQ3" s="620"/>
      <c r="DR3" s="620"/>
      <c r="DS3" s="620"/>
      <c r="DT3" s="620"/>
      <c r="DU3" s="620"/>
      <c r="DV3" s="620"/>
      <c r="DW3" s="620"/>
      <c r="DX3" s="620"/>
      <c r="DY3" s="620"/>
      <c r="DZ3" s="620"/>
      <c r="EA3" s="620"/>
      <c r="EB3" s="620"/>
      <c r="EC3" s="620"/>
      <c r="ED3" s="620"/>
      <c r="EE3" s="620"/>
      <c r="EF3" s="620"/>
      <c r="EG3" s="620"/>
      <c r="EH3" s="620"/>
      <c r="EI3" s="620"/>
      <c r="EJ3" s="620"/>
      <c r="EK3" s="620"/>
      <c r="EL3" s="620"/>
      <c r="EM3" s="620"/>
      <c r="EN3" s="620"/>
      <c r="EO3" s="620"/>
      <c r="EP3" s="620"/>
      <c r="EQ3" s="620"/>
      <c r="ER3" s="620"/>
      <c r="ES3" s="620"/>
      <c r="ET3" s="620"/>
      <c r="EU3" s="620"/>
      <c r="EV3" s="620"/>
      <c r="EW3" s="620"/>
      <c r="EX3" s="620"/>
      <c r="EY3" s="620"/>
      <c r="EZ3" s="620"/>
      <c r="FA3" s="620"/>
      <c r="FB3" s="620"/>
      <c r="FC3" s="620"/>
      <c r="FD3" s="620"/>
      <c r="FE3" s="620"/>
      <c r="FF3" s="620"/>
      <c r="FG3" s="620"/>
      <c r="FH3" s="620"/>
      <c r="FI3" s="620"/>
      <c r="FJ3" s="620"/>
      <c r="FK3" s="620"/>
      <c r="FL3" s="620"/>
      <c r="FM3" s="620"/>
      <c r="FN3" s="620"/>
      <c r="FO3" s="620"/>
      <c r="FP3" s="620"/>
      <c r="FQ3" s="620"/>
      <c r="FR3" s="620"/>
      <c r="FS3" s="620"/>
      <c r="FT3" s="620"/>
      <c r="FU3" s="620"/>
      <c r="FV3" s="620"/>
      <c r="FW3" s="620"/>
      <c r="FX3" s="620"/>
      <c r="FY3" s="620"/>
      <c r="FZ3" s="620"/>
      <c r="GA3" s="620"/>
      <c r="GB3" s="620"/>
      <c r="GC3" s="620"/>
      <c r="GD3" s="620"/>
      <c r="GE3" s="620"/>
      <c r="GF3" s="620"/>
      <c r="GG3" s="620"/>
      <c r="GH3" s="620"/>
      <c r="GI3" s="620"/>
      <c r="GJ3" s="620"/>
      <c r="GK3" s="620"/>
      <c r="GL3" s="620"/>
      <c r="GM3" s="620"/>
      <c r="GN3" s="620"/>
      <c r="GO3" s="620"/>
      <c r="GP3" s="620"/>
      <c r="GQ3" s="620"/>
      <c r="GR3" s="620"/>
      <c r="GS3" s="620"/>
      <c r="GT3" s="620"/>
      <c r="GU3" s="620"/>
      <c r="GV3" s="620"/>
      <c r="GW3" s="620"/>
      <c r="GX3" s="620"/>
      <c r="GY3" s="620"/>
      <c r="GZ3" s="620"/>
      <c r="HA3" s="620"/>
      <c r="HB3" s="620"/>
      <c r="HC3" s="620"/>
      <c r="HD3" s="620"/>
      <c r="HE3" s="620"/>
      <c r="HF3" s="620"/>
      <c r="HG3" s="620"/>
      <c r="HH3" s="620"/>
      <c r="HI3" s="620"/>
      <c r="HJ3" s="620"/>
      <c r="HK3" s="620"/>
      <c r="HL3" s="620"/>
      <c r="HM3" s="621"/>
    </row>
    <row r="4" spans="1:221" ht="23.25" customHeight="1" thickBot="1">
      <c r="A4" s="615"/>
      <c r="B4" s="618"/>
      <c r="C4" s="618"/>
      <c r="D4" s="618"/>
      <c r="E4" s="618"/>
      <c r="F4" s="618"/>
      <c r="G4" s="618"/>
      <c r="H4" s="618"/>
      <c r="I4" s="618"/>
      <c r="J4" s="618"/>
      <c r="K4" s="618"/>
      <c r="L4" s="618"/>
      <c r="M4" s="622" t="s">
        <v>66</v>
      </c>
      <c r="N4" s="623"/>
      <c r="O4" s="623"/>
      <c r="P4" s="623"/>
      <c r="Q4" s="623"/>
      <c r="R4" s="623"/>
      <c r="S4" s="623"/>
      <c r="T4" s="623"/>
      <c r="U4" s="623"/>
      <c r="V4" s="623"/>
      <c r="W4" s="623"/>
      <c r="X4" s="623"/>
      <c r="Y4" s="623"/>
      <c r="Z4" s="623"/>
      <c r="AA4" s="623"/>
      <c r="AB4" s="623"/>
      <c r="AC4" s="623"/>
      <c r="AD4" s="623"/>
      <c r="AE4" s="623"/>
      <c r="AF4" s="623"/>
      <c r="AG4" s="623"/>
      <c r="AH4" s="623"/>
      <c r="AI4" s="623"/>
      <c r="AJ4" s="623"/>
      <c r="AK4" s="623"/>
      <c r="AL4" s="623"/>
      <c r="AM4" s="623"/>
      <c r="AN4" s="623"/>
      <c r="AO4" s="623"/>
      <c r="AP4" s="623"/>
      <c r="AQ4" s="623"/>
      <c r="AR4" s="623"/>
      <c r="AS4" s="623"/>
      <c r="AT4" s="623"/>
      <c r="AU4" s="623"/>
      <c r="AV4" s="623"/>
      <c r="AW4" s="623"/>
      <c r="AX4" s="623"/>
      <c r="AY4" s="623"/>
      <c r="AZ4" s="623"/>
      <c r="BA4" s="623"/>
      <c r="BB4" s="623"/>
      <c r="BC4" s="623"/>
      <c r="BD4" s="623"/>
      <c r="BE4" s="623"/>
      <c r="BF4" s="623"/>
      <c r="BG4" s="623"/>
      <c r="BH4" s="623"/>
      <c r="BI4" s="623"/>
      <c r="BJ4" s="623"/>
      <c r="BK4" s="623"/>
      <c r="BL4" s="623"/>
      <c r="BM4" s="623"/>
      <c r="BN4" s="623"/>
      <c r="BO4" s="623"/>
      <c r="BP4" s="623"/>
      <c r="BQ4" s="623"/>
      <c r="BR4" s="623"/>
      <c r="BS4" s="623"/>
      <c r="BT4" s="623"/>
      <c r="BU4" s="623"/>
      <c r="BV4" s="623"/>
      <c r="BW4" s="623"/>
      <c r="BX4" s="623"/>
      <c r="BY4" s="623"/>
      <c r="BZ4" s="624"/>
      <c r="CA4" s="622" t="s">
        <v>67</v>
      </c>
      <c r="CB4" s="623"/>
      <c r="CC4" s="623"/>
      <c r="CD4" s="623"/>
      <c r="CE4" s="623"/>
      <c r="CF4" s="623"/>
      <c r="CG4" s="623"/>
      <c r="CH4" s="623"/>
      <c r="CI4" s="623"/>
      <c r="CJ4" s="623"/>
      <c r="CK4" s="623"/>
      <c r="CL4" s="623"/>
      <c r="CM4" s="623"/>
      <c r="CN4" s="623"/>
      <c r="CO4" s="623"/>
      <c r="CP4" s="623"/>
      <c r="CQ4" s="623"/>
      <c r="CR4" s="623"/>
      <c r="CS4" s="623"/>
      <c r="CT4" s="623"/>
      <c r="CU4" s="623"/>
      <c r="CV4" s="623"/>
      <c r="CW4" s="623"/>
      <c r="CX4" s="623"/>
      <c r="CY4" s="623"/>
      <c r="CZ4" s="623"/>
      <c r="DA4" s="623"/>
      <c r="DB4" s="623"/>
      <c r="DC4" s="623"/>
      <c r="DD4" s="623"/>
      <c r="DE4" s="623"/>
      <c r="DF4" s="623"/>
      <c r="DG4" s="624"/>
      <c r="DH4" s="622" t="s">
        <v>68</v>
      </c>
      <c r="DI4" s="623"/>
      <c r="DJ4" s="623"/>
      <c r="DK4" s="623"/>
      <c r="DL4" s="623"/>
      <c r="DM4" s="623"/>
      <c r="DN4" s="623"/>
      <c r="DO4" s="623"/>
      <c r="DP4" s="623"/>
      <c r="DQ4" s="623"/>
      <c r="DR4" s="623"/>
      <c r="DS4" s="623"/>
      <c r="DT4" s="623"/>
      <c r="DU4" s="623"/>
      <c r="DV4" s="623"/>
      <c r="DW4" s="623"/>
      <c r="DX4" s="623"/>
      <c r="DY4" s="623"/>
      <c r="DZ4" s="623"/>
      <c r="EA4" s="623"/>
      <c r="EB4" s="623"/>
      <c r="EC4" s="623"/>
      <c r="ED4" s="623"/>
      <c r="EE4" s="623"/>
      <c r="EF4" s="623"/>
      <c r="EG4" s="623"/>
      <c r="EH4" s="623"/>
      <c r="EI4" s="623"/>
      <c r="EJ4" s="623"/>
      <c r="EK4" s="623"/>
      <c r="EL4" s="623"/>
      <c r="EM4" s="623"/>
      <c r="EN4" s="623"/>
      <c r="EO4" s="623"/>
      <c r="EP4" s="623"/>
      <c r="EQ4" s="623"/>
      <c r="ER4" s="623"/>
      <c r="ES4" s="623"/>
      <c r="ET4" s="623"/>
      <c r="EU4" s="623"/>
      <c r="EV4" s="623"/>
      <c r="EW4" s="623"/>
      <c r="EX4" s="623"/>
      <c r="EY4" s="624"/>
      <c r="EZ4" s="622" t="s">
        <v>69</v>
      </c>
      <c r="FA4" s="623"/>
      <c r="FB4" s="623"/>
      <c r="FC4" s="623"/>
      <c r="FD4" s="623"/>
      <c r="FE4" s="623"/>
      <c r="FF4" s="623"/>
      <c r="FG4" s="623"/>
      <c r="FH4" s="623"/>
      <c r="FI4" s="623"/>
      <c r="FJ4" s="623"/>
      <c r="FK4" s="623"/>
      <c r="FL4" s="623"/>
      <c r="FM4" s="623"/>
      <c r="FN4" s="623"/>
      <c r="FO4" s="623"/>
      <c r="FP4" s="623"/>
      <c r="FQ4" s="623"/>
      <c r="FR4" s="623"/>
      <c r="FS4" s="623"/>
      <c r="FT4" s="623"/>
      <c r="FU4" s="623"/>
      <c r="FV4" s="623"/>
      <c r="FW4" s="623"/>
      <c r="FX4" s="623"/>
      <c r="FY4" s="623"/>
      <c r="FZ4" s="623"/>
      <c r="GA4" s="623"/>
      <c r="GB4" s="623"/>
      <c r="GC4" s="623"/>
      <c r="GD4" s="623"/>
      <c r="GE4" s="623"/>
      <c r="GF4" s="623"/>
      <c r="GG4" s="623"/>
      <c r="GH4" s="623"/>
      <c r="GI4" s="623"/>
      <c r="GJ4" s="623"/>
      <c r="GK4" s="623"/>
      <c r="GL4" s="623"/>
      <c r="GM4" s="623"/>
      <c r="GN4" s="623"/>
      <c r="GO4" s="623"/>
      <c r="GP4" s="623"/>
      <c r="GQ4" s="624"/>
      <c r="GR4" s="603" t="s">
        <v>70</v>
      </c>
      <c r="GS4" s="604"/>
      <c r="GT4" s="604"/>
      <c r="GU4" s="604"/>
      <c r="GV4" s="604"/>
      <c r="GW4" s="604"/>
      <c r="GX4" s="604"/>
      <c r="GY4" s="604"/>
      <c r="GZ4" s="604"/>
      <c r="HA4" s="604"/>
      <c r="HB4" s="605"/>
      <c r="HC4" s="603" t="s">
        <v>71</v>
      </c>
      <c r="HD4" s="604"/>
      <c r="HE4" s="604"/>
      <c r="HF4" s="604"/>
      <c r="HG4" s="604"/>
      <c r="HH4" s="604"/>
      <c r="HI4" s="604"/>
      <c r="HJ4" s="604"/>
      <c r="HK4" s="604"/>
      <c r="HL4" s="604"/>
      <c r="HM4" s="605"/>
    </row>
    <row r="5" spans="1:221" ht="23.25" customHeight="1">
      <c r="A5" s="615"/>
      <c r="B5" s="619"/>
      <c r="C5" s="619"/>
      <c r="D5" s="619"/>
      <c r="E5" s="619"/>
      <c r="F5" s="619"/>
      <c r="G5" s="619"/>
      <c r="H5" s="619"/>
      <c r="I5" s="619"/>
      <c r="J5" s="619"/>
      <c r="K5" s="619"/>
      <c r="L5" s="619"/>
      <c r="M5" s="477"/>
      <c r="N5" s="478"/>
      <c r="O5" s="478"/>
      <c r="P5" s="478"/>
      <c r="Q5" s="478"/>
      <c r="R5" s="478"/>
      <c r="S5" s="478"/>
      <c r="T5" s="478"/>
      <c r="U5" s="478"/>
      <c r="V5" s="478"/>
      <c r="W5" s="479"/>
      <c r="X5" s="608" t="s">
        <v>72</v>
      </c>
      <c r="Y5" s="609"/>
      <c r="Z5" s="609"/>
      <c r="AA5" s="609"/>
      <c r="AB5" s="609"/>
      <c r="AC5" s="609"/>
      <c r="AD5" s="609"/>
      <c r="AE5" s="609"/>
      <c r="AF5" s="609"/>
      <c r="AG5" s="609"/>
      <c r="AH5" s="610"/>
      <c r="AI5" s="603" t="s">
        <v>73</v>
      </c>
      <c r="AJ5" s="604"/>
      <c r="AK5" s="604"/>
      <c r="AL5" s="604"/>
      <c r="AM5" s="604"/>
      <c r="AN5" s="604"/>
      <c r="AO5" s="604"/>
      <c r="AP5" s="604"/>
      <c r="AQ5" s="604"/>
      <c r="AR5" s="604"/>
      <c r="AS5" s="605"/>
      <c r="AT5" s="603" t="s">
        <v>74</v>
      </c>
      <c r="AU5" s="604"/>
      <c r="AV5" s="604"/>
      <c r="AW5" s="604"/>
      <c r="AX5" s="604"/>
      <c r="AY5" s="604"/>
      <c r="AZ5" s="604"/>
      <c r="BA5" s="604"/>
      <c r="BB5" s="604"/>
      <c r="BC5" s="604"/>
      <c r="BD5" s="605"/>
      <c r="BE5" s="603" t="s">
        <v>75</v>
      </c>
      <c r="BF5" s="604"/>
      <c r="BG5" s="604"/>
      <c r="BH5" s="604"/>
      <c r="BI5" s="604"/>
      <c r="BJ5" s="604"/>
      <c r="BK5" s="604"/>
      <c r="BL5" s="604"/>
      <c r="BM5" s="604"/>
      <c r="BN5" s="604"/>
      <c r="BO5" s="605"/>
      <c r="BP5" s="603" t="s">
        <v>76</v>
      </c>
      <c r="BQ5" s="604"/>
      <c r="BR5" s="604"/>
      <c r="BS5" s="604"/>
      <c r="BT5" s="604"/>
      <c r="BU5" s="604"/>
      <c r="BV5" s="604"/>
      <c r="BW5" s="604"/>
      <c r="BX5" s="604"/>
      <c r="BY5" s="604"/>
      <c r="BZ5" s="605"/>
      <c r="CA5" s="606"/>
      <c r="CB5" s="607"/>
      <c r="CC5" s="607"/>
      <c r="CD5" s="607"/>
      <c r="CE5" s="607"/>
      <c r="CF5" s="607"/>
      <c r="CG5" s="607"/>
      <c r="CH5" s="607"/>
      <c r="CI5" s="607"/>
      <c r="CJ5" s="607"/>
      <c r="CK5" s="612"/>
      <c r="CL5" s="603" t="s">
        <v>77</v>
      </c>
      <c r="CM5" s="604"/>
      <c r="CN5" s="604"/>
      <c r="CO5" s="604"/>
      <c r="CP5" s="604"/>
      <c r="CQ5" s="604"/>
      <c r="CR5" s="604"/>
      <c r="CS5" s="604"/>
      <c r="CT5" s="604"/>
      <c r="CU5" s="604"/>
      <c r="CV5" s="605"/>
      <c r="CW5" s="603" t="s">
        <v>78</v>
      </c>
      <c r="CX5" s="604"/>
      <c r="CY5" s="604"/>
      <c r="CZ5" s="604"/>
      <c r="DA5" s="604"/>
      <c r="DB5" s="604"/>
      <c r="DC5" s="604"/>
      <c r="DD5" s="604"/>
      <c r="DE5" s="604"/>
      <c r="DF5" s="604"/>
      <c r="DG5" s="605"/>
      <c r="DH5" s="606"/>
      <c r="DI5" s="607"/>
      <c r="DJ5" s="607"/>
      <c r="DK5" s="607"/>
      <c r="DL5" s="607"/>
      <c r="DM5" s="607"/>
      <c r="DN5" s="607"/>
      <c r="DO5" s="607"/>
      <c r="DP5" s="607"/>
      <c r="DQ5" s="607"/>
      <c r="DR5" s="607"/>
      <c r="DS5" s="603" t="s">
        <v>79</v>
      </c>
      <c r="DT5" s="604"/>
      <c r="DU5" s="604"/>
      <c r="DV5" s="604"/>
      <c r="DW5" s="604"/>
      <c r="DX5" s="604"/>
      <c r="DY5" s="604"/>
      <c r="DZ5" s="604"/>
      <c r="EA5" s="604"/>
      <c r="EB5" s="604"/>
      <c r="EC5" s="605"/>
      <c r="ED5" s="603" t="s">
        <v>80</v>
      </c>
      <c r="EE5" s="604"/>
      <c r="EF5" s="604"/>
      <c r="EG5" s="604"/>
      <c r="EH5" s="604"/>
      <c r="EI5" s="604"/>
      <c r="EJ5" s="604"/>
      <c r="EK5" s="604"/>
      <c r="EL5" s="604"/>
      <c r="EM5" s="604"/>
      <c r="EN5" s="605"/>
      <c r="EO5" s="603" t="s">
        <v>81</v>
      </c>
      <c r="EP5" s="604"/>
      <c r="EQ5" s="604"/>
      <c r="ER5" s="604"/>
      <c r="ES5" s="604"/>
      <c r="ET5" s="604"/>
      <c r="EU5" s="604"/>
      <c r="EV5" s="604"/>
      <c r="EW5" s="604"/>
      <c r="EX5" s="604"/>
      <c r="EY5" s="605"/>
      <c r="EZ5" s="606"/>
      <c r="FA5" s="607"/>
      <c r="FB5" s="607"/>
      <c r="FC5" s="607"/>
      <c r="FD5" s="607"/>
      <c r="FE5" s="607"/>
      <c r="FF5" s="607"/>
      <c r="FG5" s="607"/>
      <c r="FH5" s="607"/>
      <c r="FI5" s="607"/>
      <c r="FJ5" s="607"/>
      <c r="FK5" s="603" t="s">
        <v>82</v>
      </c>
      <c r="FL5" s="604"/>
      <c r="FM5" s="604"/>
      <c r="FN5" s="604"/>
      <c r="FO5" s="604"/>
      <c r="FP5" s="604"/>
      <c r="FQ5" s="604"/>
      <c r="FR5" s="604"/>
      <c r="FS5" s="604"/>
      <c r="FT5" s="604"/>
      <c r="FU5" s="605"/>
      <c r="FV5" s="608" t="s">
        <v>83</v>
      </c>
      <c r="FW5" s="609"/>
      <c r="FX5" s="609"/>
      <c r="FY5" s="609"/>
      <c r="FZ5" s="609"/>
      <c r="GA5" s="609"/>
      <c r="GB5" s="609"/>
      <c r="GC5" s="609"/>
      <c r="GD5" s="609"/>
      <c r="GE5" s="609"/>
      <c r="GF5" s="610"/>
      <c r="GG5" s="608" t="s">
        <v>84</v>
      </c>
      <c r="GH5" s="609"/>
      <c r="GI5" s="609"/>
      <c r="GJ5" s="609"/>
      <c r="GK5" s="609"/>
      <c r="GL5" s="609"/>
      <c r="GM5" s="609"/>
      <c r="GN5" s="609"/>
      <c r="GO5" s="609"/>
      <c r="GP5" s="609"/>
      <c r="GQ5" s="610"/>
      <c r="GR5" s="562"/>
      <c r="GS5" s="563"/>
      <c r="GT5" s="563"/>
      <c r="GU5" s="563"/>
      <c r="GV5" s="563"/>
      <c r="GW5" s="563"/>
      <c r="GX5" s="563"/>
      <c r="GY5" s="563"/>
      <c r="GZ5" s="563"/>
      <c r="HA5" s="563"/>
      <c r="HB5" s="625"/>
      <c r="HC5" s="562"/>
      <c r="HD5" s="563"/>
      <c r="HE5" s="563"/>
      <c r="HF5" s="563"/>
      <c r="HG5" s="563"/>
      <c r="HH5" s="563"/>
      <c r="HI5" s="563"/>
      <c r="HJ5" s="563"/>
      <c r="HK5" s="563"/>
      <c r="HL5" s="563"/>
      <c r="HM5" s="625"/>
    </row>
    <row r="6" spans="1:221" ht="23.25" customHeight="1">
      <c r="A6" s="615"/>
      <c r="B6" s="481" t="s">
        <v>62</v>
      </c>
      <c r="C6" s="481"/>
      <c r="D6" s="481"/>
      <c r="E6" s="565" t="s">
        <v>63</v>
      </c>
      <c r="F6" s="481"/>
      <c r="G6" s="481"/>
      <c r="H6" s="481"/>
      <c r="I6" s="481"/>
      <c r="J6" s="481"/>
      <c r="K6" s="481"/>
      <c r="L6" s="565" t="s">
        <v>53</v>
      </c>
      <c r="M6" s="566" t="s">
        <v>62</v>
      </c>
      <c r="N6" s="481"/>
      <c r="O6" s="481"/>
      <c r="P6" s="565" t="s">
        <v>63</v>
      </c>
      <c r="Q6" s="481"/>
      <c r="R6" s="481"/>
      <c r="S6" s="481"/>
      <c r="T6" s="481"/>
      <c r="U6" s="481"/>
      <c r="V6" s="567"/>
      <c r="W6" s="601" t="s">
        <v>53</v>
      </c>
      <c r="X6" s="566" t="s">
        <v>62</v>
      </c>
      <c r="Y6" s="481"/>
      <c r="Z6" s="567"/>
      <c r="AA6" s="565" t="s">
        <v>63</v>
      </c>
      <c r="AB6" s="481"/>
      <c r="AC6" s="481"/>
      <c r="AD6" s="481"/>
      <c r="AE6" s="481"/>
      <c r="AF6" s="481"/>
      <c r="AG6" s="567"/>
      <c r="AH6" s="482" t="s">
        <v>53</v>
      </c>
      <c r="AI6" s="562" t="s">
        <v>62</v>
      </c>
      <c r="AJ6" s="563"/>
      <c r="AK6" s="564"/>
      <c r="AL6" s="598" t="s">
        <v>63</v>
      </c>
      <c r="AM6" s="563"/>
      <c r="AN6" s="563"/>
      <c r="AO6" s="563"/>
      <c r="AP6" s="563"/>
      <c r="AQ6" s="563"/>
      <c r="AR6" s="599"/>
      <c r="AS6" s="482" t="s">
        <v>53</v>
      </c>
      <c r="AT6" s="562" t="s">
        <v>62</v>
      </c>
      <c r="AU6" s="563"/>
      <c r="AV6" s="564"/>
      <c r="AW6" s="598" t="s">
        <v>63</v>
      </c>
      <c r="AX6" s="563"/>
      <c r="AY6" s="563"/>
      <c r="AZ6" s="563"/>
      <c r="BA6" s="563"/>
      <c r="BB6" s="563"/>
      <c r="BC6" s="599"/>
      <c r="BD6" s="482" t="s">
        <v>53</v>
      </c>
      <c r="BE6" s="562" t="s">
        <v>62</v>
      </c>
      <c r="BF6" s="563"/>
      <c r="BG6" s="564"/>
      <c r="BH6" s="598" t="s">
        <v>63</v>
      </c>
      <c r="BI6" s="563"/>
      <c r="BJ6" s="563"/>
      <c r="BK6" s="563"/>
      <c r="BL6" s="563"/>
      <c r="BM6" s="563"/>
      <c r="BN6" s="599"/>
      <c r="BO6" s="482" t="s">
        <v>53</v>
      </c>
      <c r="BP6" s="562" t="s">
        <v>62</v>
      </c>
      <c r="BQ6" s="563"/>
      <c r="BR6" s="564"/>
      <c r="BS6" s="598" t="s">
        <v>63</v>
      </c>
      <c r="BT6" s="563"/>
      <c r="BU6" s="563"/>
      <c r="BV6" s="563"/>
      <c r="BW6" s="563"/>
      <c r="BX6" s="563"/>
      <c r="BY6" s="599"/>
      <c r="BZ6" s="482" t="s">
        <v>53</v>
      </c>
      <c r="CA6" s="562" t="s">
        <v>62</v>
      </c>
      <c r="CB6" s="563"/>
      <c r="CC6" s="564"/>
      <c r="CD6" s="598" t="s">
        <v>63</v>
      </c>
      <c r="CE6" s="563"/>
      <c r="CF6" s="563"/>
      <c r="CG6" s="563"/>
      <c r="CH6" s="563"/>
      <c r="CI6" s="563"/>
      <c r="CJ6" s="599"/>
      <c r="CK6" s="601" t="s">
        <v>53</v>
      </c>
      <c r="CL6" s="562" t="s">
        <v>62</v>
      </c>
      <c r="CM6" s="563"/>
      <c r="CN6" s="599"/>
      <c r="CO6" s="598" t="s">
        <v>63</v>
      </c>
      <c r="CP6" s="563"/>
      <c r="CQ6" s="563"/>
      <c r="CR6" s="563"/>
      <c r="CS6" s="563"/>
      <c r="CT6" s="563"/>
      <c r="CU6" s="599"/>
      <c r="CV6" s="601" t="s">
        <v>53</v>
      </c>
      <c r="CW6" s="562" t="s">
        <v>62</v>
      </c>
      <c r="CX6" s="563"/>
      <c r="CY6" s="599"/>
      <c r="CZ6" s="598" t="s">
        <v>63</v>
      </c>
      <c r="DA6" s="563"/>
      <c r="DB6" s="563"/>
      <c r="DC6" s="563"/>
      <c r="DD6" s="563"/>
      <c r="DE6" s="563"/>
      <c r="DF6" s="599"/>
      <c r="DG6" s="601" t="s">
        <v>53</v>
      </c>
      <c r="DH6" s="562" t="s">
        <v>62</v>
      </c>
      <c r="DI6" s="563"/>
      <c r="DJ6" s="599"/>
      <c r="DK6" s="598" t="s">
        <v>63</v>
      </c>
      <c r="DL6" s="563"/>
      <c r="DM6" s="563"/>
      <c r="DN6" s="563"/>
      <c r="DO6" s="563"/>
      <c r="DP6" s="563"/>
      <c r="DQ6" s="599"/>
      <c r="DR6" s="601" t="s">
        <v>53</v>
      </c>
      <c r="DS6" s="562" t="s">
        <v>62</v>
      </c>
      <c r="DT6" s="563"/>
      <c r="DU6" s="564"/>
      <c r="DV6" s="598" t="s">
        <v>63</v>
      </c>
      <c r="DW6" s="563"/>
      <c r="DX6" s="563"/>
      <c r="DY6" s="563"/>
      <c r="DZ6" s="563"/>
      <c r="EA6" s="563"/>
      <c r="EB6" s="599"/>
      <c r="EC6" s="482" t="s">
        <v>53</v>
      </c>
      <c r="ED6" s="562" t="s">
        <v>62</v>
      </c>
      <c r="EE6" s="563"/>
      <c r="EF6" s="564"/>
      <c r="EG6" s="598" t="s">
        <v>63</v>
      </c>
      <c r="EH6" s="563"/>
      <c r="EI6" s="563"/>
      <c r="EJ6" s="563"/>
      <c r="EK6" s="563"/>
      <c r="EL6" s="563"/>
      <c r="EM6" s="599"/>
      <c r="EN6" s="482" t="s">
        <v>53</v>
      </c>
      <c r="EO6" s="562" t="s">
        <v>62</v>
      </c>
      <c r="EP6" s="563"/>
      <c r="EQ6" s="564"/>
      <c r="ER6" s="598" t="s">
        <v>63</v>
      </c>
      <c r="ES6" s="563"/>
      <c r="ET6" s="563"/>
      <c r="EU6" s="563"/>
      <c r="EV6" s="563"/>
      <c r="EW6" s="563"/>
      <c r="EX6" s="599"/>
      <c r="EY6" s="482" t="s">
        <v>53</v>
      </c>
      <c r="EZ6" s="562" t="s">
        <v>62</v>
      </c>
      <c r="FA6" s="563"/>
      <c r="FB6" s="564"/>
      <c r="FC6" s="598" t="s">
        <v>63</v>
      </c>
      <c r="FD6" s="563"/>
      <c r="FE6" s="563"/>
      <c r="FF6" s="563"/>
      <c r="FG6" s="563"/>
      <c r="FH6" s="563"/>
      <c r="FI6" s="599"/>
      <c r="FJ6" s="481" t="s">
        <v>53</v>
      </c>
      <c r="FK6" s="562" t="s">
        <v>62</v>
      </c>
      <c r="FL6" s="563"/>
      <c r="FM6" s="564"/>
      <c r="FN6" s="598" t="s">
        <v>63</v>
      </c>
      <c r="FO6" s="563"/>
      <c r="FP6" s="563"/>
      <c r="FQ6" s="563"/>
      <c r="FR6" s="563"/>
      <c r="FS6" s="563"/>
      <c r="FT6" s="599"/>
      <c r="FU6" s="482" t="s">
        <v>53</v>
      </c>
      <c r="FV6" s="566" t="s">
        <v>62</v>
      </c>
      <c r="FW6" s="481"/>
      <c r="FX6" s="481"/>
      <c r="FY6" s="565" t="s">
        <v>63</v>
      </c>
      <c r="FZ6" s="481"/>
      <c r="GA6" s="481"/>
      <c r="GB6" s="481"/>
      <c r="GC6" s="481"/>
      <c r="GD6" s="481"/>
      <c r="GE6" s="567"/>
      <c r="GF6" s="596" t="s">
        <v>53</v>
      </c>
      <c r="GG6" s="566" t="s">
        <v>62</v>
      </c>
      <c r="GH6" s="481"/>
      <c r="GI6" s="567"/>
      <c r="GJ6" s="565" t="s">
        <v>63</v>
      </c>
      <c r="GK6" s="481"/>
      <c r="GL6" s="481"/>
      <c r="GM6" s="481"/>
      <c r="GN6" s="481"/>
      <c r="GO6" s="481"/>
      <c r="GP6" s="567"/>
      <c r="GQ6" s="596" t="s">
        <v>53</v>
      </c>
      <c r="GR6" s="562" t="s">
        <v>62</v>
      </c>
      <c r="GS6" s="563"/>
      <c r="GT6" s="564"/>
      <c r="GU6" s="598" t="s">
        <v>63</v>
      </c>
      <c r="GV6" s="563"/>
      <c r="GW6" s="563"/>
      <c r="GX6" s="563"/>
      <c r="GY6" s="563"/>
      <c r="GZ6" s="563"/>
      <c r="HA6" s="599"/>
      <c r="HB6" s="482" t="s">
        <v>53</v>
      </c>
      <c r="HC6" s="562" t="s">
        <v>62</v>
      </c>
      <c r="HD6" s="563"/>
      <c r="HE6" s="564"/>
      <c r="HF6" s="598" t="s">
        <v>63</v>
      </c>
      <c r="HG6" s="563"/>
      <c r="HH6" s="563"/>
      <c r="HI6" s="563"/>
      <c r="HJ6" s="563"/>
      <c r="HK6" s="563"/>
      <c r="HL6" s="599"/>
      <c r="HM6" s="482" t="s">
        <v>53</v>
      </c>
    </row>
    <row r="7" spans="1:221" ht="28.5" customHeight="1" thickBot="1">
      <c r="A7" s="616"/>
      <c r="B7" s="391" t="s">
        <v>44</v>
      </c>
      <c r="C7" s="50" t="s">
        <v>45</v>
      </c>
      <c r="D7" s="392" t="s">
        <v>46</v>
      </c>
      <c r="E7" s="55" t="s">
        <v>85</v>
      </c>
      <c r="F7" s="50" t="s">
        <v>48</v>
      </c>
      <c r="G7" s="50" t="s">
        <v>49</v>
      </c>
      <c r="H7" s="50" t="s">
        <v>50</v>
      </c>
      <c r="I7" s="50" t="s">
        <v>51</v>
      </c>
      <c r="J7" s="50" t="s">
        <v>52</v>
      </c>
      <c r="K7" s="51" t="s">
        <v>46</v>
      </c>
      <c r="L7" s="611"/>
      <c r="M7" s="54" t="s">
        <v>44</v>
      </c>
      <c r="N7" s="50" t="s">
        <v>45</v>
      </c>
      <c r="O7" s="51" t="s">
        <v>46</v>
      </c>
      <c r="P7" s="55" t="s">
        <v>85</v>
      </c>
      <c r="Q7" s="50" t="s">
        <v>48</v>
      </c>
      <c r="R7" s="50" t="s">
        <v>49</v>
      </c>
      <c r="S7" s="50" t="s">
        <v>50</v>
      </c>
      <c r="T7" s="50" t="s">
        <v>51</v>
      </c>
      <c r="U7" s="50" t="s">
        <v>52</v>
      </c>
      <c r="V7" s="51" t="s">
        <v>46</v>
      </c>
      <c r="W7" s="602"/>
      <c r="X7" s="54" t="s">
        <v>44</v>
      </c>
      <c r="Y7" s="50" t="s">
        <v>45</v>
      </c>
      <c r="Z7" s="51" t="s">
        <v>46</v>
      </c>
      <c r="AA7" s="55" t="s">
        <v>85</v>
      </c>
      <c r="AB7" s="50" t="s">
        <v>48</v>
      </c>
      <c r="AC7" s="50" t="s">
        <v>49</v>
      </c>
      <c r="AD7" s="50" t="s">
        <v>50</v>
      </c>
      <c r="AE7" s="50" t="s">
        <v>51</v>
      </c>
      <c r="AF7" s="50" t="s">
        <v>52</v>
      </c>
      <c r="AG7" s="51" t="s">
        <v>46</v>
      </c>
      <c r="AH7" s="595"/>
      <c r="AI7" s="54" t="s">
        <v>44</v>
      </c>
      <c r="AJ7" s="50" t="s">
        <v>45</v>
      </c>
      <c r="AK7" s="392" t="s">
        <v>46</v>
      </c>
      <c r="AL7" s="55" t="s">
        <v>85</v>
      </c>
      <c r="AM7" s="50" t="s">
        <v>48</v>
      </c>
      <c r="AN7" s="50" t="s">
        <v>49</v>
      </c>
      <c r="AO7" s="50" t="s">
        <v>50</v>
      </c>
      <c r="AP7" s="50" t="s">
        <v>51</v>
      </c>
      <c r="AQ7" s="50" t="s">
        <v>52</v>
      </c>
      <c r="AR7" s="51" t="s">
        <v>46</v>
      </c>
      <c r="AS7" s="595"/>
      <c r="AT7" s="54" t="s">
        <v>44</v>
      </c>
      <c r="AU7" s="50" t="s">
        <v>45</v>
      </c>
      <c r="AV7" s="392" t="s">
        <v>46</v>
      </c>
      <c r="AW7" s="55" t="s">
        <v>85</v>
      </c>
      <c r="AX7" s="50" t="s">
        <v>48</v>
      </c>
      <c r="AY7" s="50" t="s">
        <v>49</v>
      </c>
      <c r="AZ7" s="50" t="s">
        <v>50</v>
      </c>
      <c r="BA7" s="50" t="s">
        <v>51</v>
      </c>
      <c r="BB7" s="50" t="s">
        <v>52</v>
      </c>
      <c r="BC7" s="51" t="s">
        <v>46</v>
      </c>
      <c r="BD7" s="595"/>
      <c r="BE7" s="393" t="s">
        <v>44</v>
      </c>
      <c r="BF7" s="50" t="s">
        <v>45</v>
      </c>
      <c r="BG7" s="392" t="s">
        <v>46</v>
      </c>
      <c r="BH7" s="55" t="s">
        <v>85</v>
      </c>
      <c r="BI7" s="50" t="s">
        <v>48</v>
      </c>
      <c r="BJ7" s="50" t="s">
        <v>49</v>
      </c>
      <c r="BK7" s="50" t="s">
        <v>50</v>
      </c>
      <c r="BL7" s="50" t="s">
        <v>51</v>
      </c>
      <c r="BM7" s="50" t="s">
        <v>52</v>
      </c>
      <c r="BN7" s="51" t="s">
        <v>46</v>
      </c>
      <c r="BO7" s="595"/>
      <c r="BP7" s="54" t="s">
        <v>44</v>
      </c>
      <c r="BQ7" s="50" t="s">
        <v>45</v>
      </c>
      <c r="BR7" s="392" t="s">
        <v>46</v>
      </c>
      <c r="BS7" s="55" t="s">
        <v>85</v>
      </c>
      <c r="BT7" s="50" t="s">
        <v>48</v>
      </c>
      <c r="BU7" s="50" t="s">
        <v>49</v>
      </c>
      <c r="BV7" s="50" t="s">
        <v>50</v>
      </c>
      <c r="BW7" s="50" t="s">
        <v>51</v>
      </c>
      <c r="BX7" s="50" t="s">
        <v>52</v>
      </c>
      <c r="BY7" s="51" t="s">
        <v>46</v>
      </c>
      <c r="BZ7" s="595"/>
      <c r="CA7" s="54" t="s">
        <v>44</v>
      </c>
      <c r="CB7" s="50" t="s">
        <v>45</v>
      </c>
      <c r="CC7" s="392" t="s">
        <v>46</v>
      </c>
      <c r="CD7" s="55" t="s">
        <v>85</v>
      </c>
      <c r="CE7" s="50" t="s">
        <v>48</v>
      </c>
      <c r="CF7" s="50" t="s">
        <v>49</v>
      </c>
      <c r="CG7" s="50" t="s">
        <v>50</v>
      </c>
      <c r="CH7" s="50" t="s">
        <v>51</v>
      </c>
      <c r="CI7" s="50" t="s">
        <v>52</v>
      </c>
      <c r="CJ7" s="51" t="s">
        <v>46</v>
      </c>
      <c r="CK7" s="602"/>
      <c r="CL7" s="54" t="s">
        <v>44</v>
      </c>
      <c r="CM7" s="50" t="s">
        <v>45</v>
      </c>
      <c r="CN7" s="51" t="s">
        <v>46</v>
      </c>
      <c r="CO7" s="55" t="s">
        <v>85</v>
      </c>
      <c r="CP7" s="50" t="s">
        <v>48</v>
      </c>
      <c r="CQ7" s="50" t="s">
        <v>49</v>
      </c>
      <c r="CR7" s="50" t="s">
        <v>50</v>
      </c>
      <c r="CS7" s="50" t="s">
        <v>51</v>
      </c>
      <c r="CT7" s="50" t="s">
        <v>52</v>
      </c>
      <c r="CU7" s="51" t="s">
        <v>46</v>
      </c>
      <c r="CV7" s="602"/>
      <c r="CW7" s="54" t="s">
        <v>44</v>
      </c>
      <c r="CX7" s="50" t="s">
        <v>45</v>
      </c>
      <c r="CY7" s="51" t="s">
        <v>46</v>
      </c>
      <c r="CZ7" s="55" t="s">
        <v>85</v>
      </c>
      <c r="DA7" s="50" t="s">
        <v>48</v>
      </c>
      <c r="DB7" s="50" t="s">
        <v>49</v>
      </c>
      <c r="DC7" s="50" t="s">
        <v>50</v>
      </c>
      <c r="DD7" s="50" t="s">
        <v>51</v>
      </c>
      <c r="DE7" s="50" t="s">
        <v>52</v>
      </c>
      <c r="DF7" s="51" t="s">
        <v>46</v>
      </c>
      <c r="DG7" s="602"/>
      <c r="DH7" s="54" t="s">
        <v>44</v>
      </c>
      <c r="DI7" s="50" t="s">
        <v>45</v>
      </c>
      <c r="DJ7" s="51" t="s">
        <v>46</v>
      </c>
      <c r="DK7" s="55" t="s">
        <v>85</v>
      </c>
      <c r="DL7" s="50" t="s">
        <v>48</v>
      </c>
      <c r="DM7" s="50" t="s">
        <v>49</v>
      </c>
      <c r="DN7" s="50" t="s">
        <v>50</v>
      </c>
      <c r="DO7" s="50" t="s">
        <v>51</v>
      </c>
      <c r="DP7" s="50" t="s">
        <v>52</v>
      </c>
      <c r="DQ7" s="51" t="s">
        <v>46</v>
      </c>
      <c r="DR7" s="602"/>
      <c r="DS7" s="54" t="s">
        <v>44</v>
      </c>
      <c r="DT7" s="50" t="s">
        <v>45</v>
      </c>
      <c r="DU7" s="392" t="s">
        <v>46</v>
      </c>
      <c r="DV7" s="55" t="s">
        <v>85</v>
      </c>
      <c r="DW7" s="50" t="s">
        <v>48</v>
      </c>
      <c r="DX7" s="50" t="s">
        <v>49</v>
      </c>
      <c r="DY7" s="50" t="s">
        <v>50</v>
      </c>
      <c r="DZ7" s="50" t="s">
        <v>51</v>
      </c>
      <c r="EA7" s="50" t="s">
        <v>52</v>
      </c>
      <c r="EB7" s="51" t="s">
        <v>46</v>
      </c>
      <c r="EC7" s="595"/>
      <c r="ED7" s="54" t="s">
        <v>44</v>
      </c>
      <c r="EE7" s="50" t="s">
        <v>45</v>
      </c>
      <c r="EF7" s="392" t="s">
        <v>46</v>
      </c>
      <c r="EG7" s="55" t="s">
        <v>85</v>
      </c>
      <c r="EH7" s="50" t="s">
        <v>48</v>
      </c>
      <c r="EI7" s="50" t="s">
        <v>49</v>
      </c>
      <c r="EJ7" s="50" t="s">
        <v>50</v>
      </c>
      <c r="EK7" s="50" t="s">
        <v>51</v>
      </c>
      <c r="EL7" s="50" t="s">
        <v>52</v>
      </c>
      <c r="EM7" s="51" t="s">
        <v>46</v>
      </c>
      <c r="EN7" s="595"/>
      <c r="EO7" s="54" t="s">
        <v>44</v>
      </c>
      <c r="EP7" s="50" t="s">
        <v>45</v>
      </c>
      <c r="EQ7" s="392" t="s">
        <v>46</v>
      </c>
      <c r="ER7" s="55" t="s">
        <v>85</v>
      </c>
      <c r="ES7" s="50" t="s">
        <v>48</v>
      </c>
      <c r="ET7" s="50" t="s">
        <v>49</v>
      </c>
      <c r="EU7" s="50" t="s">
        <v>50</v>
      </c>
      <c r="EV7" s="50" t="s">
        <v>51</v>
      </c>
      <c r="EW7" s="50" t="s">
        <v>52</v>
      </c>
      <c r="EX7" s="51" t="s">
        <v>46</v>
      </c>
      <c r="EY7" s="595"/>
      <c r="EZ7" s="54" t="s">
        <v>44</v>
      </c>
      <c r="FA7" s="50" t="s">
        <v>45</v>
      </c>
      <c r="FB7" s="392" t="s">
        <v>46</v>
      </c>
      <c r="FC7" s="55" t="s">
        <v>85</v>
      </c>
      <c r="FD7" s="50" t="s">
        <v>48</v>
      </c>
      <c r="FE7" s="50" t="s">
        <v>49</v>
      </c>
      <c r="FF7" s="50" t="s">
        <v>50</v>
      </c>
      <c r="FG7" s="50" t="s">
        <v>51</v>
      </c>
      <c r="FH7" s="50" t="s">
        <v>52</v>
      </c>
      <c r="FI7" s="51" t="s">
        <v>46</v>
      </c>
      <c r="FJ7" s="600"/>
      <c r="FK7" s="54" t="s">
        <v>44</v>
      </c>
      <c r="FL7" s="50" t="s">
        <v>45</v>
      </c>
      <c r="FM7" s="392" t="s">
        <v>46</v>
      </c>
      <c r="FN7" s="55" t="s">
        <v>85</v>
      </c>
      <c r="FO7" s="50" t="s">
        <v>48</v>
      </c>
      <c r="FP7" s="50" t="s">
        <v>49</v>
      </c>
      <c r="FQ7" s="50" t="s">
        <v>50</v>
      </c>
      <c r="FR7" s="50" t="s">
        <v>51</v>
      </c>
      <c r="FS7" s="50" t="s">
        <v>52</v>
      </c>
      <c r="FT7" s="51" t="s">
        <v>46</v>
      </c>
      <c r="FU7" s="595"/>
      <c r="FV7" s="54" t="s">
        <v>44</v>
      </c>
      <c r="FW7" s="50" t="s">
        <v>45</v>
      </c>
      <c r="FX7" s="392" t="s">
        <v>46</v>
      </c>
      <c r="FY7" s="55" t="s">
        <v>85</v>
      </c>
      <c r="FZ7" s="50" t="s">
        <v>48</v>
      </c>
      <c r="GA7" s="50" t="s">
        <v>49</v>
      </c>
      <c r="GB7" s="50" t="s">
        <v>50</v>
      </c>
      <c r="GC7" s="50" t="s">
        <v>51</v>
      </c>
      <c r="GD7" s="50" t="s">
        <v>52</v>
      </c>
      <c r="GE7" s="51" t="s">
        <v>46</v>
      </c>
      <c r="GF7" s="597"/>
      <c r="GG7" s="54" t="s">
        <v>44</v>
      </c>
      <c r="GH7" s="50" t="s">
        <v>45</v>
      </c>
      <c r="GI7" s="392" t="s">
        <v>46</v>
      </c>
      <c r="GJ7" s="55" t="s">
        <v>85</v>
      </c>
      <c r="GK7" s="50" t="s">
        <v>48</v>
      </c>
      <c r="GL7" s="50" t="s">
        <v>49</v>
      </c>
      <c r="GM7" s="50" t="s">
        <v>50</v>
      </c>
      <c r="GN7" s="50" t="s">
        <v>51</v>
      </c>
      <c r="GO7" s="50" t="s">
        <v>52</v>
      </c>
      <c r="GP7" s="51" t="s">
        <v>46</v>
      </c>
      <c r="GQ7" s="597"/>
      <c r="GR7" s="54" t="s">
        <v>44</v>
      </c>
      <c r="GS7" s="50" t="s">
        <v>45</v>
      </c>
      <c r="GT7" s="392" t="s">
        <v>46</v>
      </c>
      <c r="GU7" s="55" t="s">
        <v>85</v>
      </c>
      <c r="GV7" s="50" t="s">
        <v>48</v>
      </c>
      <c r="GW7" s="50" t="s">
        <v>49</v>
      </c>
      <c r="GX7" s="50" t="s">
        <v>50</v>
      </c>
      <c r="GY7" s="50" t="s">
        <v>51</v>
      </c>
      <c r="GZ7" s="50" t="s">
        <v>52</v>
      </c>
      <c r="HA7" s="51" t="s">
        <v>46</v>
      </c>
      <c r="HB7" s="595"/>
      <c r="HC7" s="54" t="s">
        <v>44</v>
      </c>
      <c r="HD7" s="50" t="s">
        <v>45</v>
      </c>
      <c r="HE7" s="392" t="s">
        <v>46</v>
      </c>
      <c r="HF7" s="55" t="s">
        <v>85</v>
      </c>
      <c r="HG7" s="50" t="s">
        <v>48</v>
      </c>
      <c r="HH7" s="50" t="s">
        <v>49</v>
      </c>
      <c r="HI7" s="50" t="s">
        <v>50</v>
      </c>
      <c r="HJ7" s="50" t="s">
        <v>51</v>
      </c>
      <c r="HK7" s="50" t="s">
        <v>52</v>
      </c>
      <c r="HL7" s="51" t="s">
        <v>46</v>
      </c>
      <c r="HM7" s="595"/>
    </row>
    <row r="8" spans="1:221" ht="20.25" customHeight="1">
      <c r="A8" s="138" t="s">
        <v>5</v>
      </c>
      <c r="B8" s="119">
        <v>91937560</v>
      </c>
      <c r="C8" s="197">
        <v>163611535</v>
      </c>
      <c r="D8" s="198">
        <v>255549095</v>
      </c>
      <c r="E8" s="199">
        <v>0</v>
      </c>
      <c r="F8" s="197">
        <v>509263606</v>
      </c>
      <c r="G8" s="197">
        <v>699797961</v>
      </c>
      <c r="H8" s="197">
        <v>596812121</v>
      </c>
      <c r="I8" s="197">
        <v>510147572</v>
      </c>
      <c r="J8" s="197">
        <v>414225821</v>
      </c>
      <c r="K8" s="200">
        <v>2730247081</v>
      </c>
      <c r="L8" s="201">
        <v>2985796176</v>
      </c>
      <c r="M8" s="119">
        <v>32278556</v>
      </c>
      <c r="N8" s="197">
        <v>52834076</v>
      </c>
      <c r="O8" s="202">
        <v>85112632</v>
      </c>
      <c r="P8" s="119">
        <v>0</v>
      </c>
      <c r="Q8" s="197">
        <v>119023937</v>
      </c>
      <c r="R8" s="197">
        <v>179207215</v>
      </c>
      <c r="S8" s="197">
        <v>148911859</v>
      </c>
      <c r="T8" s="197">
        <v>151171272</v>
      </c>
      <c r="U8" s="197">
        <v>162320259</v>
      </c>
      <c r="V8" s="202">
        <v>760634542</v>
      </c>
      <c r="W8" s="201">
        <v>845747174</v>
      </c>
      <c r="X8" s="119">
        <v>25127463</v>
      </c>
      <c r="Y8" s="197">
        <v>37314337</v>
      </c>
      <c r="Z8" s="202">
        <v>62441800</v>
      </c>
      <c r="AA8" s="120">
        <v>0</v>
      </c>
      <c r="AB8" s="203">
        <v>71349702</v>
      </c>
      <c r="AC8" s="203">
        <v>102578457</v>
      </c>
      <c r="AD8" s="203">
        <v>84190636</v>
      </c>
      <c r="AE8" s="203">
        <v>82670087</v>
      </c>
      <c r="AF8" s="203">
        <v>82661548</v>
      </c>
      <c r="AG8" s="202">
        <v>423450430</v>
      </c>
      <c r="AH8" s="201">
        <v>485892230</v>
      </c>
      <c r="AI8" s="204">
        <v>0</v>
      </c>
      <c r="AJ8" s="203">
        <v>51193</v>
      </c>
      <c r="AK8" s="202">
        <v>51193</v>
      </c>
      <c r="AL8" s="120">
        <v>0</v>
      </c>
      <c r="AM8" s="203">
        <v>666935</v>
      </c>
      <c r="AN8" s="200">
        <v>3557884</v>
      </c>
      <c r="AO8" s="203">
        <v>5837877</v>
      </c>
      <c r="AP8" s="203">
        <v>12906574</v>
      </c>
      <c r="AQ8" s="203">
        <v>27138092</v>
      </c>
      <c r="AR8" s="202">
        <v>50107362</v>
      </c>
      <c r="AS8" s="201">
        <v>50158555</v>
      </c>
      <c r="AT8" s="204">
        <v>3423307</v>
      </c>
      <c r="AU8" s="203">
        <v>10805402</v>
      </c>
      <c r="AV8" s="202">
        <v>14228709</v>
      </c>
      <c r="AW8" s="120">
        <v>0</v>
      </c>
      <c r="AX8" s="203">
        <v>27604639</v>
      </c>
      <c r="AY8" s="203">
        <v>49451785</v>
      </c>
      <c r="AZ8" s="203">
        <v>36999045</v>
      </c>
      <c r="BA8" s="203">
        <v>33907074</v>
      </c>
      <c r="BB8" s="203">
        <v>34788247</v>
      </c>
      <c r="BC8" s="202">
        <v>182750790</v>
      </c>
      <c r="BD8" s="205">
        <v>196979499</v>
      </c>
      <c r="BE8" s="204">
        <v>337544</v>
      </c>
      <c r="BF8" s="200">
        <v>1655630</v>
      </c>
      <c r="BG8" s="291">
        <v>1993174</v>
      </c>
      <c r="BH8" s="120">
        <v>0</v>
      </c>
      <c r="BI8" s="203">
        <v>2956025</v>
      </c>
      <c r="BJ8" s="203">
        <v>6001379</v>
      </c>
      <c r="BK8" s="203">
        <v>4110233</v>
      </c>
      <c r="BL8" s="203">
        <v>4372675</v>
      </c>
      <c r="BM8" s="203">
        <v>3483434</v>
      </c>
      <c r="BN8" s="202">
        <v>20923746</v>
      </c>
      <c r="BO8" s="201">
        <v>22916920</v>
      </c>
      <c r="BP8" s="204">
        <v>3390242</v>
      </c>
      <c r="BQ8" s="203">
        <v>3007514</v>
      </c>
      <c r="BR8" s="202">
        <v>6397756</v>
      </c>
      <c r="BS8" s="120">
        <v>0</v>
      </c>
      <c r="BT8" s="203">
        <v>16446636</v>
      </c>
      <c r="BU8" s="203">
        <v>17617710</v>
      </c>
      <c r="BV8" s="203">
        <v>17774068</v>
      </c>
      <c r="BW8" s="203">
        <v>17314862</v>
      </c>
      <c r="BX8" s="203">
        <v>14248938</v>
      </c>
      <c r="BY8" s="202">
        <v>83402214</v>
      </c>
      <c r="BZ8" s="201">
        <v>89799970</v>
      </c>
      <c r="CA8" s="204">
        <v>31304260</v>
      </c>
      <c r="CB8" s="203">
        <v>75712575</v>
      </c>
      <c r="CC8" s="202">
        <v>107016835</v>
      </c>
      <c r="CD8" s="120">
        <v>0</v>
      </c>
      <c r="CE8" s="203">
        <v>200391136</v>
      </c>
      <c r="CF8" s="203">
        <v>284838816</v>
      </c>
      <c r="CG8" s="206">
        <v>211626557</v>
      </c>
      <c r="CH8" s="203">
        <v>125637725</v>
      </c>
      <c r="CI8" s="203">
        <v>69579051</v>
      </c>
      <c r="CJ8" s="202">
        <v>892073285</v>
      </c>
      <c r="CK8" s="201">
        <v>999090120</v>
      </c>
      <c r="CL8" s="119">
        <v>26864549</v>
      </c>
      <c r="CM8" s="197">
        <v>62497407</v>
      </c>
      <c r="CN8" s="202">
        <v>89361956</v>
      </c>
      <c r="CO8" s="120">
        <v>0</v>
      </c>
      <c r="CP8" s="203">
        <v>163931588</v>
      </c>
      <c r="CQ8" s="203">
        <v>209543166</v>
      </c>
      <c r="CR8" s="203">
        <v>152212594</v>
      </c>
      <c r="CS8" s="203">
        <v>88962462</v>
      </c>
      <c r="CT8" s="203">
        <v>52859818</v>
      </c>
      <c r="CU8" s="207">
        <v>667509628</v>
      </c>
      <c r="CV8" s="201">
        <v>756871584</v>
      </c>
      <c r="CW8" s="204">
        <v>4439711</v>
      </c>
      <c r="CX8" s="203">
        <v>13215168</v>
      </c>
      <c r="CY8" s="202">
        <v>17654879</v>
      </c>
      <c r="CZ8" s="120">
        <v>0</v>
      </c>
      <c r="DA8" s="203">
        <v>36459548</v>
      </c>
      <c r="DB8" s="203">
        <v>75295650</v>
      </c>
      <c r="DC8" s="203">
        <v>59413963</v>
      </c>
      <c r="DD8" s="203">
        <v>36675263</v>
      </c>
      <c r="DE8" s="203">
        <v>16719233</v>
      </c>
      <c r="DF8" s="202">
        <v>224563657</v>
      </c>
      <c r="DG8" s="201">
        <v>242218536</v>
      </c>
      <c r="DH8" s="204">
        <v>480083</v>
      </c>
      <c r="DI8" s="203">
        <v>1249959</v>
      </c>
      <c r="DJ8" s="291">
        <v>1730042</v>
      </c>
      <c r="DK8" s="120">
        <v>0</v>
      </c>
      <c r="DL8" s="203">
        <v>15915884</v>
      </c>
      <c r="DM8" s="203">
        <v>36675240</v>
      </c>
      <c r="DN8" s="203">
        <v>51601722</v>
      </c>
      <c r="DO8" s="203">
        <v>47171709</v>
      </c>
      <c r="DP8" s="203">
        <v>31826159</v>
      </c>
      <c r="DQ8" s="292">
        <v>183190714</v>
      </c>
      <c r="DR8" s="201">
        <v>184920756</v>
      </c>
      <c r="DS8" s="204">
        <v>437993</v>
      </c>
      <c r="DT8" s="203">
        <v>1139738</v>
      </c>
      <c r="DU8" s="202">
        <v>1577731</v>
      </c>
      <c r="DV8" s="120">
        <v>0</v>
      </c>
      <c r="DW8" s="203">
        <v>13219960</v>
      </c>
      <c r="DX8" s="203">
        <v>28722186</v>
      </c>
      <c r="DY8" s="203">
        <v>41768398</v>
      </c>
      <c r="DZ8" s="203">
        <v>38198512</v>
      </c>
      <c r="EA8" s="203">
        <v>22436131</v>
      </c>
      <c r="EB8" s="202">
        <v>144345187</v>
      </c>
      <c r="EC8" s="201">
        <v>145922918</v>
      </c>
      <c r="ED8" s="204">
        <v>42090</v>
      </c>
      <c r="EE8" s="200">
        <v>110221</v>
      </c>
      <c r="EF8" s="202">
        <v>152311</v>
      </c>
      <c r="EG8" s="205">
        <v>0</v>
      </c>
      <c r="EH8" s="203">
        <v>2695924</v>
      </c>
      <c r="EI8" s="203">
        <v>7953054</v>
      </c>
      <c r="EJ8" s="203">
        <v>9833324</v>
      </c>
      <c r="EK8" s="203">
        <v>8856736</v>
      </c>
      <c r="EL8" s="206">
        <v>8963909</v>
      </c>
      <c r="EM8" s="200">
        <v>38302947</v>
      </c>
      <c r="EN8" s="201">
        <v>38455258</v>
      </c>
      <c r="EO8" s="204">
        <v>0</v>
      </c>
      <c r="EP8" s="203">
        <v>0</v>
      </c>
      <c r="EQ8" s="200">
        <v>0</v>
      </c>
      <c r="ER8" s="120">
        <v>0</v>
      </c>
      <c r="ES8" s="203">
        <v>0</v>
      </c>
      <c r="ET8" s="203">
        <v>0</v>
      </c>
      <c r="EU8" s="203">
        <v>0</v>
      </c>
      <c r="EV8" s="203">
        <v>116461</v>
      </c>
      <c r="EW8" s="203">
        <v>426119</v>
      </c>
      <c r="EX8" s="207">
        <v>542580</v>
      </c>
      <c r="EY8" s="201">
        <v>542580</v>
      </c>
      <c r="EZ8" s="204">
        <v>6570795</v>
      </c>
      <c r="FA8" s="203">
        <v>10989248</v>
      </c>
      <c r="FB8" s="202">
        <v>17560043</v>
      </c>
      <c r="FC8" s="120">
        <v>0</v>
      </c>
      <c r="FD8" s="203">
        <v>18687013</v>
      </c>
      <c r="FE8" s="203">
        <v>54422565</v>
      </c>
      <c r="FF8" s="203">
        <v>43789562</v>
      </c>
      <c r="FG8" s="203">
        <v>37807318</v>
      </c>
      <c r="FH8" s="203">
        <v>30761520</v>
      </c>
      <c r="FI8" s="202">
        <v>185467978</v>
      </c>
      <c r="FJ8" s="201">
        <v>203028021</v>
      </c>
      <c r="FK8" s="204">
        <v>2723390</v>
      </c>
      <c r="FL8" s="203">
        <v>7186796</v>
      </c>
      <c r="FM8" s="200">
        <v>9910186</v>
      </c>
      <c r="FN8" s="205">
        <v>0</v>
      </c>
      <c r="FO8" s="203">
        <v>13834636</v>
      </c>
      <c r="FP8" s="208">
        <v>48196190</v>
      </c>
      <c r="FQ8" s="203">
        <v>39271948</v>
      </c>
      <c r="FR8" s="208">
        <v>35370165</v>
      </c>
      <c r="FS8" s="203">
        <v>29263253</v>
      </c>
      <c r="FT8" s="207">
        <v>165936192</v>
      </c>
      <c r="FU8" s="380">
        <v>175846378</v>
      </c>
      <c r="FV8" s="209">
        <v>348521</v>
      </c>
      <c r="FW8" s="203">
        <v>499042</v>
      </c>
      <c r="FX8" s="208">
        <v>847563</v>
      </c>
      <c r="FY8" s="199">
        <v>0</v>
      </c>
      <c r="FZ8" s="203">
        <v>884176</v>
      </c>
      <c r="GA8" s="200">
        <v>1243596</v>
      </c>
      <c r="GB8" s="203">
        <v>1153625</v>
      </c>
      <c r="GC8" s="200">
        <v>702550</v>
      </c>
      <c r="GD8" s="203">
        <v>479808</v>
      </c>
      <c r="GE8" s="292">
        <v>4463755</v>
      </c>
      <c r="GF8" s="201">
        <v>5311318</v>
      </c>
      <c r="GG8" s="200">
        <v>3498884</v>
      </c>
      <c r="GH8" s="203">
        <v>3303410</v>
      </c>
      <c r="GI8" s="202">
        <v>6802294</v>
      </c>
      <c r="GJ8" s="200">
        <v>0</v>
      </c>
      <c r="GK8" s="203">
        <v>3968201</v>
      </c>
      <c r="GL8" s="200">
        <v>4982779</v>
      </c>
      <c r="GM8" s="203">
        <v>3363989</v>
      </c>
      <c r="GN8" s="200">
        <v>1734603</v>
      </c>
      <c r="GO8" s="203">
        <v>1018459</v>
      </c>
      <c r="GP8" s="200">
        <v>15068031</v>
      </c>
      <c r="GQ8" s="201">
        <v>21870325</v>
      </c>
      <c r="GR8" s="200">
        <v>21303866</v>
      </c>
      <c r="GS8" s="203">
        <v>22825677</v>
      </c>
      <c r="GT8" s="200">
        <v>44129543</v>
      </c>
      <c r="GU8" s="205">
        <v>0</v>
      </c>
      <c r="GV8" s="203">
        <v>155245636</v>
      </c>
      <c r="GW8" s="208">
        <v>144654125</v>
      </c>
      <c r="GX8" s="203">
        <v>140882421</v>
      </c>
      <c r="GY8" s="208">
        <v>148359548</v>
      </c>
      <c r="GZ8" s="203">
        <v>119738832</v>
      </c>
      <c r="HA8" s="207">
        <v>708880562</v>
      </c>
      <c r="HB8" s="200">
        <v>753010105</v>
      </c>
      <c r="HC8" s="394"/>
      <c r="HD8" s="395"/>
      <c r="HE8" s="396"/>
      <c r="HF8" s="397"/>
      <c r="HG8" s="395"/>
      <c r="HH8" s="397"/>
      <c r="HI8" s="395"/>
      <c r="HJ8" s="397"/>
      <c r="HK8" s="395"/>
      <c r="HL8" s="397"/>
      <c r="HM8" s="398"/>
    </row>
    <row r="9" spans="1:221" ht="20.25" customHeight="1">
      <c r="A9" s="139" t="s">
        <v>6</v>
      </c>
      <c r="B9" s="122">
        <v>38632232</v>
      </c>
      <c r="C9" s="126">
        <v>78605744</v>
      </c>
      <c r="D9" s="125">
        <v>117237976</v>
      </c>
      <c r="E9" s="121">
        <v>0</v>
      </c>
      <c r="F9" s="126">
        <v>197552285</v>
      </c>
      <c r="G9" s="126">
        <v>345442371</v>
      </c>
      <c r="H9" s="126">
        <v>276618342</v>
      </c>
      <c r="I9" s="126">
        <v>234624068</v>
      </c>
      <c r="J9" s="126">
        <v>194920212</v>
      </c>
      <c r="K9" s="121">
        <v>1249157278</v>
      </c>
      <c r="L9" s="128">
        <v>1366395254</v>
      </c>
      <c r="M9" s="122">
        <v>16032364</v>
      </c>
      <c r="N9" s="126">
        <v>29699275</v>
      </c>
      <c r="O9" s="125">
        <v>45731639</v>
      </c>
      <c r="P9" s="122">
        <v>0</v>
      </c>
      <c r="Q9" s="126">
        <v>47183901</v>
      </c>
      <c r="R9" s="126">
        <v>94468859</v>
      </c>
      <c r="S9" s="126">
        <v>73548297</v>
      </c>
      <c r="T9" s="126">
        <v>67389084</v>
      </c>
      <c r="U9" s="126">
        <v>81898763</v>
      </c>
      <c r="V9" s="125">
        <v>364488904</v>
      </c>
      <c r="W9" s="128">
        <v>410220543</v>
      </c>
      <c r="X9" s="122">
        <v>12928005</v>
      </c>
      <c r="Y9" s="126">
        <v>21866981</v>
      </c>
      <c r="Z9" s="125">
        <v>34794986</v>
      </c>
      <c r="AA9" s="122">
        <v>0</v>
      </c>
      <c r="AB9" s="126">
        <v>28477201</v>
      </c>
      <c r="AC9" s="126">
        <v>54149813</v>
      </c>
      <c r="AD9" s="126">
        <v>42485618</v>
      </c>
      <c r="AE9" s="126">
        <v>34432919</v>
      </c>
      <c r="AF9" s="126">
        <v>40943179</v>
      </c>
      <c r="AG9" s="125">
        <v>200488730</v>
      </c>
      <c r="AH9" s="128">
        <v>235283716</v>
      </c>
      <c r="AI9" s="122">
        <v>0</v>
      </c>
      <c r="AJ9" s="126">
        <v>0</v>
      </c>
      <c r="AK9" s="125">
        <v>0</v>
      </c>
      <c r="AL9" s="122">
        <v>0</v>
      </c>
      <c r="AM9" s="126">
        <v>183164</v>
      </c>
      <c r="AN9" s="126">
        <v>1256110</v>
      </c>
      <c r="AO9" s="126">
        <v>2044072</v>
      </c>
      <c r="AP9" s="126">
        <v>5666327</v>
      </c>
      <c r="AQ9" s="126">
        <v>13319347</v>
      </c>
      <c r="AR9" s="125">
        <v>22469020</v>
      </c>
      <c r="AS9" s="128">
        <v>22469020</v>
      </c>
      <c r="AT9" s="122">
        <v>1608567</v>
      </c>
      <c r="AU9" s="126">
        <v>5939628</v>
      </c>
      <c r="AV9" s="125">
        <v>7548195</v>
      </c>
      <c r="AW9" s="122">
        <v>0</v>
      </c>
      <c r="AX9" s="126">
        <v>11226602</v>
      </c>
      <c r="AY9" s="126">
        <v>28004098</v>
      </c>
      <c r="AZ9" s="126">
        <v>19451931</v>
      </c>
      <c r="BA9" s="126">
        <v>18073620</v>
      </c>
      <c r="BB9" s="126">
        <v>20030943</v>
      </c>
      <c r="BC9" s="125">
        <v>96787194</v>
      </c>
      <c r="BD9" s="128">
        <v>104335389</v>
      </c>
      <c r="BE9" s="122">
        <v>169104</v>
      </c>
      <c r="BF9" s="126">
        <v>584930</v>
      </c>
      <c r="BG9" s="124">
        <v>754034</v>
      </c>
      <c r="BH9" s="123">
        <v>0</v>
      </c>
      <c r="BI9" s="126">
        <v>808182</v>
      </c>
      <c r="BJ9" s="126">
        <v>2671042</v>
      </c>
      <c r="BK9" s="126">
        <v>1732260</v>
      </c>
      <c r="BL9" s="126">
        <v>1647138</v>
      </c>
      <c r="BM9" s="126">
        <v>1200944</v>
      </c>
      <c r="BN9" s="125">
        <v>8059566</v>
      </c>
      <c r="BO9" s="128">
        <v>8813600</v>
      </c>
      <c r="BP9" s="122">
        <v>1326688</v>
      </c>
      <c r="BQ9" s="126">
        <v>1307736</v>
      </c>
      <c r="BR9" s="125">
        <v>2634424</v>
      </c>
      <c r="BS9" s="122">
        <v>0</v>
      </c>
      <c r="BT9" s="126">
        <v>6488752</v>
      </c>
      <c r="BU9" s="126">
        <v>8387796</v>
      </c>
      <c r="BV9" s="126">
        <v>7834416</v>
      </c>
      <c r="BW9" s="126">
        <v>7569080</v>
      </c>
      <c r="BX9" s="126">
        <v>6404350</v>
      </c>
      <c r="BY9" s="125">
        <v>36684394</v>
      </c>
      <c r="BZ9" s="128">
        <v>39318818</v>
      </c>
      <c r="CA9" s="122">
        <v>11616940</v>
      </c>
      <c r="CB9" s="126">
        <v>33448125</v>
      </c>
      <c r="CC9" s="125">
        <v>45065065</v>
      </c>
      <c r="CD9" s="122">
        <v>0</v>
      </c>
      <c r="CE9" s="126">
        <v>72321993</v>
      </c>
      <c r="CF9" s="126">
        <v>134659600</v>
      </c>
      <c r="CG9" s="126">
        <v>98192205</v>
      </c>
      <c r="CH9" s="126">
        <v>56120615</v>
      </c>
      <c r="CI9" s="126">
        <v>30747121</v>
      </c>
      <c r="CJ9" s="125">
        <v>392041534</v>
      </c>
      <c r="CK9" s="128">
        <v>437106599</v>
      </c>
      <c r="CL9" s="122">
        <v>10258537</v>
      </c>
      <c r="CM9" s="126">
        <v>27896912</v>
      </c>
      <c r="CN9" s="125">
        <v>38155449</v>
      </c>
      <c r="CO9" s="123">
        <v>0</v>
      </c>
      <c r="CP9" s="126">
        <v>59047986</v>
      </c>
      <c r="CQ9" s="126">
        <v>97363036</v>
      </c>
      <c r="CR9" s="126">
        <v>66333512</v>
      </c>
      <c r="CS9" s="126">
        <v>37816810</v>
      </c>
      <c r="CT9" s="126">
        <v>23239499</v>
      </c>
      <c r="CU9" s="125">
        <v>283800843</v>
      </c>
      <c r="CV9" s="128">
        <v>321956292</v>
      </c>
      <c r="CW9" s="122">
        <v>1358403</v>
      </c>
      <c r="CX9" s="126">
        <v>5551213</v>
      </c>
      <c r="CY9" s="125">
        <v>6909616</v>
      </c>
      <c r="CZ9" s="122">
        <v>0</v>
      </c>
      <c r="DA9" s="126">
        <v>13274007</v>
      </c>
      <c r="DB9" s="126">
        <v>37296564</v>
      </c>
      <c r="DC9" s="126">
        <v>31858693</v>
      </c>
      <c r="DD9" s="126">
        <v>18303805</v>
      </c>
      <c r="DE9" s="126">
        <v>7507622</v>
      </c>
      <c r="DF9" s="125">
        <v>108240691</v>
      </c>
      <c r="DG9" s="128">
        <v>115150307</v>
      </c>
      <c r="DH9" s="122">
        <v>200562</v>
      </c>
      <c r="DI9" s="126">
        <v>366936</v>
      </c>
      <c r="DJ9" s="124">
        <v>567498</v>
      </c>
      <c r="DK9" s="123">
        <v>0</v>
      </c>
      <c r="DL9" s="126">
        <v>5707472</v>
      </c>
      <c r="DM9" s="126">
        <v>16557513</v>
      </c>
      <c r="DN9" s="126">
        <v>23468412</v>
      </c>
      <c r="DO9" s="126">
        <v>24010532</v>
      </c>
      <c r="DP9" s="126">
        <v>15514378</v>
      </c>
      <c r="DQ9" s="125">
        <v>85258307</v>
      </c>
      <c r="DR9" s="128">
        <v>85825805</v>
      </c>
      <c r="DS9" s="122">
        <v>200562</v>
      </c>
      <c r="DT9" s="126">
        <v>325935</v>
      </c>
      <c r="DU9" s="125">
        <v>526497</v>
      </c>
      <c r="DV9" s="122">
        <v>0</v>
      </c>
      <c r="DW9" s="126">
        <v>4034738</v>
      </c>
      <c r="DX9" s="126">
        <v>12416524</v>
      </c>
      <c r="DY9" s="126">
        <v>17778944</v>
      </c>
      <c r="DZ9" s="126">
        <v>18475409</v>
      </c>
      <c r="EA9" s="126">
        <v>10241704</v>
      </c>
      <c r="EB9" s="125">
        <v>62947319</v>
      </c>
      <c r="EC9" s="128">
        <v>63473816</v>
      </c>
      <c r="ED9" s="122">
        <v>0</v>
      </c>
      <c r="EE9" s="124">
        <v>41001</v>
      </c>
      <c r="EF9" s="125">
        <v>41001</v>
      </c>
      <c r="EG9" s="122">
        <v>0</v>
      </c>
      <c r="EH9" s="126">
        <v>1672734</v>
      </c>
      <c r="EI9" s="126">
        <v>4140989</v>
      </c>
      <c r="EJ9" s="126">
        <v>5689468</v>
      </c>
      <c r="EK9" s="126">
        <v>5535123</v>
      </c>
      <c r="EL9" s="126">
        <v>5272674</v>
      </c>
      <c r="EM9" s="124">
        <v>22310988</v>
      </c>
      <c r="EN9" s="128">
        <v>22351989</v>
      </c>
      <c r="EO9" s="122">
        <v>0</v>
      </c>
      <c r="EP9" s="126">
        <v>0</v>
      </c>
      <c r="EQ9" s="124">
        <v>0</v>
      </c>
      <c r="ER9" s="123">
        <v>0</v>
      </c>
      <c r="ES9" s="126">
        <v>0</v>
      </c>
      <c r="ET9" s="126">
        <v>0</v>
      </c>
      <c r="EU9" s="126">
        <v>0</v>
      </c>
      <c r="EV9" s="126">
        <v>0</v>
      </c>
      <c r="EW9" s="126">
        <v>0</v>
      </c>
      <c r="EX9" s="125">
        <v>0</v>
      </c>
      <c r="EY9" s="128">
        <v>0</v>
      </c>
      <c r="EZ9" s="122">
        <v>2829203</v>
      </c>
      <c r="FA9" s="126">
        <v>4949839</v>
      </c>
      <c r="FB9" s="125">
        <v>7779042</v>
      </c>
      <c r="FC9" s="122">
        <v>0</v>
      </c>
      <c r="FD9" s="126">
        <v>7168135</v>
      </c>
      <c r="FE9" s="126">
        <v>26114034</v>
      </c>
      <c r="FF9" s="126">
        <v>20001007</v>
      </c>
      <c r="FG9" s="126">
        <v>17276693</v>
      </c>
      <c r="FH9" s="126">
        <v>14429986</v>
      </c>
      <c r="FI9" s="125">
        <v>84989855</v>
      </c>
      <c r="FJ9" s="128">
        <v>92768897</v>
      </c>
      <c r="FK9" s="127">
        <v>910150</v>
      </c>
      <c r="FL9" s="126">
        <v>3033200</v>
      </c>
      <c r="FM9" s="124">
        <v>3943350</v>
      </c>
      <c r="FN9" s="123">
        <v>0</v>
      </c>
      <c r="FO9" s="126">
        <v>4574812</v>
      </c>
      <c r="FP9" s="126">
        <v>23278388</v>
      </c>
      <c r="FQ9" s="126">
        <v>18016776</v>
      </c>
      <c r="FR9" s="126">
        <v>15829787</v>
      </c>
      <c r="FS9" s="126">
        <v>13764130</v>
      </c>
      <c r="FT9" s="125">
        <v>75463893</v>
      </c>
      <c r="FU9" s="381">
        <v>79407243</v>
      </c>
      <c r="FV9" s="127">
        <v>153165</v>
      </c>
      <c r="FW9" s="126">
        <v>227237</v>
      </c>
      <c r="FX9" s="124">
        <v>380402</v>
      </c>
      <c r="FY9" s="123">
        <v>0</v>
      </c>
      <c r="FZ9" s="126">
        <v>453794</v>
      </c>
      <c r="GA9" s="126">
        <v>849578</v>
      </c>
      <c r="GB9" s="126">
        <v>512109</v>
      </c>
      <c r="GC9" s="126">
        <v>360831</v>
      </c>
      <c r="GD9" s="126">
        <v>294096</v>
      </c>
      <c r="GE9" s="125">
        <v>2470408</v>
      </c>
      <c r="GF9" s="128">
        <v>2850810</v>
      </c>
      <c r="GG9" s="122">
        <v>1765888</v>
      </c>
      <c r="GH9" s="126">
        <v>1689402</v>
      </c>
      <c r="GI9" s="125">
        <v>3455290</v>
      </c>
      <c r="GJ9" s="122">
        <v>0</v>
      </c>
      <c r="GK9" s="126">
        <v>2139529</v>
      </c>
      <c r="GL9" s="126">
        <v>1986068</v>
      </c>
      <c r="GM9" s="126">
        <v>1472122</v>
      </c>
      <c r="GN9" s="126">
        <v>1086075</v>
      </c>
      <c r="GO9" s="126">
        <v>371760</v>
      </c>
      <c r="GP9" s="124">
        <v>7055554</v>
      </c>
      <c r="GQ9" s="128">
        <v>10510844</v>
      </c>
      <c r="GR9" s="122">
        <v>7953163</v>
      </c>
      <c r="GS9" s="126">
        <v>10141569</v>
      </c>
      <c r="GT9" s="124">
        <v>18094732</v>
      </c>
      <c r="GU9" s="123">
        <v>0</v>
      </c>
      <c r="GV9" s="126">
        <v>65170784</v>
      </c>
      <c r="GW9" s="126">
        <v>73642365</v>
      </c>
      <c r="GX9" s="126">
        <v>61408421</v>
      </c>
      <c r="GY9" s="126">
        <v>69827144</v>
      </c>
      <c r="GZ9" s="126">
        <v>52329964</v>
      </c>
      <c r="HA9" s="125">
        <v>322378678</v>
      </c>
      <c r="HB9" s="121">
        <v>340473410</v>
      </c>
      <c r="HC9" s="399"/>
      <c r="HD9" s="400"/>
      <c r="HE9" s="401"/>
      <c r="HF9" s="402"/>
      <c r="HG9" s="400"/>
      <c r="HH9" s="400"/>
      <c r="HI9" s="400"/>
      <c r="HJ9" s="400"/>
      <c r="HK9" s="400"/>
      <c r="HL9" s="403"/>
      <c r="HM9" s="404"/>
    </row>
    <row r="10" spans="1:221" ht="20.25" customHeight="1">
      <c r="A10" s="139" t="s">
        <v>7</v>
      </c>
      <c r="B10" s="122">
        <v>16650425</v>
      </c>
      <c r="C10" s="126">
        <v>24475375</v>
      </c>
      <c r="D10" s="125">
        <v>41125800</v>
      </c>
      <c r="E10" s="121">
        <v>0</v>
      </c>
      <c r="F10" s="126">
        <v>87634451</v>
      </c>
      <c r="G10" s="126">
        <v>91103450</v>
      </c>
      <c r="H10" s="126">
        <v>76666282</v>
      </c>
      <c r="I10" s="126">
        <v>70702849</v>
      </c>
      <c r="J10" s="126">
        <v>60905852</v>
      </c>
      <c r="K10" s="121">
        <v>387012884</v>
      </c>
      <c r="L10" s="128">
        <v>428138684</v>
      </c>
      <c r="M10" s="122">
        <v>5599188</v>
      </c>
      <c r="N10" s="126">
        <v>7995088</v>
      </c>
      <c r="O10" s="125">
        <v>13594276</v>
      </c>
      <c r="P10" s="122">
        <v>0</v>
      </c>
      <c r="Q10" s="126">
        <v>22982200</v>
      </c>
      <c r="R10" s="126">
        <v>23451627</v>
      </c>
      <c r="S10" s="126">
        <v>19142178</v>
      </c>
      <c r="T10" s="126">
        <v>20358137</v>
      </c>
      <c r="U10" s="126">
        <v>20273548</v>
      </c>
      <c r="V10" s="125">
        <v>106207690</v>
      </c>
      <c r="W10" s="128">
        <v>119801966</v>
      </c>
      <c r="X10" s="122">
        <v>4199317</v>
      </c>
      <c r="Y10" s="126">
        <v>5427106</v>
      </c>
      <c r="Z10" s="125">
        <v>9626423</v>
      </c>
      <c r="AA10" s="122">
        <v>0</v>
      </c>
      <c r="AB10" s="126">
        <v>12610047</v>
      </c>
      <c r="AC10" s="126">
        <v>12469278</v>
      </c>
      <c r="AD10" s="126">
        <v>10155918</v>
      </c>
      <c r="AE10" s="126">
        <v>10436264</v>
      </c>
      <c r="AF10" s="126">
        <v>10844260</v>
      </c>
      <c r="AG10" s="125">
        <v>56515767</v>
      </c>
      <c r="AH10" s="128">
        <v>66142190</v>
      </c>
      <c r="AI10" s="122">
        <v>0</v>
      </c>
      <c r="AJ10" s="126">
        <v>0</v>
      </c>
      <c r="AK10" s="125">
        <v>0</v>
      </c>
      <c r="AL10" s="122">
        <v>0</v>
      </c>
      <c r="AM10" s="126">
        <v>192968</v>
      </c>
      <c r="AN10" s="126">
        <v>723065</v>
      </c>
      <c r="AO10" s="126">
        <v>904682</v>
      </c>
      <c r="AP10" s="126">
        <v>2479315</v>
      </c>
      <c r="AQ10" s="126">
        <v>2986123</v>
      </c>
      <c r="AR10" s="125">
        <v>7286153</v>
      </c>
      <c r="AS10" s="128">
        <v>7286153</v>
      </c>
      <c r="AT10" s="122">
        <v>609403</v>
      </c>
      <c r="AU10" s="126">
        <v>1837034</v>
      </c>
      <c r="AV10" s="125">
        <v>2446437</v>
      </c>
      <c r="AW10" s="122">
        <v>0</v>
      </c>
      <c r="AX10" s="126">
        <v>6044688</v>
      </c>
      <c r="AY10" s="126">
        <v>6774077</v>
      </c>
      <c r="AZ10" s="126">
        <v>4962421</v>
      </c>
      <c r="BA10" s="126">
        <v>4104618</v>
      </c>
      <c r="BB10" s="126">
        <v>3758123</v>
      </c>
      <c r="BC10" s="125">
        <v>25643927</v>
      </c>
      <c r="BD10" s="128">
        <v>28090364</v>
      </c>
      <c r="BE10" s="122">
        <v>40212</v>
      </c>
      <c r="BF10" s="126">
        <v>164850</v>
      </c>
      <c r="BG10" s="124">
        <v>205062</v>
      </c>
      <c r="BH10" s="123">
        <v>0</v>
      </c>
      <c r="BI10" s="126">
        <v>700257</v>
      </c>
      <c r="BJ10" s="126">
        <v>652719</v>
      </c>
      <c r="BK10" s="126">
        <v>399069</v>
      </c>
      <c r="BL10" s="126">
        <v>579934</v>
      </c>
      <c r="BM10" s="126">
        <v>217418</v>
      </c>
      <c r="BN10" s="125">
        <v>2549397</v>
      </c>
      <c r="BO10" s="128">
        <v>2754459</v>
      </c>
      <c r="BP10" s="122">
        <v>750256</v>
      </c>
      <c r="BQ10" s="126">
        <v>566098</v>
      </c>
      <c r="BR10" s="125">
        <v>1316354</v>
      </c>
      <c r="BS10" s="122">
        <v>0</v>
      </c>
      <c r="BT10" s="126">
        <v>3434240</v>
      </c>
      <c r="BU10" s="126">
        <v>2832488</v>
      </c>
      <c r="BV10" s="126">
        <v>2720088</v>
      </c>
      <c r="BW10" s="126">
        <v>2758006</v>
      </c>
      <c r="BX10" s="126">
        <v>2467624</v>
      </c>
      <c r="BY10" s="125">
        <v>14212446</v>
      </c>
      <c r="BZ10" s="128">
        <v>15528800</v>
      </c>
      <c r="CA10" s="122">
        <v>5851349</v>
      </c>
      <c r="CB10" s="126">
        <v>10929206</v>
      </c>
      <c r="CC10" s="125">
        <v>16780555</v>
      </c>
      <c r="CD10" s="122">
        <v>0</v>
      </c>
      <c r="CE10" s="126">
        <v>32684736</v>
      </c>
      <c r="CF10" s="126">
        <v>35773224</v>
      </c>
      <c r="CG10" s="126">
        <v>25069759</v>
      </c>
      <c r="CH10" s="126">
        <v>18561450</v>
      </c>
      <c r="CI10" s="126">
        <v>10894143</v>
      </c>
      <c r="CJ10" s="125">
        <v>122983312</v>
      </c>
      <c r="CK10" s="128">
        <v>139763867</v>
      </c>
      <c r="CL10" s="122">
        <v>5263700</v>
      </c>
      <c r="CM10" s="126">
        <v>9740233</v>
      </c>
      <c r="CN10" s="125">
        <v>15003933</v>
      </c>
      <c r="CO10" s="123">
        <v>0</v>
      </c>
      <c r="CP10" s="126">
        <v>27097937</v>
      </c>
      <c r="CQ10" s="126">
        <v>27087100</v>
      </c>
      <c r="CR10" s="126">
        <v>18498170</v>
      </c>
      <c r="CS10" s="126">
        <v>13695130</v>
      </c>
      <c r="CT10" s="126">
        <v>8312375</v>
      </c>
      <c r="CU10" s="125">
        <v>94690712</v>
      </c>
      <c r="CV10" s="128">
        <v>109694645</v>
      </c>
      <c r="CW10" s="122">
        <v>587649</v>
      </c>
      <c r="CX10" s="126">
        <v>1188973</v>
      </c>
      <c r="CY10" s="125">
        <v>1776622</v>
      </c>
      <c r="CZ10" s="122">
        <v>0</v>
      </c>
      <c r="DA10" s="126">
        <v>5586799</v>
      </c>
      <c r="DB10" s="126">
        <v>8686124</v>
      </c>
      <c r="DC10" s="126">
        <v>6571589</v>
      </c>
      <c r="DD10" s="126">
        <v>4866320</v>
      </c>
      <c r="DE10" s="126">
        <v>2581768</v>
      </c>
      <c r="DF10" s="125">
        <v>28292600</v>
      </c>
      <c r="DG10" s="128">
        <v>30069222</v>
      </c>
      <c r="DH10" s="122">
        <v>31316</v>
      </c>
      <c r="DI10" s="126">
        <v>187037</v>
      </c>
      <c r="DJ10" s="124">
        <v>218353</v>
      </c>
      <c r="DK10" s="123">
        <v>0</v>
      </c>
      <c r="DL10" s="126">
        <v>2022319</v>
      </c>
      <c r="DM10" s="126">
        <v>3469619</v>
      </c>
      <c r="DN10" s="126">
        <v>5936892</v>
      </c>
      <c r="DO10" s="126">
        <v>5833317</v>
      </c>
      <c r="DP10" s="126">
        <v>3791798</v>
      </c>
      <c r="DQ10" s="125">
        <v>21053945</v>
      </c>
      <c r="DR10" s="128">
        <v>21272298</v>
      </c>
      <c r="DS10" s="122">
        <v>31316</v>
      </c>
      <c r="DT10" s="126">
        <v>187037</v>
      </c>
      <c r="DU10" s="125">
        <v>218353</v>
      </c>
      <c r="DV10" s="122">
        <v>0</v>
      </c>
      <c r="DW10" s="126">
        <v>1920197</v>
      </c>
      <c r="DX10" s="126">
        <v>2701270</v>
      </c>
      <c r="DY10" s="126">
        <v>4952373</v>
      </c>
      <c r="DZ10" s="126">
        <v>4392312</v>
      </c>
      <c r="EA10" s="126">
        <v>2279251</v>
      </c>
      <c r="EB10" s="125">
        <v>16245403</v>
      </c>
      <c r="EC10" s="128">
        <v>16463756</v>
      </c>
      <c r="ED10" s="122">
        <v>0</v>
      </c>
      <c r="EE10" s="124">
        <v>0</v>
      </c>
      <c r="EF10" s="125">
        <v>0</v>
      </c>
      <c r="EG10" s="122">
        <v>0</v>
      </c>
      <c r="EH10" s="126">
        <v>102122</v>
      </c>
      <c r="EI10" s="126">
        <v>768349</v>
      </c>
      <c r="EJ10" s="126">
        <v>984519</v>
      </c>
      <c r="EK10" s="126">
        <v>1324544</v>
      </c>
      <c r="EL10" s="126">
        <v>1406291</v>
      </c>
      <c r="EM10" s="124">
        <v>4585825</v>
      </c>
      <c r="EN10" s="128">
        <v>4585825</v>
      </c>
      <c r="EO10" s="122">
        <v>0</v>
      </c>
      <c r="EP10" s="126">
        <v>0</v>
      </c>
      <c r="EQ10" s="124">
        <v>0</v>
      </c>
      <c r="ER10" s="123">
        <v>0</v>
      </c>
      <c r="ES10" s="126">
        <v>0</v>
      </c>
      <c r="ET10" s="126">
        <v>0</v>
      </c>
      <c r="EU10" s="126">
        <v>0</v>
      </c>
      <c r="EV10" s="126">
        <v>116461</v>
      </c>
      <c r="EW10" s="126">
        <v>106256</v>
      </c>
      <c r="EX10" s="125">
        <v>222717</v>
      </c>
      <c r="EY10" s="128">
        <v>222717</v>
      </c>
      <c r="EZ10" s="122">
        <v>946175</v>
      </c>
      <c r="FA10" s="126">
        <v>1409720</v>
      </c>
      <c r="FB10" s="125">
        <v>2355895</v>
      </c>
      <c r="FC10" s="122">
        <v>0</v>
      </c>
      <c r="FD10" s="126">
        <v>3274783</v>
      </c>
      <c r="FE10" s="126">
        <v>6695756</v>
      </c>
      <c r="FF10" s="126">
        <v>5806992</v>
      </c>
      <c r="FG10" s="126">
        <v>4987382</v>
      </c>
      <c r="FH10" s="126">
        <v>3746248</v>
      </c>
      <c r="FI10" s="125">
        <v>24511161</v>
      </c>
      <c r="FJ10" s="128">
        <v>26867056</v>
      </c>
      <c r="FK10" s="127">
        <v>572256</v>
      </c>
      <c r="FL10" s="126">
        <v>1231576</v>
      </c>
      <c r="FM10" s="124">
        <v>1803832</v>
      </c>
      <c r="FN10" s="123">
        <v>0</v>
      </c>
      <c r="FO10" s="126">
        <v>3005752</v>
      </c>
      <c r="FP10" s="126">
        <v>5867792</v>
      </c>
      <c r="FQ10" s="126">
        <v>5493424</v>
      </c>
      <c r="FR10" s="126">
        <v>4728246</v>
      </c>
      <c r="FS10" s="126">
        <v>3589880</v>
      </c>
      <c r="FT10" s="125">
        <v>22685094</v>
      </c>
      <c r="FU10" s="381">
        <v>24488926</v>
      </c>
      <c r="FV10" s="127">
        <v>88639</v>
      </c>
      <c r="FW10" s="126">
        <v>18144</v>
      </c>
      <c r="FX10" s="124">
        <v>106783</v>
      </c>
      <c r="FY10" s="123">
        <v>0</v>
      </c>
      <c r="FZ10" s="126">
        <v>66807</v>
      </c>
      <c r="GA10" s="126">
        <v>133019</v>
      </c>
      <c r="GB10" s="126">
        <v>127648</v>
      </c>
      <c r="GC10" s="126">
        <v>8768</v>
      </c>
      <c r="GD10" s="126">
        <v>47520</v>
      </c>
      <c r="GE10" s="125">
        <v>383762</v>
      </c>
      <c r="GF10" s="128">
        <v>490545</v>
      </c>
      <c r="GG10" s="122">
        <v>285280</v>
      </c>
      <c r="GH10" s="126">
        <v>160000</v>
      </c>
      <c r="GI10" s="125">
        <v>445280</v>
      </c>
      <c r="GJ10" s="122">
        <v>0</v>
      </c>
      <c r="GK10" s="126">
        <v>202224</v>
      </c>
      <c r="GL10" s="126">
        <v>694945</v>
      </c>
      <c r="GM10" s="126">
        <v>185920</v>
      </c>
      <c r="GN10" s="126">
        <v>250368</v>
      </c>
      <c r="GO10" s="126">
        <v>108848</v>
      </c>
      <c r="GP10" s="124">
        <v>1442305</v>
      </c>
      <c r="GQ10" s="128">
        <v>1887585</v>
      </c>
      <c r="GR10" s="122">
        <v>4222397</v>
      </c>
      <c r="GS10" s="126">
        <v>3954324</v>
      </c>
      <c r="GT10" s="124">
        <v>8176721</v>
      </c>
      <c r="GU10" s="123">
        <v>0</v>
      </c>
      <c r="GV10" s="126">
        <v>26670413</v>
      </c>
      <c r="GW10" s="126">
        <v>21713224</v>
      </c>
      <c r="GX10" s="126">
        <v>20710461</v>
      </c>
      <c r="GY10" s="126">
        <v>20962563</v>
      </c>
      <c r="GZ10" s="126">
        <v>22200115</v>
      </c>
      <c r="HA10" s="125">
        <v>112256776</v>
      </c>
      <c r="HB10" s="121">
        <v>120433497</v>
      </c>
      <c r="HC10" s="399"/>
      <c r="HD10" s="400"/>
      <c r="HE10" s="401"/>
      <c r="HF10" s="402"/>
      <c r="HG10" s="400"/>
      <c r="HH10" s="400"/>
      <c r="HI10" s="400"/>
      <c r="HJ10" s="400"/>
      <c r="HK10" s="400"/>
      <c r="HL10" s="403"/>
      <c r="HM10" s="404"/>
    </row>
    <row r="11" spans="1:221" ht="20.25" customHeight="1">
      <c r="A11" s="139" t="s">
        <v>15</v>
      </c>
      <c r="B11" s="122">
        <v>3992955</v>
      </c>
      <c r="C11" s="126">
        <v>9994370</v>
      </c>
      <c r="D11" s="125">
        <v>13987325</v>
      </c>
      <c r="E11" s="121">
        <v>0</v>
      </c>
      <c r="F11" s="126">
        <v>23909619</v>
      </c>
      <c r="G11" s="126">
        <v>44171535</v>
      </c>
      <c r="H11" s="126">
        <v>38235759</v>
      </c>
      <c r="I11" s="126">
        <v>29479691</v>
      </c>
      <c r="J11" s="126">
        <v>23356437</v>
      </c>
      <c r="K11" s="124">
        <v>159153041</v>
      </c>
      <c r="L11" s="128">
        <v>173140366</v>
      </c>
      <c r="M11" s="122">
        <v>921592</v>
      </c>
      <c r="N11" s="126">
        <v>2886790</v>
      </c>
      <c r="O11" s="125">
        <v>3808382</v>
      </c>
      <c r="P11" s="122">
        <v>0</v>
      </c>
      <c r="Q11" s="126">
        <v>5308498</v>
      </c>
      <c r="R11" s="126">
        <v>10911816</v>
      </c>
      <c r="S11" s="126">
        <v>8019975</v>
      </c>
      <c r="T11" s="126">
        <v>7903290</v>
      </c>
      <c r="U11" s="126">
        <v>7807361</v>
      </c>
      <c r="V11" s="125">
        <v>39950940</v>
      </c>
      <c r="W11" s="128">
        <v>43759322</v>
      </c>
      <c r="X11" s="122">
        <v>618768</v>
      </c>
      <c r="Y11" s="126">
        <v>2046501</v>
      </c>
      <c r="Z11" s="125">
        <v>2665269</v>
      </c>
      <c r="AA11" s="122">
        <v>0</v>
      </c>
      <c r="AB11" s="126">
        <v>3456324</v>
      </c>
      <c r="AC11" s="126">
        <v>7221681</v>
      </c>
      <c r="AD11" s="126">
        <v>4574598</v>
      </c>
      <c r="AE11" s="126">
        <v>4031681</v>
      </c>
      <c r="AF11" s="126">
        <v>3908548</v>
      </c>
      <c r="AG11" s="125">
        <v>23192832</v>
      </c>
      <c r="AH11" s="128">
        <v>25858101</v>
      </c>
      <c r="AI11" s="122">
        <v>0</v>
      </c>
      <c r="AJ11" s="126">
        <v>0</v>
      </c>
      <c r="AK11" s="125">
        <v>0</v>
      </c>
      <c r="AL11" s="122">
        <v>0</v>
      </c>
      <c r="AM11" s="126">
        <v>0</v>
      </c>
      <c r="AN11" s="126">
        <v>177684</v>
      </c>
      <c r="AO11" s="126">
        <v>132784</v>
      </c>
      <c r="AP11" s="126">
        <v>815513</v>
      </c>
      <c r="AQ11" s="126">
        <v>1349792</v>
      </c>
      <c r="AR11" s="125">
        <v>2475773</v>
      </c>
      <c r="AS11" s="128">
        <v>2475773</v>
      </c>
      <c r="AT11" s="122">
        <v>66946</v>
      </c>
      <c r="AU11" s="126">
        <v>507967</v>
      </c>
      <c r="AV11" s="125">
        <v>574913</v>
      </c>
      <c r="AW11" s="122">
        <v>0</v>
      </c>
      <c r="AX11" s="126">
        <v>863739</v>
      </c>
      <c r="AY11" s="126">
        <v>2134265</v>
      </c>
      <c r="AZ11" s="126">
        <v>1745573</v>
      </c>
      <c r="BA11" s="126">
        <v>1637446</v>
      </c>
      <c r="BB11" s="126">
        <v>1405459</v>
      </c>
      <c r="BC11" s="125">
        <v>7786482</v>
      </c>
      <c r="BD11" s="128">
        <v>8361395</v>
      </c>
      <c r="BE11" s="122">
        <v>21012</v>
      </c>
      <c r="BF11" s="126">
        <v>94554</v>
      </c>
      <c r="BG11" s="124">
        <v>115566</v>
      </c>
      <c r="BH11" s="123">
        <v>0</v>
      </c>
      <c r="BI11" s="126">
        <v>37283</v>
      </c>
      <c r="BJ11" s="126">
        <v>282930</v>
      </c>
      <c r="BK11" s="126">
        <v>287828</v>
      </c>
      <c r="BL11" s="126">
        <v>285818</v>
      </c>
      <c r="BM11" s="126">
        <v>341618</v>
      </c>
      <c r="BN11" s="125">
        <v>1235477</v>
      </c>
      <c r="BO11" s="128">
        <v>1351043</v>
      </c>
      <c r="BP11" s="122">
        <v>214866</v>
      </c>
      <c r="BQ11" s="126">
        <v>237768</v>
      </c>
      <c r="BR11" s="125">
        <v>452634</v>
      </c>
      <c r="BS11" s="122">
        <v>0</v>
      </c>
      <c r="BT11" s="126">
        <v>951152</v>
      </c>
      <c r="BU11" s="126">
        <v>1095256</v>
      </c>
      <c r="BV11" s="126">
        <v>1279192</v>
      </c>
      <c r="BW11" s="126">
        <v>1132832</v>
      </c>
      <c r="BX11" s="126">
        <v>801944</v>
      </c>
      <c r="BY11" s="125">
        <v>5260376</v>
      </c>
      <c r="BZ11" s="128">
        <v>5713010</v>
      </c>
      <c r="CA11" s="122">
        <v>1515137</v>
      </c>
      <c r="CB11" s="126">
        <v>4577519</v>
      </c>
      <c r="CC11" s="125">
        <v>6092656</v>
      </c>
      <c r="CD11" s="122">
        <v>0</v>
      </c>
      <c r="CE11" s="126">
        <v>9156464</v>
      </c>
      <c r="CF11" s="126">
        <v>21254715</v>
      </c>
      <c r="CG11" s="126">
        <v>16896703</v>
      </c>
      <c r="CH11" s="126">
        <v>7801261</v>
      </c>
      <c r="CI11" s="126">
        <v>5813445</v>
      </c>
      <c r="CJ11" s="125">
        <v>60922588</v>
      </c>
      <c r="CK11" s="128">
        <v>67015244</v>
      </c>
      <c r="CL11" s="122">
        <v>1368266</v>
      </c>
      <c r="CM11" s="126">
        <v>3949146</v>
      </c>
      <c r="CN11" s="125">
        <v>5317412</v>
      </c>
      <c r="CO11" s="123">
        <v>0</v>
      </c>
      <c r="CP11" s="126">
        <v>8055686</v>
      </c>
      <c r="CQ11" s="126">
        <v>17338486</v>
      </c>
      <c r="CR11" s="126">
        <v>13616022</v>
      </c>
      <c r="CS11" s="126">
        <v>5901519</v>
      </c>
      <c r="CT11" s="126">
        <v>4692996</v>
      </c>
      <c r="CU11" s="125">
        <v>49604709</v>
      </c>
      <c r="CV11" s="128">
        <v>54922121</v>
      </c>
      <c r="CW11" s="122">
        <v>146871</v>
      </c>
      <c r="CX11" s="126">
        <v>628373</v>
      </c>
      <c r="CY11" s="125">
        <v>775244</v>
      </c>
      <c r="CZ11" s="122">
        <v>0</v>
      </c>
      <c r="DA11" s="126">
        <v>1100778</v>
      </c>
      <c r="DB11" s="126">
        <v>3916229</v>
      </c>
      <c r="DC11" s="126">
        <v>3280681</v>
      </c>
      <c r="DD11" s="126">
        <v>1899742</v>
      </c>
      <c r="DE11" s="126">
        <v>1120449</v>
      </c>
      <c r="DF11" s="125">
        <v>11317879</v>
      </c>
      <c r="DG11" s="128">
        <v>12093123</v>
      </c>
      <c r="DH11" s="122">
        <v>17089</v>
      </c>
      <c r="DI11" s="126">
        <v>95443</v>
      </c>
      <c r="DJ11" s="124">
        <v>112532</v>
      </c>
      <c r="DK11" s="123">
        <v>0</v>
      </c>
      <c r="DL11" s="126">
        <v>651114</v>
      </c>
      <c r="DM11" s="126">
        <v>2151732</v>
      </c>
      <c r="DN11" s="126">
        <v>3841875</v>
      </c>
      <c r="DO11" s="126">
        <v>2955435</v>
      </c>
      <c r="DP11" s="126">
        <v>2318604</v>
      </c>
      <c r="DQ11" s="125">
        <v>11918760</v>
      </c>
      <c r="DR11" s="128">
        <v>12031292</v>
      </c>
      <c r="DS11" s="122">
        <v>17089</v>
      </c>
      <c r="DT11" s="126">
        <v>95443</v>
      </c>
      <c r="DU11" s="125">
        <v>112532</v>
      </c>
      <c r="DV11" s="122">
        <v>0</v>
      </c>
      <c r="DW11" s="126">
        <v>651114</v>
      </c>
      <c r="DX11" s="126">
        <v>1897995</v>
      </c>
      <c r="DY11" s="126">
        <v>3161836</v>
      </c>
      <c r="DZ11" s="126">
        <v>2762707</v>
      </c>
      <c r="EA11" s="126">
        <v>1883288</v>
      </c>
      <c r="EB11" s="125">
        <v>10356940</v>
      </c>
      <c r="EC11" s="128">
        <v>10469472</v>
      </c>
      <c r="ED11" s="122">
        <v>0</v>
      </c>
      <c r="EE11" s="124">
        <v>0</v>
      </c>
      <c r="EF11" s="125">
        <v>0</v>
      </c>
      <c r="EG11" s="122">
        <v>0</v>
      </c>
      <c r="EH11" s="126">
        <v>0</v>
      </c>
      <c r="EI11" s="126">
        <v>253737</v>
      </c>
      <c r="EJ11" s="126">
        <v>680039</v>
      </c>
      <c r="EK11" s="126">
        <v>192728</v>
      </c>
      <c r="EL11" s="126">
        <v>435316</v>
      </c>
      <c r="EM11" s="124">
        <v>1561820</v>
      </c>
      <c r="EN11" s="128">
        <v>1561820</v>
      </c>
      <c r="EO11" s="122">
        <v>0</v>
      </c>
      <c r="EP11" s="126">
        <v>0</v>
      </c>
      <c r="EQ11" s="124">
        <v>0</v>
      </c>
      <c r="ER11" s="123">
        <v>0</v>
      </c>
      <c r="ES11" s="126">
        <v>0</v>
      </c>
      <c r="ET11" s="126">
        <v>0</v>
      </c>
      <c r="EU11" s="126">
        <v>0</v>
      </c>
      <c r="EV11" s="126">
        <v>0</v>
      </c>
      <c r="EW11" s="126">
        <v>0</v>
      </c>
      <c r="EX11" s="125">
        <v>0</v>
      </c>
      <c r="EY11" s="128">
        <v>0</v>
      </c>
      <c r="EZ11" s="122">
        <v>87536</v>
      </c>
      <c r="FA11" s="126">
        <v>1053832</v>
      </c>
      <c r="FB11" s="125">
        <v>1141368</v>
      </c>
      <c r="FC11" s="122">
        <v>0</v>
      </c>
      <c r="FD11" s="126">
        <v>618624</v>
      </c>
      <c r="FE11" s="126">
        <v>3323034</v>
      </c>
      <c r="FF11" s="126">
        <v>2325762</v>
      </c>
      <c r="FG11" s="126">
        <v>2668524</v>
      </c>
      <c r="FH11" s="126">
        <v>1984075</v>
      </c>
      <c r="FI11" s="125">
        <v>10920019</v>
      </c>
      <c r="FJ11" s="128">
        <v>12061387</v>
      </c>
      <c r="FK11" s="127">
        <v>87536</v>
      </c>
      <c r="FL11" s="126">
        <v>618832</v>
      </c>
      <c r="FM11" s="124">
        <v>706368</v>
      </c>
      <c r="FN11" s="123">
        <v>0</v>
      </c>
      <c r="FO11" s="126">
        <v>592864</v>
      </c>
      <c r="FP11" s="126">
        <v>3323034</v>
      </c>
      <c r="FQ11" s="126">
        <v>2311242</v>
      </c>
      <c r="FR11" s="126">
        <v>2427404</v>
      </c>
      <c r="FS11" s="126">
        <v>1984075</v>
      </c>
      <c r="FT11" s="125">
        <v>10638619</v>
      </c>
      <c r="FU11" s="381">
        <v>11344987</v>
      </c>
      <c r="FV11" s="127">
        <v>0</v>
      </c>
      <c r="FW11" s="126">
        <v>52272</v>
      </c>
      <c r="FX11" s="124">
        <v>52272</v>
      </c>
      <c r="FY11" s="123">
        <v>0</v>
      </c>
      <c r="FZ11" s="126">
        <v>25760</v>
      </c>
      <c r="GA11" s="126">
        <v>0</v>
      </c>
      <c r="GB11" s="126">
        <v>14520</v>
      </c>
      <c r="GC11" s="126">
        <v>0</v>
      </c>
      <c r="GD11" s="126">
        <v>0</v>
      </c>
      <c r="GE11" s="125">
        <v>40280</v>
      </c>
      <c r="GF11" s="128">
        <v>92552</v>
      </c>
      <c r="GG11" s="122">
        <v>0</v>
      </c>
      <c r="GH11" s="126">
        <v>382728</v>
      </c>
      <c r="GI11" s="125">
        <v>382728</v>
      </c>
      <c r="GJ11" s="122">
        <v>0</v>
      </c>
      <c r="GK11" s="126">
        <v>0</v>
      </c>
      <c r="GL11" s="126">
        <v>0</v>
      </c>
      <c r="GM11" s="126">
        <v>0</v>
      </c>
      <c r="GN11" s="126">
        <v>241120</v>
      </c>
      <c r="GO11" s="126">
        <v>0</v>
      </c>
      <c r="GP11" s="124">
        <v>241120</v>
      </c>
      <c r="GQ11" s="128">
        <v>623848</v>
      </c>
      <c r="GR11" s="122">
        <v>1451601</v>
      </c>
      <c r="GS11" s="126">
        <v>1380786</v>
      </c>
      <c r="GT11" s="124">
        <v>2832387</v>
      </c>
      <c r="GU11" s="123">
        <v>0</v>
      </c>
      <c r="GV11" s="126">
        <v>8174919</v>
      </c>
      <c r="GW11" s="126">
        <v>6530238</v>
      </c>
      <c r="GX11" s="126">
        <v>7151444</v>
      </c>
      <c r="GY11" s="126">
        <v>8151181</v>
      </c>
      <c r="GZ11" s="126">
        <v>5432952</v>
      </c>
      <c r="HA11" s="125">
        <v>35440734</v>
      </c>
      <c r="HB11" s="121">
        <v>38273121</v>
      </c>
      <c r="HC11" s="399"/>
      <c r="HD11" s="400"/>
      <c r="HE11" s="401"/>
      <c r="HF11" s="402"/>
      <c r="HG11" s="400"/>
      <c r="HH11" s="400"/>
      <c r="HI11" s="400"/>
      <c r="HJ11" s="400"/>
      <c r="HK11" s="400"/>
      <c r="HL11" s="403"/>
      <c r="HM11" s="404"/>
    </row>
    <row r="12" spans="1:221" ht="20.25" customHeight="1">
      <c r="A12" s="139" t="s">
        <v>8</v>
      </c>
      <c r="B12" s="122">
        <v>3079079</v>
      </c>
      <c r="C12" s="126">
        <v>5258439</v>
      </c>
      <c r="D12" s="125">
        <v>8337518</v>
      </c>
      <c r="E12" s="121">
        <v>0</v>
      </c>
      <c r="F12" s="126">
        <v>31995416</v>
      </c>
      <c r="G12" s="126">
        <v>30207231</v>
      </c>
      <c r="H12" s="126">
        <v>29745577</v>
      </c>
      <c r="I12" s="126">
        <v>23512839</v>
      </c>
      <c r="J12" s="126">
        <v>17232873</v>
      </c>
      <c r="K12" s="121">
        <v>132693936</v>
      </c>
      <c r="L12" s="128">
        <v>141031454</v>
      </c>
      <c r="M12" s="122">
        <v>382505</v>
      </c>
      <c r="N12" s="126">
        <v>495395</v>
      </c>
      <c r="O12" s="125">
        <v>877900</v>
      </c>
      <c r="P12" s="122">
        <v>0</v>
      </c>
      <c r="Q12" s="126">
        <v>7328840</v>
      </c>
      <c r="R12" s="126">
        <v>6434246</v>
      </c>
      <c r="S12" s="126">
        <v>5927255</v>
      </c>
      <c r="T12" s="126">
        <v>7692633</v>
      </c>
      <c r="U12" s="126">
        <v>7914715</v>
      </c>
      <c r="V12" s="125">
        <v>35297689</v>
      </c>
      <c r="W12" s="128">
        <v>36175589</v>
      </c>
      <c r="X12" s="122">
        <v>271265</v>
      </c>
      <c r="Y12" s="126">
        <v>447811</v>
      </c>
      <c r="Z12" s="125">
        <v>719076</v>
      </c>
      <c r="AA12" s="122">
        <v>0</v>
      </c>
      <c r="AB12" s="126">
        <v>5224545</v>
      </c>
      <c r="AC12" s="126">
        <v>3681229</v>
      </c>
      <c r="AD12" s="126">
        <v>3432563</v>
      </c>
      <c r="AE12" s="126">
        <v>4757656</v>
      </c>
      <c r="AF12" s="126">
        <v>3844804</v>
      </c>
      <c r="AG12" s="125">
        <v>20940797</v>
      </c>
      <c r="AH12" s="128">
        <v>21659873</v>
      </c>
      <c r="AI12" s="122">
        <v>0</v>
      </c>
      <c r="AJ12" s="126">
        <v>0</v>
      </c>
      <c r="AK12" s="125">
        <v>0</v>
      </c>
      <c r="AL12" s="122">
        <v>0</v>
      </c>
      <c r="AM12" s="126">
        <v>0</v>
      </c>
      <c r="AN12" s="126">
        <v>480582</v>
      </c>
      <c r="AO12" s="126">
        <v>553762</v>
      </c>
      <c r="AP12" s="126">
        <v>599170</v>
      </c>
      <c r="AQ12" s="126">
        <v>2148053</v>
      </c>
      <c r="AR12" s="125">
        <v>3781567</v>
      </c>
      <c r="AS12" s="128">
        <v>3781567</v>
      </c>
      <c r="AT12" s="122">
        <v>0</v>
      </c>
      <c r="AU12" s="126">
        <v>0</v>
      </c>
      <c r="AV12" s="125">
        <v>0</v>
      </c>
      <c r="AW12" s="122">
        <v>0</v>
      </c>
      <c r="AX12" s="126">
        <v>1067144</v>
      </c>
      <c r="AY12" s="126">
        <v>1469827</v>
      </c>
      <c r="AZ12" s="126">
        <v>1019164</v>
      </c>
      <c r="BA12" s="126">
        <v>1452770</v>
      </c>
      <c r="BB12" s="126">
        <v>1298864</v>
      </c>
      <c r="BC12" s="125">
        <v>6307769</v>
      </c>
      <c r="BD12" s="128">
        <v>6307769</v>
      </c>
      <c r="BE12" s="122">
        <v>0</v>
      </c>
      <c r="BF12" s="126">
        <v>0</v>
      </c>
      <c r="BG12" s="124">
        <v>0</v>
      </c>
      <c r="BH12" s="123">
        <v>0</v>
      </c>
      <c r="BI12" s="126">
        <v>126799</v>
      </c>
      <c r="BJ12" s="126">
        <v>66504</v>
      </c>
      <c r="BK12" s="126">
        <v>152086</v>
      </c>
      <c r="BL12" s="126">
        <v>141989</v>
      </c>
      <c r="BM12" s="126">
        <v>130858</v>
      </c>
      <c r="BN12" s="125">
        <v>618236</v>
      </c>
      <c r="BO12" s="128">
        <v>618236</v>
      </c>
      <c r="BP12" s="122">
        <v>111240</v>
      </c>
      <c r="BQ12" s="126">
        <v>47584</v>
      </c>
      <c r="BR12" s="125">
        <v>158824</v>
      </c>
      <c r="BS12" s="122">
        <v>0</v>
      </c>
      <c r="BT12" s="126">
        <v>910352</v>
      </c>
      <c r="BU12" s="126">
        <v>736104</v>
      </c>
      <c r="BV12" s="126">
        <v>769680</v>
      </c>
      <c r="BW12" s="126">
        <v>741048</v>
      </c>
      <c r="BX12" s="126">
        <v>492136</v>
      </c>
      <c r="BY12" s="125">
        <v>3649320</v>
      </c>
      <c r="BZ12" s="128">
        <v>3808144</v>
      </c>
      <c r="CA12" s="122">
        <v>1676490</v>
      </c>
      <c r="CB12" s="126">
        <v>3708717</v>
      </c>
      <c r="CC12" s="125">
        <v>5385207</v>
      </c>
      <c r="CD12" s="122">
        <v>0</v>
      </c>
      <c r="CE12" s="126">
        <v>13644819</v>
      </c>
      <c r="CF12" s="126">
        <v>12908576</v>
      </c>
      <c r="CG12" s="126">
        <v>11185144</v>
      </c>
      <c r="CH12" s="126">
        <v>5512211</v>
      </c>
      <c r="CI12" s="126">
        <v>2471814</v>
      </c>
      <c r="CJ12" s="125">
        <v>45722564</v>
      </c>
      <c r="CK12" s="128">
        <v>51107771</v>
      </c>
      <c r="CL12" s="122">
        <v>1541482</v>
      </c>
      <c r="CM12" s="126">
        <v>3299224</v>
      </c>
      <c r="CN12" s="125">
        <v>4840706</v>
      </c>
      <c r="CO12" s="123">
        <v>0</v>
      </c>
      <c r="CP12" s="126">
        <v>10993705</v>
      </c>
      <c r="CQ12" s="126">
        <v>10473183</v>
      </c>
      <c r="CR12" s="126">
        <v>8792513</v>
      </c>
      <c r="CS12" s="126">
        <v>4236587</v>
      </c>
      <c r="CT12" s="126">
        <v>2176420</v>
      </c>
      <c r="CU12" s="125">
        <v>36672408</v>
      </c>
      <c r="CV12" s="128">
        <v>41513114</v>
      </c>
      <c r="CW12" s="122">
        <v>135008</v>
      </c>
      <c r="CX12" s="126">
        <v>409493</v>
      </c>
      <c r="CY12" s="125">
        <v>544501</v>
      </c>
      <c r="CZ12" s="122">
        <v>0</v>
      </c>
      <c r="DA12" s="126">
        <v>2651114</v>
      </c>
      <c r="DB12" s="126">
        <v>2435393</v>
      </c>
      <c r="DC12" s="126">
        <v>2392631</v>
      </c>
      <c r="DD12" s="126">
        <v>1275624</v>
      </c>
      <c r="DE12" s="126">
        <v>295394</v>
      </c>
      <c r="DF12" s="125">
        <v>9050156</v>
      </c>
      <c r="DG12" s="128">
        <v>9594657</v>
      </c>
      <c r="DH12" s="122">
        <v>34797</v>
      </c>
      <c r="DI12" s="126">
        <v>0</v>
      </c>
      <c r="DJ12" s="124">
        <v>34797</v>
      </c>
      <c r="DK12" s="123">
        <v>0</v>
      </c>
      <c r="DL12" s="126">
        <v>968838</v>
      </c>
      <c r="DM12" s="126">
        <v>2046223</v>
      </c>
      <c r="DN12" s="126">
        <v>2314224</v>
      </c>
      <c r="DO12" s="126">
        <v>1867662</v>
      </c>
      <c r="DP12" s="126">
        <v>1357523</v>
      </c>
      <c r="DQ12" s="125">
        <v>8554470</v>
      </c>
      <c r="DR12" s="128">
        <v>8589267</v>
      </c>
      <c r="DS12" s="122">
        <v>34797</v>
      </c>
      <c r="DT12" s="126">
        <v>0</v>
      </c>
      <c r="DU12" s="125">
        <v>34797</v>
      </c>
      <c r="DV12" s="122">
        <v>0</v>
      </c>
      <c r="DW12" s="126">
        <v>788956</v>
      </c>
      <c r="DX12" s="126">
        <v>1881635</v>
      </c>
      <c r="DY12" s="126">
        <v>2077414</v>
      </c>
      <c r="DZ12" s="126">
        <v>1340610</v>
      </c>
      <c r="EA12" s="126">
        <v>1303318</v>
      </c>
      <c r="EB12" s="125">
        <v>7391933</v>
      </c>
      <c r="EC12" s="128">
        <v>7426730</v>
      </c>
      <c r="ED12" s="122">
        <v>0</v>
      </c>
      <c r="EE12" s="124">
        <v>0</v>
      </c>
      <c r="EF12" s="125">
        <v>0</v>
      </c>
      <c r="EG12" s="122">
        <v>0</v>
      </c>
      <c r="EH12" s="126">
        <v>179882</v>
      </c>
      <c r="EI12" s="126">
        <v>164588</v>
      </c>
      <c r="EJ12" s="126">
        <v>236810</v>
      </c>
      <c r="EK12" s="126">
        <v>527052</v>
      </c>
      <c r="EL12" s="126">
        <v>54205</v>
      </c>
      <c r="EM12" s="124">
        <v>1162537</v>
      </c>
      <c r="EN12" s="128">
        <v>1162537</v>
      </c>
      <c r="EO12" s="122">
        <v>0</v>
      </c>
      <c r="EP12" s="126">
        <v>0</v>
      </c>
      <c r="EQ12" s="124">
        <v>0</v>
      </c>
      <c r="ER12" s="123">
        <v>0</v>
      </c>
      <c r="ES12" s="126">
        <v>0</v>
      </c>
      <c r="ET12" s="126">
        <v>0</v>
      </c>
      <c r="EU12" s="126">
        <v>0</v>
      </c>
      <c r="EV12" s="126">
        <v>0</v>
      </c>
      <c r="EW12" s="126">
        <v>0</v>
      </c>
      <c r="EX12" s="125">
        <v>0</v>
      </c>
      <c r="EY12" s="128">
        <v>0</v>
      </c>
      <c r="EZ12" s="122">
        <v>181143</v>
      </c>
      <c r="FA12" s="126">
        <v>458161</v>
      </c>
      <c r="FB12" s="125">
        <v>639304</v>
      </c>
      <c r="FC12" s="122">
        <v>0</v>
      </c>
      <c r="FD12" s="126">
        <v>1106303</v>
      </c>
      <c r="FE12" s="126">
        <v>3058126</v>
      </c>
      <c r="FF12" s="126">
        <v>2539138</v>
      </c>
      <c r="FG12" s="126">
        <v>1987380</v>
      </c>
      <c r="FH12" s="126">
        <v>1266856</v>
      </c>
      <c r="FI12" s="125">
        <v>9957803</v>
      </c>
      <c r="FJ12" s="128">
        <v>10597107</v>
      </c>
      <c r="FK12" s="127">
        <v>44176</v>
      </c>
      <c r="FL12" s="126">
        <v>90760</v>
      </c>
      <c r="FM12" s="124">
        <v>134936</v>
      </c>
      <c r="FN12" s="123">
        <v>0</v>
      </c>
      <c r="FO12" s="126">
        <v>611456</v>
      </c>
      <c r="FP12" s="126">
        <v>2505944</v>
      </c>
      <c r="FQ12" s="126">
        <v>1788864</v>
      </c>
      <c r="FR12" s="126">
        <v>1868152</v>
      </c>
      <c r="FS12" s="126">
        <v>1266856</v>
      </c>
      <c r="FT12" s="125">
        <v>8041272</v>
      </c>
      <c r="FU12" s="381">
        <v>8176208</v>
      </c>
      <c r="FV12" s="127">
        <v>12787</v>
      </c>
      <c r="FW12" s="126">
        <v>18601</v>
      </c>
      <c r="FX12" s="124">
        <v>31388</v>
      </c>
      <c r="FY12" s="123">
        <v>0</v>
      </c>
      <c r="FZ12" s="126">
        <v>52691</v>
      </c>
      <c r="GA12" s="126">
        <v>82472</v>
      </c>
      <c r="GB12" s="126">
        <v>111215</v>
      </c>
      <c r="GC12" s="126">
        <v>50988</v>
      </c>
      <c r="GD12" s="126">
        <v>0</v>
      </c>
      <c r="GE12" s="125">
        <v>297366</v>
      </c>
      <c r="GF12" s="128">
        <v>328754</v>
      </c>
      <c r="GG12" s="122">
        <v>124180</v>
      </c>
      <c r="GH12" s="126">
        <v>348800</v>
      </c>
      <c r="GI12" s="125">
        <v>472980</v>
      </c>
      <c r="GJ12" s="122">
        <v>0</v>
      </c>
      <c r="GK12" s="126">
        <v>442156</v>
      </c>
      <c r="GL12" s="126">
        <v>469710</v>
      </c>
      <c r="GM12" s="126">
        <v>639059</v>
      </c>
      <c r="GN12" s="126">
        <v>68240</v>
      </c>
      <c r="GO12" s="126">
        <v>0</v>
      </c>
      <c r="GP12" s="124">
        <v>1619165</v>
      </c>
      <c r="GQ12" s="128">
        <v>2092145</v>
      </c>
      <c r="GR12" s="122">
        <v>804144</v>
      </c>
      <c r="GS12" s="126">
        <v>596166</v>
      </c>
      <c r="GT12" s="124">
        <v>1400310</v>
      </c>
      <c r="GU12" s="123">
        <v>0</v>
      </c>
      <c r="GV12" s="126">
        <v>8946616</v>
      </c>
      <c r="GW12" s="126">
        <v>5760060</v>
      </c>
      <c r="GX12" s="126">
        <v>7779816</v>
      </c>
      <c r="GY12" s="126">
        <v>6452953</v>
      </c>
      <c r="GZ12" s="126">
        <v>4221965</v>
      </c>
      <c r="HA12" s="125">
        <v>33161410</v>
      </c>
      <c r="HB12" s="121">
        <v>34561720</v>
      </c>
      <c r="HC12" s="399"/>
      <c r="HD12" s="400"/>
      <c r="HE12" s="401"/>
      <c r="HF12" s="402"/>
      <c r="HG12" s="400"/>
      <c r="HH12" s="400"/>
      <c r="HI12" s="400"/>
      <c r="HJ12" s="400"/>
      <c r="HK12" s="400"/>
      <c r="HL12" s="403"/>
      <c r="HM12" s="404"/>
    </row>
    <row r="13" spans="1:221" ht="20.25" customHeight="1">
      <c r="A13" s="139" t="s">
        <v>9</v>
      </c>
      <c r="B13" s="122">
        <v>2135037</v>
      </c>
      <c r="C13" s="126">
        <v>2979113</v>
      </c>
      <c r="D13" s="125">
        <v>5114150</v>
      </c>
      <c r="E13" s="121">
        <v>0</v>
      </c>
      <c r="F13" s="126">
        <v>11464818</v>
      </c>
      <c r="G13" s="126">
        <v>15769816</v>
      </c>
      <c r="H13" s="126">
        <v>14351368</v>
      </c>
      <c r="I13" s="126">
        <v>10881540</v>
      </c>
      <c r="J13" s="126">
        <v>12894769</v>
      </c>
      <c r="K13" s="121">
        <v>65362311</v>
      </c>
      <c r="L13" s="128">
        <v>70476461</v>
      </c>
      <c r="M13" s="122">
        <v>575725</v>
      </c>
      <c r="N13" s="126">
        <v>637049</v>
      </c>
      <c r="O13" s="125">
        <v>1212774</v>
      </c>
      <c r="P13" s="122">
        <v>0</v>
      </c>
      <c r="Q13" s="126">
        <v>2112606</v>
      </c>
      <c r="R13" s="126">
        <v>3543967</v>
      </c>
      <c r="S13" s="126">
        <v>3930275</v>
      </c>
      <c r="T13" s="126">
        <v>3675002</v>
      </c>
      <c r="U13" s="126">
        <v>5498784</v>
      </c>
      <c r="V13" s="125">
        <v>18760634</v>
      </c>
      <c r="W13" s="128">
        <v>19973408</v>
      </c>
      <c r="X13" s="122">
        <v>408821</v>
      </c>
      <c r="Y13" s="126">
        <v>371256</v>
      </c>
      <c r="Z13" s="125">
        <v>780077</v>
      </c>
      <c r="AA13" s="122">
        <v>0</v>
      </c>
      <c r="AB13" s="126">
        <v>1283179</v>
      </c>
      <c r="AC13" s="126">
        <v>1905266</v>
      </c>
      <c r="AD13" s="126">
        <v>2421499</v>
      </c>
      <c r="AE13" s="126">
        <v>2350685</v>
      </c>
      <c r="AF13" s="126">
        <v>3129184</v>
      </c>
      <c r="AG13" s="125">
        <v>11089813</v>
      </c>
      <c r="AH13" s="128">
        <v>11869890</v>
      </c>
      <c r="AI13" s="122">
        <v>0</v>
      </c>
      <c r="AJ13" s="126">
        <v>0</v>
      </c>
      <c r="AK13" s="125">
        <v>0</v>
      </c>
      <c r="AL13" s="122">
        <v>0</v>
      </c>
      <c r="AM13" s="126">
        <v>0</v>
      </c>
      <c r="AN13" s="126">
        <v>43689</v>
      </c>
      <c r="AO13" s="126">
        <v>469655</v>
      </c>
      <c r="AP13" s="126">
        <v>131068</v>
      </c>
      <c r="AQ13" s="126">
        <v>741286</v>
      </c>
      <c r="AR13" s="125">
        <v>1385698</v>
      </c>
      <c r="AS13" s="128">
        <v>1385698</v>
      </c>
      <c r="AT13" s="122">
        <v>49120</v>
      </c>
      <c r="AU13" s="126">
        <v>125778</v>
      </c>
      <c r="AV13" s="125">
        <v>174898</v>
      </c>
      <c r="AW13" s="122">
        <v>0</v>
      </c>
      <c r="AX13" s="126">
        <v>368542</v>
      </c>
      <c r="AY13" s="126">
        <v>996982</v>
      </c>
      <c r="AZ13" s="126">
        <v>615551</v>
      </c>
      <c r="BA13" s="126">
        <v>722446</v>
      </c>
      <c r="BB13" s="126">
        <v>1121858</v>
      </c>
      <c r="BC13" s="125">
        <v>3825379</v>
      </c>
      <c r="BD13" s="128">
        <v>4000277</v>
      </c>
      <c r="BE13" s="122">
        <v>0</v>
      </c>
      <c r="BF13" s="126">
        <v>127375</v>
      </c>
      <c r="BG13" s="124">
        <v>127375</v>
      </c>
      <c r="BH13" s="123">
        <v>0</v>
      </c>
      <c r="BI13" s="126">
        <v>182045</v>
      </c>
      <c r="BJ13" s="126">
        <v>193726</v>
      </c>
      <c r="BK13" s="126">
        <v>130522</v>
      </c>
      <c r="BL13" s="126">
        <v>180555</v>
      </c>
      <c r="BM13" s="126">
        <v>164080</v>
      </c>
      <c r="BN13" s="125">
        <v>850928</v>
      </c>
      <c r="BO13" s="128">
        <v>978303</v>
      </c>
      <c r="BP13" s="122">
        <v>117784</v>
      </c>
      <c r="BQ13" s="126">
        <v>12640</v>
      </c>
      <c r="BR13" s="125">
        <v>130424</v>
      </c>
      <c r="BS13" s="122">
        <v>0</v>
      </c>
      <c r="BT13" s="126">
        <v>278840</v>
      </c>
      <c r="BU13" s="126">
        <v>404304</v>
      </c>
      <c r="BV13" s="126">
        <v>293048</v>
      </c>
      <c r="BW13" s="126">
        <v>290248</v>
      </c>
      <c r="BX13" s="126">
        <v>342376</v>
      </c>
      <c r="BY13" s="125">
        <v>1608816</v>
      </c>
      <c r="BZ13" s="128">
        <v>1739240</v>
      </c>
      <c r="CA13" s="122">
        <v>565701</v>
      </c>
      <c r="CB13" s="126">
        <v>1753087</v>
      </c>
      <c r="CC13" s="125">
        <v>2318788</v>
      </c>
      <c r="CD13" s="122">
        <v>0</v>
      </c>
      <c r="CE13" s="126">
        <v>3850302</v>
      </c>
      <c r="CF13" s="126">
        <v>6153280</v>
      </c>
      <c r="CG13" s="126">
        <v>5870249</v>
      </c>
      <c r="CH13" s="126">
        <v>2693913</v>
      </c>
      <c r="CI13" s="126">
        <v>3319201</v>
      </c>
      <c r="CJ13" s="125">
        <v>21886945</v>
      </c>
      <c r="CK13" s="128">
        <v>24205733</v>
      </c>
      <c r="CL13" s="122">
        <v>421697</v>
      </c>
      <c r="CM13" s="126">
        <v>1449160</v>
      </c>
      <c r="CN13" s="125">
        <v>1870857</v>
      </c>
      <c r="CO13" s="123">
        <v>0</v>
      </c>
      <c r="CP13" s="126">
        <v>3426748</v>
      </c>
      <c r="CQ13" s="126">
        <v>4616660</v>
      </c>
      <c r="CR13" s="126">
        <v>5068422</v>
      </c>
      <c r="CS13" s="126">
        <v>2257442</v>
      </c>
      <c r="CT13" s="126">
        <v>2664263</v>
      </c>
      <c r="CU13" s="125">
        <v>18033535</v>
      </c>
      <c r="CV13" s="128">
        <v>19904392</v>
      </c>
      <c r="CW13" s="122">
        <v>144004</v>
      </c>
      <c r="CX13" s="126">
        <v>303927</v>
      </c>
      <c r="CY13" s="125">
        <v>447931</v>
      </c>
      <c r="CZ13" s="122">
        <v>0</v>
      </c>
      <c r="DA13" s="126">
        <v>423554</v>
      </c>
      <c r="DB13" s="126">
        <v>1536620</v>
      </c>
      <c r="DC13" s="126">
        <v>801827</v>
      </c>
      <c r="DD13" s="126">
        <v>436471</v>
      </c>
      <c r="DE13" s="126">
        <v>654938</v>
      </c>
      <c r="DF13" s="125">
        <v>3853410</v>
      </c>
      <c r="DG13" s="128">
        <v>4301341</v>
      </c>
      <c r="DH13" s="122">
        <v>0</v>
      </c>
      <c r="DI13" s="126">
        <v>38164</v>
      </c>
      <c r="DJ13" s="124">
        <v>38164</v>
      </c>
      <c r="DK13" s="123">
        <v>0</v>
      </c>
      <c r="DL13" s="126">
        <v>645940</v>
      </c>
      <c r="DM13" s="126">
        <v>1118935</v>
      </c>
      <c r="DN13" s="126">
        <v>955614</v>
      </c>
      <c r="DO13" s="126">
        <v>737385</v>
      </c>
      <c r="DP13" s="126">
        <v>778351</v>
      </c>
      <c r="DQ13" s="125">
        <v>4236225</v>
      </c>
      <c r="DR13" s="128">
        <v>4274389</v>
      </c>
      <c r="DS13" s="122">
        <v>0</v>
      </c>
      <c r="DT13" s="126">
        <v>38164</v>
      </c>
      <c r="DU13" s="125">
        <v>38164</v>
      </c>
      <c r="DV13" s="122">
        <v>0</v>
      </c>
      <c r="DW13" s="126">
        <v>645940</v>
      </c>
      <c r="DX13" s="126">
        <v>881214</v>
      </c>
      <c r="DY13" s="126">
        <v>833659</v>
      </c>
      <c r="DZ13" s="126">
        <v>675781</v>
      </c>
      <c r="EA13" s="126">
        <v>371407</v>
      </c>
      <c r="EB13" s="125">
        <v>3408001</v>
      </c>
      <c r="EC13" s="128">
        <v>3446165</v>
      </c>
      <c r="ED13" s="122">
        <v>0</v>
      </c>
      <c r="EE13" s="124">
        <v>0</v>
      </c>
      <c r="EF13" s="125">
        <v>0</v>
      </c>
      <c r="EG13" s="122">
        <v>0</v>
      </c>
      <c r="EH13" s="126">
        <v>0</v>
      </c>
      <c r="EI13" s="126">
        <v>237721</v>
      </c>
      <c r="EJ13" s="126">
        <v>121955</v>
      </c>
      <c r="EK13" s="126">
        <v>61604</v>
      </c>
      <c r="EL13" s="126">
        <v>406944</v>
      </c>
      <c r="EM13" s="124">
        <v>828224</v>
      </c>
      <c r="EN13" s="128">
        <v>828224</v>
      </c>
      <c r="EO13" s="122">
        <v>0</v>
      </c>
      <c r="EP13" s="126">
        <v>0</v>
      </c>
      <c r="EQ13" s="124">
        <v>0</v>
      </c>
      <c r="ER13" s="123">
        <v>0</v>
      </c>
      <c r="ES13" s="126">
        <v>0</v>
      </c>
      <c r="ET13" s="126">
        <v>0</v>
      </c>
      <c r="EU13" s="126">
        <v>0</v>
      </c>
      <c r="EV13" s="126">
        <v>0</v>
      </c>
      <c r="EW13" s="126">
        <v>0</v>
      </c>
      <c r="EX13" s="125">
        <v>0</v>
      </c>
      <c r="EY13" s="128">
        <v>0</v>
      </c>
      <c r="EZ13" s="122">
        <v>228552</v>
      </c>
      <c r="FA13" s="126">
        <v>197504</v>
      </c>
      <c r="FB13" s="125">
        <v>426056</v>
      </c>
      <c r="FC13" s="122">
        <v>0</v>
      </c>
      <c r="FD13" s="126">
        <v>213276</v>
      </c>
      <c r="FE13" s="126">
        <v>1382664</v>
      </c>
      <c r="FF13" s="126">
        <v>946046</v>
      </c>
      <c r="FG13" s="126">
        <v>879496</v>
      </c>
      <c r="FH13" s="126">
        <v>1066411</v>
      </c>
      <c r="FI13" s="125">
        <v>4487893</v>
      </c>
      <c r="FJ13" s="128">
        <v>4913949</v>
      </c>
      <c r="FK13" s="127">
        <v>46000</v>
      </c>
      <c r="FL13" s="126">
        <v>185104</v>
      </c>
      <c r="FM13" s="124">
        <v>231104</v>
      </c>
      <c r="FN13" s="123">
        <v>0</v>
      </c>
      <c r="FO13" s="126">
        <v>179408</v>
      </c>
      <c r="FP13" s="126">
        <v>1164904</v>
      </c>
      <c r="FQ13" s="126">
        <v>868208</v>
      </c>
      <c r="FR13" s="126">
        <v>865096</v>
      </c>
      <c r="FS13" s="126">
        <v>999728</v>
      </c>
      <c r="FT13" s="125">
        <v>4077344</v>
      </c>
      <c r="FU13" s="381">
        <v>4308448</v>
      </c>
      <c r="FV13" s="127">
        <v>35111</v>
      </c>
      <c r="FW13" s="126">
        <v>12400</v>
      </c>
      <c r="FX13" s="124">
        <v>47511</v>
      </c>
      <c r="FY13" s="123">
        <v>0</v>
      </c>
      <c r="FZ13" s="126">
        <v>0</v>
      </c>
      <c r="GA13" s="126">
        <v>0</v>
      </c>
      <c r="GB13" s="126">
        <v>77838</v>
      </c>
      <c r="GC13" s="126">
        <v>14400</v>
      </c>
      <c r="GD13" s="126">
        <v>0</v>
      </c>
      <c r="GE13" s="125">
        <v>92238</v>
      </c>
      <c r="GF13" s="128">
        <v>139749</v>
      </c>
      <c r="GG13" s="122">
        <v>147441</v>
      </c>
      <c r="GH13" s="126">
        <v>0</v>
      </c>
      <c r="GI13" s="125">
        <v>147441</v>
      </c>
      <c r="GJ13" s="122">
        <v>0</v>
      </c>
      <c r="GK13" s="126">
        <v>33868</v>
      </c>
      <c r="GL13" s="126">
        <v>217760</v>
      </c>
      <c r="GM13" s="126">
        <v>0</v>
      </c>
      <c r="GN13" s="126">
        <v>0</v>
      </c>
      <c r="GO13" s="126">
        <v>66683</v>
      </c>
      <c r="GP13" s="124">
        <v>318311</v>
      </c>
      <c r="GQ13" s="128">
        <v>465752</v>
      </c>
      <c r="GR13" s="122">
        <v>765059</v>
      </c>
      <c r="GS13" s="126">
        <v>353309</v>
      </c>
      <c r="GT13" s="124">
        <v>1118368</v>
      </c>
      <c r="GU13" s="123">
        <v>0</v>
      </c>
      <c r="GV13" s="126">
        <v>4642694</v>
      </c>
      <c r="GW13" s="126">
        <v>3570970</v>
      </c>
      <c r="GX13" s="126">
        <v>2649184</v>
      </c>
      <c r="GY13" s="126">
        <v>2895744</v>
      </c>
      <c r="GZ13" s="126">
        <v>2232022</v>
      </c>
      <c r="HA13" s="125">
        <v>15990614</v>
      </c>
      <c r="HB13" s="121">
        <v>17108982</v>
      </c>
      <c r="HC13" s="399"/>
      <c r="HD13" s="400"/>
      <c r="HE13" s="401"/>
      <c r="HF13" s="402"/>
      <c r="HG13" s="400"/>
      <c r="HH13" s="400"/>
      <c r="HI13" s="400"/>
      <c r="HJ13" s="400"/>
      <c r="HK13" s="400"/>
      <c r="HL13" s="403"/>
      <c r="HM13" s="404"/>
    </row>
    <row r="14" spans="1:221" ht="20.25" customHeight="1">
      <c r="A14" s="139" t="s">
        <v>10</v>
      </c>
      <c r="B14" s="122">
        <v>3485507</v>
      </c>
      <c r="C14" s="126">
        <v>4613357</v>
      </c>
      <c r="D14" s="125">
        <v>8098864</v>
      </c>
      <c r="E14" s="123">
        <v>0</v>
      </c>
      <c r="F14" s="126">
        <v>19061742</v>
      </c>
      <c r="G14" s="126">
        <v>29419860</v>
      </c>
      <c r="H14" s="126">
        <v>29499825</v>
      </c>
      <c r="I14" s="126">
        <v>19242327</v>
      </c>
      <c r="J14" s="126">
        <v>16812491</v>
      </c>
      <c r="K14" s="121">
        <v>114036245</v>
      </c>
      <c r="L14" s="128">
        <v>122135109</v>
      </c>
      <c r="M14" s="122">
        <v>905313</v>
      </c>
      <c r="N14" s="126">
        <v>1382983</v>
      </c>
      <c r="O14" s="125">
        <v>2288296</v>
      </c>
      <c r="P14" s="122">
        <v>0</v>
      </c>
      <c r="Q14" s="126">
        <v>5119169</v>
      </c>
      <c r="R14" s="126">
        <v>8341027</v>
      </c>
      <c r="S14" s="126">
        <v>8082171</v>
      </c>
      <c r="T14" s="126">
        <v>7704854</v>
      </c>
      <c r="U14" s="126">
        <v>7210378</v>
      </c>
      <c r="V14" s="125">
        <v>36457599</v>
      </c>
      <c r="W14" s="128">
        <v>38745895</v>
      </c>
      <c r="X14" s="122">
        <v>727107</v>
      </c>
      <c r="Y14" s="126">
        <v>1073599</v>
      </c>
      <c r="Z14" s="125">
        <v>1800706</v>
      </c>
      <c r="AA14" s="122">
        <v>0</v>
      </c>
      <c r="AB14" s="126">
        <v>3911807</v>
      </c>
      <c r="AC14" s="126">
        <v>5424024</v>
      </c>
      <c r="AD14" s="126">
        <v>5502767</v>
      </c>
      <c r="AE14" s="126">
        <v>5184706</v>
      </c>
      <c r="AF14" s="126">
        <v>3653470</v>
      </c>
      <c r="AG14" s="125">
        <v>23676774</v>
      </c>
      <c r="AH14" s="128">
        <v>25477480</v>
      </c>
      <c r="AI14" s="122">
        <v>0</v>
      </c>
      <c r="AJ14" s="126">
        <v>0</v>
      </c>
      <c r="AK14" s="125">
        <v>0</v>
      </c>
      <c r="AL14" s="122">
        <v>0</v>
      </c>
      <c r="AM14" s="126">
        <v>0</v>
      </c>
      <c r="AN14" s="126">
        <v>77886</v>
      </c>
      <c r="AO14" s="126">
        <v>66521</v>
      </c>
      <c r="AP14" s="126">
        <v>428631</v>
      </c>
      <c r="AQ14" s="126">
        <v>1095733</v>
      </c>
      <c r="AR14" s="125">
        <v>1668771</v>
      </c>
      <c r="AS14" s="128">
        <v>1668771</v>
      </c>
      <c r="AT14" s="122">
        <v>103886</v>
      </c>
      <c r="AU14" s="126">
        <v>256195</v>
      </c>
      <c r="AV14" s="125">
        <v>360081</v>
      </c>
      <c r="AW14" s="122">
        <v>0</v>
      </c>
      <c r="AX14" s="126">
        <v>403439</v>
      </c>
      <c r="AY14" s="126">
        <v>1587785</v>
      </c>
      <c r="AZ14" s="126">
        <v>1404634</v>
      </c>
      <c r="BA14" s="126">
        <v>945567</v>
      </c>
      <c r="BB14" s="126">
        <v>1100484</v>
      </c>
      <c r="BC14" s="125">
        <v>5441909</v>
      </c>
      <c r="BD14" s="128">
        <v>5801990</v>
      </c>
      <c r="BE14" s="122">
        <v>0</v>
      </c>
      <c r="BF14" s="126">
        <v>32021</v>
      </c>
      <c r="BG14" s="124">
        <v>32021</v>
      </c>
      <c r="BH14" s="123">
        <v>0</v>
      </c>
      <c r="BI14" s="126">
        <v>258459</v>
      </c>
      <c r="BJ14" s="126">
        <v>557484</v>
      </c>
      <c r="BK14" s="126">
        <v>262681</v>
      </c>
      <c r="BL14" s="126">
        <v>285710</v>
      </c>
      <c r="BM14" s="126">
        <v>669523</v>
      </c>
      <c r="BN14" s="125">
        <v>2033857</v>
      </c>
      <c r="BO14" s="128">
        <v>2065878</v>
      </c>
      <c r="BP14" s="122">
        <v>74320</v>
      </c>
      <c r="BQ14" s="126">
        <v>21168</v>
      </c>
      <c r="BR14" s="125">
        <v>95488</v>
      </c>
      <c r="BS14" s="122">
        <v>0</v>
      </c>
      <c r="BT14" s="126">
        <v>545464</v>
      </c>
      <c r="BU14" s="126">
        <v>693848</v>
      </c>
      <c r="BV14" s="126">
        <v>845568</v>
      </c>
      <c r="BW14" s="126">
        <v>860240</v>
      </c>
      <c r="BX14" s="126">
        <v>691168</v>
      </c>
      <c r="BY14" s="125">
        <v>3636288</v>
      </c>
      <c r="BZ14" s="128">
        <v>3731776</v>
      </c>
      <c r="CA14" s="122">
        <v>1394844</v>
      </c>
      <c r="CB14" s="126">
        <v>2877948</v>
      </c>
      <c r="CC14" s="125">
        <v>4272792</v>
      </c>
      <c r="CD14" s="122">
        <v>0</v>
      </c>
      <c r="CE14" s="126">
        <v>7031407</v>
      </c>
      <c r="CF14" s="126">
        <v>10414887</v>
      </c>
      <c r="CG14" s="126">
        <v>10186039</v>
      </c>
      <c r="CH14" s="126">
        <v>3698109</v>
      </c>
      <c r="CI14" s="126">
        <v>2345280</v>
      </c>
      <c r="CJ14" s="125">
        <v>33675722</v>
      </c>
      <c r="CK14" s="128">
        <v>37948514</v>
      </c>
      <c r="CL14" s="122">
        <v>1091385</v>
      </c>
      <c r="CM14" s="126">
        <v>1997148</v>
      </c>
      <c r="CN14" s="125">
        <v>3088533</v>
      </c>
      <c r="CO14" s="123">
        <v>0</v>
      </c>
      <c r="CP14" s="126">
        <v>5345831</v>
      </c>
      <c r="CQ14" s="126">
        <v>7386497</v>
      </c>
      <c r="CR14" s="126">
        <v>7762635</v>
      </c>
      <c r="CS14" s="126">
        <v>2411286</v>
      </c>
      <c r="CT14" s="126">
        <v>1959892</v>
      </c>
      <c r="CU14" s="125">
        <v>24866141</v>
      </c>
      <c r="CV14" s="128">
        <v>27954674</v>
      </c>
      <c r="CW14" s="122">
        <v>303459</v>
      </c>
      <c r="CX14" s="126">
        <v>880800</v>
      </c>
      <c r="CY14" s="125">
        <v>1184259</v>
      </c>
      <c r="CZ14" s="122">
        <v>0</v>
      </c>
      <c r="DA14" s="126">
        <v>1685576</v>
      </c>
      <c r="DB14" s="126">
        <v>3028390</v>
      </c>
      <c r="DC14" s="126">
        <v>2423404</v>
      </c>
      <c r="DD14" s="126">
        <v>1286823</v>
      </c>
      <c r="DE14" s="126">
        <v>385388</v>
      </c>
      <c r="DF14" s="125">
        <v>8809581</v>
      </c>
      <c r="DG14" s="128">
        <v>9993840</v>
      </c>
      <c r="DH14" s="122">
        <v>0</v>
      </c>
      <c r="DI14" s="126">
        <v>0</v>
      </c>
      <c r="DJ14" s="124">
        <v>0</v>
      </c>
      <c r="DK14" s="123">
        <v>0</v>
      </c>
      <c r="DL14" s="126">
        <v>349327</v>
      </c>
      <c r="DM14" s="126">
        <v>2394743</v>
      </c>
      <c r="DN14" s="126">
        <v>2094854</v>
      </c>
      <c r="DO14" s="126">
        <v>794718</v>
      </c>
      <c r="DP14" s="126">
        <v>1834414</v>
      </c>
      <c r="DQ14" s="125">
        <v>7468056</v>
      </c>
      <c r="DR14" s="128">
        <v>7468056</v>
      </c>
      <c r="DS14" s="122">
        <v>0</v>
      </c>
      <c r="DT14" s="126">
        <v>0</v>
      </c>
      <c r="DU14" s="125">
        <v>0</v>
      </c>
      <c r="DV14" s="122">
        <v>0</v>
      </c>
      <c r="DW14" s="126">
        <v>223817</v>
      </c>
      <c r="DX14" s="126">
        <v>1938644</v>
      </c>
      <c r="DY14" s="126">
        <v>1638378</v>
      </c>
      <c r="DZ14" s="126">
        <v>508095</v>
      </c>
      <c r="EA14" s="126">
        <v>1197093</v>
      </c>
      <c r="EB14" s="125">
        <v>5506027</v>
      </c>
      <c r="EC14" s="128">
        <v>5506027</v>
      </c>
      <c r="ED14" s="122">
        <v>0</v>
      </c>
      <c r="EE14" s="124">
        <v>0</v>
      </c>
      <c r="EF14" s="125">
        <v>0</v>
      </c>
      <c r="EG14" s="122">
        <v>0</v>
      </c>
      <c r="EH14" s="126">
        <v>125510</v>
      </c>
      <c r="EI14" s="126">
        <v>456099</v>
      </c>
      <c r="EJ14" s="126">
        <v>456476</v>
      </c>
      <c r="EK14" s="126">
        <v>286623</v>
      </c>
      <c r="EL14" s="126">
        <v>317458</v>
      </c>
      <c r="EM14" s="124">
        <v>1642166</v>
      </c>
      <c r="EN14" s="128">
        <v>1642166</v>
      </c>
      <c r="EO14" s="122">
        <v>0</v>
      </c>
      <c r="EP14" s="126">
        <v>0</v>
      </c>
      <c r="EQ14" s="124">
        <v>0</v>
      </c>
      <c r="ER14" s="123">
        <v>0</v>
      </c>
      <c r="ES14" s="126">
        <v>0</v>
      </c>
      <c r="ET14" s="126">
        <v>0</v>
      </c>
      <c r="EU14" s="126">
        <v>0</v>
      </c>
      <c r="EV14" s="126">
        <v>0</v>
      </c>
      <c r="EW14" s="126">
        <v>319863</v>
      </c>
      <c r="EX14" s="125">
        <v>319863</v>
      </c>
      <c r="EY14" s="128">
        <v>319863</v>
      </c>
      <c r="EZ14" s="122">
        <v>465107</v>
      </c>
      <c r="FA14" s="126">
        <v>175216</v>
      </c>
      <c r="FB14" s="125">
        <v>640323</v>
      </c>
      <c r="FC14" s="122">
        <v>0</v>
      </c>
      <c r="FD14" s="126">
        <v>965184</v>
      </c>
      <c r="FE14" s="126">
        <v>2826562</v>
      </c>
      <c r="FF14" s="126">
        <v>2025488</v>
      </c>
      <c r="FG14" s="126">
        <v>1136185</v>
      </c>
      <c r="FH14" s="126">
        <v>1487888</v>
      </c>
      <c r="FI14" s="125">
        <v>8441307</v>
      </c>
      <c r="FJ14" s="128">
        <v>9081630</v>
      </c>
      <c r="FK14" s="127">
        <v>154184</v>
      </c>
      <c r="FL14" s="126">
        <v>159216</v>
      </c>
      <c r="FM14" s="124">
        <v>313400</v>
      </c>
      <c r="FN14" s="123">
        <v>0</v>
      </c>
      <c r="FO14" s="126">
        <v>715488</v>
      </c>
      <c r="FP14" s="126">
        <v>1982040</v>
      </c>
      <c r="FQ14" s="126">
        <v>1705488</v>
      </c>
      <c r="FR14" s="126">
        <v>1107200</v>
      </c>
      <c r="FS14" s="126">
        <v>1327888</v>
      </c>
      <c r="FT14" s="125">
        <v>6838104</v>
      </c>
      <c r="FU14" s="381">
        <v>7151504</v>
      </c>
      <c r="FV14" s="127">
        <v>0</v>
      </c>
      <c r="FW14" s="126">
        <v>0</v>
      </c>
      <c r="FX14" s="124">
        <v>0</v>
      </c>
      <c r="FY14" s="123">
        <v>0</v>
      </c>
      <c r="FZ14" s="126">
        <v>27296</v>
      </c>
      <c r="GA14" s="126">
        <v>16934</v>
      </c>
      <c r="GB14" s="126">
        <v>0</v>
      </c>
      <c r="GC14" s="126">
        <v>28985</v>
      </c>
      <c r="GD14" s="126">
        <v>0</v>
      </c>
      <c r="GE14" s="125">
        <v>73215</v>
      </c>
      <c r="GF14" s="128">
        <v>73215</v>
      </c>
      <c r="GG14" s="122">
        <v>310923</v>
      </c>
      <c r="GH14" s="126">
        <v>16000</v>
      </c>
      <c r="GI14" s="125">
        <v>326923</v>
      </c>
      <c r="GJ14" s="122">
        <v>0</v>
      </c>
      <c r="GK14" s="126">
        <v>222400</v>
      </c>
      <c r="GL14" s="126">
        <v>827588</v>
      </c>
      <c r="GM14" s="126">
        <v>320000</v>
      </c>
      <c r="GN14" s="126">
        <v>0</v>
      </c>
      <c r="GO14" s="126">
        <v>160000</v>
      </c>
      <c r="GP14" s="124">
        <v>1529988</v>
      </c>
      <c r="GQ14" s="128">
        <v>1856911</v>
      </c>
      <c r="GR14" s="122">
        <v>720243</v>
      </c>
      <c r="GS14" s="126">
        <v>177210</v>
      </c>
      <c r="GT14" s="124">
        <v>897453</v>
      </c>
      <c r="GU14" s="123">
        <v>0</v>
      </c>
      <c r="GV14" s="126">
        <v>5596655</v>
      </c>
      <c r="GW14" s="126">
        <v>5442641</v>
      </c>
      <c r="GX14" s="126">
        <v>7111273</v>
      </c>
      <c r="GY14" s="126">
        <v>5908461</v>
      </c>
      <c r="GZ14" s="126">
        <v>3934531</v>
      </c>
      <c r="HA14" s="125">
        <v>27993561</v>
      </c>
      <c r="HB14" s="121">
        <v>28891014</v>
      </c>
      <c r="HC14" s="399"/>
      <c r="HD14" s="400"/>
      <c r="HE14" s="401"/>
      <c r="HF14" s="402"/>
      <c r="HG14" s="400"/>
      <c r="HH14" s="400"/>
      <c r="HI14" s="400"/>
      <c r="HJ14" s="400"/>
      <c r="HK14" s="400"/>
      <c r="HL14" s="403"/>
      <c r="HM14" s="404"/>
    </row>
    <row r="15" spans="1:221" ht="20.25" customHeight="1">
      <c r="A15" s="139" t="s">
        <v>11</v>
      </c>
      <c r="B15" s="122">
        <v>7830018</v>
      </c>
      <c r="C15" s="126">
        <v>11696892</v>
      </c>
      <c r="D15" s="125">
        <v>19526910</v>
      </c>
      <c r="E15" s="200">
        <v>0</v>
      </c>
      <c r="F15" s="126">
        <v>36063955</v>
      </c>
      <c r="G15" s="126">
        <v>24912499</v>
      </c>
      <c r="H15" s="126">
        <v>27737242</v>
      </c>
      <c r="I15" s="126">
        <v>17867817</v>
      </c>
      <c r="J15" s="126">
        <v>16192397</v>
      </c>
      <c r="K15" s="121">
        <v>122773910</v>
      </c>
      <c r="L15" s="128">
        <v>142300820</v>
      </c>
      <c r="M15" s="122">
        <v>3284756</v>
      </c>
      <c r="N15" s="126">
        <v>3321123</v>
      </c>
      <c r="O15" s="125">
        <v>6605879</v>
      </c>
      <c r="P15" s="122">
        <v>0</v>
      </c>
      <c r="Q15" s="126">
        <v>9598731</v>
      </c>
      <c r="R15" s="126">
        <v>7221685</v>
      </c>
      <c r="S15" s="126">
        <v>7567334</v>
      </c>
      <c r="T15" s="126">
        <v>8117471</v>
      </c>
      <c r="U15" s="126">
        <v>6419893</v>
      </c>
      <c r="V15" s="125">
        <v>38925114</v>
      </c>
      <c r="W15" s="128">
        <v>45530993</v>
      </c>
      <c r="X15" s="122">
        <v>2713472</v>
      </c>
      <c r="Y15" s="126">
        <v>2080356</v>
      </c>
      <c r="Z15" s="125">
        <v>4793828</v>
      </c>
      <c r="AA15" s="122">
        <v>0</v>
      </c>
      <c r="AB15" s="126">
        <v>5609220</v>
      </c>
      <c r="AC15" s="126">
        <v>4475750</v>
      </c>
      <c r="AD15" s="126">
        <v>3952962</v>
      </c>
      <c r="AE15" s="126">
        <v>5775558</v>
      </c>
      <c r="AF15" s="126">
        <v>3211325</v>
      </c>
      <c r="AG15" s="125">
        <v>23024815</v>
      </c>
      <c r="AH15" s="128">
        <v>27818643</v>
      </c>
      <c r="AI15" s="122">
        <v>0</v>
      </c>
      <c r="AJ15" s="126">
        <v>37393</v>
      </c>
      <c r="AK15" s="125">
        <v>37393</v>
      </c>
      <c r="AL15" s="122">
        <v>0</v>
      </c>
      <c r="AM15" s="126">
        <v>0</v>
      </c>
      <c r="AN15" s="126">
        <v>109925</v>
      </c>
      <c r="AO15" s="126">
        <v>275991</v>
      </c>
      <c r="AP15" s="126">
        <v>280845</v>
      </c>
      <c r="AQ15" s="126">
        <v>1322294</v>
      </c>
      <c r="AR15" s="125">
        <v>1989055</v>
      </c>
      <c r="AS15" s="128">
        <v>2026448</v>
      </c>
      <c r="AT15" s="122">
        <v>304022</v>
      </c>
      <c r="AU15" s="126">
        <v>608753</v>
      </c>
      <c r="AV15" s="125">
        <v>912775</v>
      </c>
      <c r="AW15" s="122">
        <v>0</v>
      </c>
      <c r="AX15" s="126">
        <v>2673254</v>
      </c>
      <c r="AY15" s="126">
        <v>1768271</v>
      </c>
      <c r="AZ15" s="126">
        <v>1753402</v>
      </c>
      <c r="BA15" s="126">
        <v>1013894</v>
      </c>
      <c r="BB15" s="126">
        <v>943778</v>
      </c>
      <c r="BC15" s="125">
        <v>8152599</v>
      </c>
      <c r="BD15" s="128">
        <v>9065374</v>
      </c>
      <c r="BE15" s="122">
        <v>37022</v>
      </c>
      <c r="BF15" s="126">
        <v>283669</v>
      </c>
      <c r="BG15" s="124">
        <v>320691</v>
      </c>
      <c r="BH15" s="123">
        <v>0</v>
      </c>
      <c r="BI15" s="126">
        <v>136697</v>
      </c>
      <c r="BJ15" s="126">
        <v>131963</v>
      </c>
      <c r="BK15" s="126">
        <v>578323</v>
      </c>
      <c r="BL15" s="126">
        <v>263430</v>
      </c>
      <c r="BM15" s="126">
        <v>223720</v>
      </c>
      <c r="BN15" s="125">
        <v>1334133</v>
      </c>
      <c r="BO15" s="128">
        <v>1654824</v>
      </c>
      <c r="BP15" s="122">
        <v>230240</v>
      </c>
      <c r="BQ15" s="126">
        <v>310952</v>
      </c>
      <c r="BR15" s="125">
        <v>541192</v>
      </c>
      <c r="BS15" s="122">
        <v>0</v>
      </c>
      <c r="BT15" s="126">
        <v>1179560</v>
      </c>
      <c r="BU15" s="126">
        <v>735776</v>
      </c>
      <c r="BV15" s="126">
        <v>1006656</v>
      </c>
      <c r="BW15" s="126">
        <v>783744</v>
      </c>
      <c r="BX15" s="126">
        <v>718776</v>
      </c>
      <c r="BY15" s="125">
        <v>4424512</v>
      </c>
      <c r="BZ15" s="128">
        <v>4965704</v>
      </c>
      <c r="CA15" s="122">
        <v>2844116</v>
      </c>
      <c r="CB15" s="126">
        <v>5309456</v>
      </c>
      <c r="CC15" s="125">
        <v>8153572</v>
      </c>
      <c r="CD15" s="122">
        <v>0</v>
      </c>
      <c r="CE15" s="126">
        <v>15633865</v>
      </c>
      <c r="CF15" s="126">
        <v>9702023</v>
      </c>
      <c r="CG15" s="126">
        <v>7595290</v>
      </c>
      <c r="CH15" s="126">
        <v>3447047</v>
      </c>
      <c r="CI15" s="126">
        <v>1509253</v>
      </c>
      <c r="CJ15" s="125">
        <v>37887478</v>
      </c>
      <c r="CK15" s="128">
        <v>46041050</v>
      </c>
      <c r="CL15" s="122">
        <v>2634055</v>
      </c>
      <c r="CM15" s="126">
        <v>4882318</v>
      </c>
      <c r="CN15" s="125">
        <v>7516373</v>
      </c>
      <c r="CO15" s="123">
        <v>0</v>
      </c>
      <c r="CP15" s="126">
        <v>13368655</v>
      </c>
      <c r="CQ15" s="126">
        <v>7842990</v>
      </c>
      <c r="CR15" s="126">
        <v>5668073</v>
      </c>
      <c r="CS15" s="126">
        <v>2794627</v>
      </c>
      <c r="CT15" s="126">
        <v>1125242</v>
      </c>
      <c r="CU15" s="125">
        <v>30799587</v>
      </c>
      <c r="CV15" s="128">
        <v>38315960</v>
      </c>
      <c r="CW15" s="122">
        <v>210061</v>
      </c>
      <c r="CX15" s="126">
        <v>427138</v>
      </c>
      <c r="CY15" s="125">
        <v>637199</v>
      </c>
      <c r="CZ15" s="122">
        <v>0</v>
      </c>
      <c r="DA15" s="126">
        <v>2265210</v>
      </c>
      <c r="DB15" s="126">
        <v>1859033</v>
      </c>
      <c r="DC15" s="126">
        <v>1927217</v>
      </c>
      <c r="DD15" s="126">
        <v>652420</v>
      </c>
      <c r="DE15" s="126">
        <v>384011</v>
      </c>
      <c r="DF15" s="125">
        <v>7087891</v>
      </c>
      <c r="DG15" s="128">
        <v>7725090</v>
      </c>
      <c r="DH15" s="122">
        <v>59666</v>
      </c>
      <c r="DI15" s="126">
        <v>189259</v>
      </c>
      <c r="DJ15" s="124">
        <v>248925</v>
      </c>
      <c r="DK15" s="123">
        <v>0</v>
      </c>
      <c r="DL15" s="126">
        <v>1889767</v>
      </c>
      <c r="DM15" s="126">
        <v>1497625</v>
      </c>
      <c r="DN15" s="126">
        <v>3075942</v>
      </c>
      <c r="DO15" s="126">
        <v>1753654</v>
      </c>
      <c r="DP15" s="126">
        <v>1024041</v>
      </c>
      <c r="DQ15" s="125">
        <v>9241029</v>
      </c>
      <c r="DR15" s="128">
        <v>9489954</v>
      </c>
      <c r="DS15" s="122">
        <v>17576</v>
      </c>
      <c r="DT15" s="126">
        <v>189259</v>
      </c>
      <c r="DU15" s="125">
        <v>206835</v>
      </c>
      <c r="DV15" s="122">
        <v>0</v>
      </c>
      <c r="DW15" s="126">
        <v>1607776</v>
      </c>
      <c r="DX15" s="126">
        <v>1167312</v>
      </c>
      <c r="DY15" s="126">
        <v>2581373</v>
      </c>
      <c r="DZ15" s="126">
        <v>1619991</v>
      </c>
      <c r="EA15" s="126">
        <v>985115</v>
      </c>
      <c r="EB15" s="125">
        <v>7961567</v>
      </c>
      <c r="EC15" s="128">
        <v>8168402</v>
      </c>
      <c r="ED15" s="122">
        <v>42090</v>
      </c>
      <c r="EE15" s="124">
        <v>0</v>
      </c>
      <c r="EF15" s="125">
        <v>42090</v>
      </c>
      <c r="EG15" s="122">
        <v>0</v>
      </c>
      <c r="EH15" s="126">
        <v>281991</v>
      </c>
      <c r="EI15" s="126">
        <v>330313</v>
      </c>
      <c r="EJ15" s="126">
        <v>494569</v>
      </c>
      <c r="EK15" s="126">
        <v>133663</v>
      </c>
      <c r="EL15" s="126">
        <v>38926</v>
      </c>
      <c r="EM15" s="124">
        <v>1279462</v>
      </c>
      <c r="EN15" s="128">
        <v>1321552</v>
      </c>
      <c r="EO15" s="122">
        <v>0</v>
      </c>
      <c r="EP15" s="126">
        <v>0</v>
      </c>
      <c r="EQ15" s="124">
        <v>0</v>
      </c>
      <c r="ER15" s="123">
        <v>0</v>
      </c>
      <c r="ES15" s="126">
        <v>0</v>
      </c>
      <c r="ET15" s="126">
        <v>0</v>
      </c>
      <c r="EU15" s="126">
        <v>0</v>
      </c>
      <c r="EV15" s="126">
        <v>0</v>
      </c>
      <c r="EW15" s="126">
        <v>0</v>
      </c>
      <c r="EX15" s="125">
        <v>0</v>
      </c>
      <c r="EY15" s="128">
        <v>0</v>
      </c>
      <c r="EZ15" s="122">
        <v>573558</v>
      </c>
      <c r="FA15" s="126">
        <v>1005228</v>
      </c>
      <c r="FB15" s="125">
        <v>1578786</v>
      </c>
      <c r="FC15" s="122">
        <v>0</v>
      </c>
      <c r="FD15" s="126">
        <v>1620333</v>
      </c>
      <c r="FE15" s="126">
        <v>2302197</v>
      </c>
      <c r="FF15" s="126">
        <v>2178120</v>
      </c>
      <c r="FG15" s="126">
        <v>1451004</v>
      </c>
      <c r="FH15" s="126">
        <v>1171176</v>
      </c>
      <c r="FI15" s="125">
        <v>8722830</v>
      </c>
      <c r="FJ15" s="128">
        <v>10301616</v>
      </c>
      <c r="FK15" s="127">
        <v>228088</v>
      </c>
      <c r="FL15" s="126">
        <v>462840</v>
      </c>
      <c r="FM15" s="124">
        <v>690928</v>
      </c>
      <c r="FN15" s="123">
        <v>0</v>
      </c>
      <c r="FO15" s="126">
        <v>1244512</v>
      </c>
      <c r="FP15" s="126">
        <v>1806448</v>
      </c>
      <c r="FQ15" s="126">
        <v>1947880</v>
      </c>
      <c r="FR15" s="126">
        <v>1425344</v>
      </c>
      <c r="FS15" s="126">
        <v>1116776</v>
      </c>
      <c r="FT15" s="125">
        <v>7540960</v>
      </c>
      <c r="FU15" s="381">
        <v>8231888</v>
      </c>
      <c r="FV15" s="127">
        <v>6160</v>
      </c>
      <c r="FW15" s="126">
        <v>170388</v>
      </c>
      <c r="FX15" s="124">
        <v>176548</v>
      </c>
      <c r="FY15" s="123">
        <v>0</v>
      </c>
      <c r="FZ15" s="126">
        <v>108597</v>
      </c>
      <c r="GA15" s="126">
        <v>76897</v>
      </c>
      <c r="GB15" s="126">
        <v>0</v>
      </c>
      <c r="GC15" s="126">
        <v>25660</v>
      </c>
      <c r="GD15" s="126">
        <v>0</v>
      </c>
      <c r="GE15" s="125">
        <v>211154</v>
      </c>
      <c r="GF15" s="128">
        <v>387702</v>
      </c>
      <c r="GG15" s="122">
        <v>339310</v>
      </c>
      <c r="GH15" s="126">
        <v>372000</v>
      </c>
      <c r="GI15" s="125">
        <v>711310</v>
      </c>
      <c r="GJ15" s="122">
        <v>0</v>
      </c>
      <c r="GK15" s="126">
        <v>267224</v>
      </c>
      <c r="GL15" s="126">
        <v>418852</v>
      </c>
      <c r="GM15" s="126">
        <v>230240</v>
      </c>
      <c r="GN15" s="126">
        <v>0</v>
      </c>
      <c r="GO15" s="126">
        <v>54400</v>
      </c>
      <c r="GP15" s="124">
        <v>970716</v>
      </c>
      <c r="GQ15" s="128">
        <v>1682026</v>
      </c>
      <c r="GR15" s="122">
        <v>1067922</v>
      </c>
      <c r="GS15" s="126">
        <v>1871826</v>
      </c>
      <c r="GT15" s="124">
        <v>2939748</v>
      </c>
      <c r="GU15" s="123">
        <v>0</v>
      </c>
      <c r="GV15" s="126">
        <v>7321259</v>
      </c>
      <c r="GW15" s="126">
        <v>4188969</v>
      </c>
      <c r="GX15" s="126">
        <v>7320556</v>
      </c>
      <c r="GY15" s="126">
        <v>3098641</v>
      </c>
      <c r="GZ15" s="126">
        <v>6068034</v>
      </c>
      <c r="HA15" s="125">
        <v>27997459</v>
      </c>
      <c r="HB15" s="121">
        <v>30937207</v>
      </c>
      <c r="HC15" s="399"/>
      <c r="HD15" s="400"/>
      <c r="HE15" s="401"/>
      <c r="HF15" s="402"/>
      <c r="HG15" s="400"/>
      <c r="HH15" s="400"/>
      <c r="HI15" s="400"/>
      <c r="HJ15" s="400"/>
      <c r="HK15" s="400"/>
      <c r="HL15" s="403"/>
      <c r="HM15" s="404"/>
    </row>
    <row r="16" spans="1:221" ht="20.25" customHeight="1">
      <c r="A16" s="139" t="s">
        <v>12</v>
      </c>
      <c r="B16" s="122">
        <v>1927225</v>
      </c>
      <c r="C16" s="126">
        <v>2716206</v>
      </c>
      <c r="D16" s="198">
        <v>4643431</v>
      </c>
      <c r="E16" s="123">
        <v>0</v>
      </c>
      <c r="F16" s="126">
        <v>13962173</v>
      </c>
      <c r="G16" s="126">
        <v>11687374</v>
      </c>
      <c r="H16" s="126">
        <v>12938830</v>
      </c>
      <c r="I16" s="126">
        <v>9836145</v>
      </c>
      <c r="J16" s="126">
        <v>8409605</v>
      </c>
      <c r="K16" s="121">
        <v>56834127</v>
      </c>
      <c r="L16" s="128">
        <v>61477558</v>
      </c>
      <c r="M16" s="122">
        <v>397186</v>
      </c>
      <c r="N16" s="126">
        <v>349401</v>
      </c>
      <c r="O16" s="125">
        <v>746587</v>
      </c>
      <c r="P16" s="122">
        <v>0</v>
      </c>
      <c r="Q16" s="126">
        <v>2063935</v>
      </c>
      <c r="R16" s="126">
        <v>2249547</v>
      </c>
      <c r="S16" s="126">
        <v>2231928</v>
      </c>
      <c r="T16" s="126">
        <v>2919450</v>
      </c>
      <c r="U16" s="126">
        <v>4550757</v>
      </c>
      <c r="V16" s="125">
        <v>14015617</v>
      </c>
      <c r="W16" s="128">
        <v>14762204</v>
      </c>
      <c r="X16" s="122">
        <v>358688</v>
      </c>
      <c r="Y16" s="126">
        <v>238954</v>
      </c>
      <c r="Z16" s="125">
        <v>597642</v>
      </c>
      <c r="AA16" s="122">
        <v>0</v>
      </c>
      <c r="AB16" s="126">
        <v>1147087</v>
      </c>
      <c r="AC16" s="126">
        <v>1352573</v>
      </c>
      <c r="AD16" s="126">
        <v>1122585</v>
      </c>
      <c r="AE16" s="126">
        <v>1481019</v>
      </c>
      <c r="AF16" s="126">
        <v>2322600</v>
      </c>
      <c r="AG16" s="125">
        <v>7425864</v>
      </c>
      <c r="AH16" s="128">
        <v>8023506</v>
      </c>
      <c r="AI16" s="122">
        <v>0</v>
      </c>
      <c r="AJ16" s="126">
        <v>0</v>
      </c>
      <c r="AK16" s="125">
        <v>0</v>
      </c>
      <c r="AL16" s="122">
        <v>0</v>
      </c>
      <c r="AM16" s="126">
        <v>0</v>
      </c>
      <c r="AN16" s="126">
        <v>42975</v>
      </c>
      <c r="AO16" s="126">
        <v>76669</v>
      </c>
      <c r="AP16" s="126">
        <v>461254</v>
      </c>
      <c r="AQ16" s="126">
        <v>938409</v>
      </c>
      <c r="AR16" s="125">
        <v>1519307</v>
      </c>
      <c r="AS16" s="128">
        <v>1519307</v>
      </c>
      <c r="AT16" s="122">
        <v>25610</v>
      </c>
      <c r="AU16" s="126">
        <v>25183</v>
      </c>
      <c r="AV16" s="125">
        <v>50793</v>
      </c>
      <c r="AW16" s="122">
        <v>0</v>
      </c>
      <c r="AX16" s="126">
        <v>516041</v>
      </c>
      <c r="AY16" s="126">
        <v>518823</v>
      </c>
      <c r="AZ16" s="126">
        <v>679162</v>
      </c>
      <c r="BA16" s="126">
        <v>721456</v>
      </c>
      <c r="BB16" s="126">
        <v>1070797</v>
      </c>
      <c r="BC16" s="125">
        <v>3506279</v>
      </c>
      <c r="BD16" s="128">
        <v>3557072</v>
      </c>
      <c r="BE16" s="122">
        <v>0</v>
      </c>
      <c r="BF16" s="126">
        <v>29568</v>
      </c>
      <c r="BG16" s="124">
        <v>29568</v>
      </c>
      <c r="BH16" s="123">
        <v>0</v>
      </c>
      <c r="BI16" s="126">
        <v>65999</v>
      </c>
      <c r="BJ16" s="126">
        <v>67488</v>
      </c>
      <c r="BK16" s="126">
        <v>0</v>
      </c>
      <c r="BL16" s="126">
        <v>53001</v>
      </c>
      <c r="BM16" s="126">
        <v>16103</v>
      </c>
      <c r="BN16" s="125">
        <v>202591</v>
      </c>
      <c r="BO16" s="128">
        <v>232159</v>
      </c>
      <c r="BP16" s="122">
        <v>12888</v>
      </c>
      <c r="BQ16" s="126">
        <v>55696</v>
      </c>
      <c r="BR16" s="125">
        <v>68584</v>
      </c>
      <c r="BS16" s="122">
        <v>0</v>
      </c>
      <c r="BT16" s="126">
        <v>334808</v>
      </c>
      <c r="BU16" s="126">
        <v>267688</v>
      </c>
      <c r="BV16" s="126">
        <v>353512</v>
      </c>
      <c r="BW16" s="126">
        <v>202720</v>
      </c>
      <c r="BX16" s="126">
        <v>202848</v>
      </c>
      <c r="BY16" s="125">
        <v>1361576</v>
      </c>
      <c r="BZ16" s="128">
        <v>1430160</v>
      </c>
      <c r="CA16" s="122">
        <v>716394</v>
      </c>
      <c r="CB16" s="126">
        <v>1422696</v>
      </c>
      <c r="CC16" s="125">
        <v>2139090</v>
      </c>
      <c r="CD16" s="122">
        <v>0</v>
      </c>
      <c r="CE16" s="126">
        <v>5844032</v>
      </c>
      <c r="CF16" s="126">
        <v>4894447</v>
      </c>
      <c r="CG16" s="126">
        <v>3547737</v>
      </c>
      <c r="CH16" s="126">
        <v>2174596</v>
      </c>
      <c r="CI16" s="126">
        <v>769995</v>
      </c>
      <c r="CJ16" s="125">
        <v>17230807</v>
      </c>
      <c r="CK16" s="128">
        <v>19369897</v>
      </c>
      <c r="CL16" s="122">
        <v>604914</v>
      </c>
      <c r="CM16" s="126">
        <v>1137346</v>
      </c>
      <c r="CN16" s="125">
        <v>1742260</v>
      </c>
      <c r="CO16" s="123">
        <v>0</v>
      </c>
      <c r="CP16" s="126">
        <v>4623150</v>
      </c>
      <c r="CQ16" s="126">
        <v>3885352</v>
      </c>
      <c r="CR16" s="126">
        <v>2745946</v>
      </c>
      <c r="CS16" s="126">
        <v>1571311</v>
      </c>
      <c r="CT16" s="126">
        <v>744683</v>
      </c>
      <c r="CU16" s="125">
        <v>13570442</v>
      </c>
      <c r="CV16" s="128">
        <v>15312702</v>
      </c>
      <c r="CW16" s="122">
        <v>111480</v>
      </c>
      <c r="CX16" s="126">
        <v>285350</v>
      </c>
      <c r="CY16" s="125">
        <v>396830</v>
      </c>
      <c r="CZ16" s="122">
        <v>0</v>
      </c>
      <c r="DA16" s="126">
        <v>1220882</v>
      </c>
      <c r="DB16" s="126">
        <v>1009095</v>
      </c>
      <c r="DC16" s="126">
        <v>801791</v>
      </c>
      <c r="DD16" s="126">
        <v>603285</v>
      </c>
      <c r="DE16" s="126">
        <v>25312</v>
      </c>
      <c r="DF16" s="125">
        <v>3660365</v>
      </c>
      <c r="DG16" s="128">
        <v>4057195</v>
      </c>
      <c r="DH16" s="122">
        <v>13714</v>
      </c>
      <c r="DI16" s="126">
        <v>13461</v>
      </c>
      <c r="DJ16" s="124">
        <v>27175</v>
      </c>
      <c r="DK16" s="123">
        <v>0</v>
      </c>
      <c r="DL16" s="126">
        <v>797118</v>
      </c>
      <c r="DM16" s="126">
        <v>1062907</v>
      </c>
      <c r="DN16" s="126">
        <v>573212</v>
      </c>
      <c r="DO16" s="126">
        <v>1241507</v>
      </c>
      <c r="DP16" s="126">
        <v>544816</v>
      </c>
      <c r="DQ16" s="125">
        <v>4219560</v>
      </c>
      <c r="DR16" s="128">
        <v>4246735</v>
      </c>
      <c r="DS16" s="122">
        <v>13714</v>
      </c>
      <c r="DT16" s="126">
        <v>13461</v>
      </c>
      <c r="DU16" s="125">
        <v>27175</v>
      </c>
      <c r="DV16" s="122">
        <v>0</v>
      </c>
      <c r="DW16" s="126">
        <v>616846</v>
      </c>
      <c r="DX16" s="126">
        <v>896460</v>
      </c>
      <c r="DY16" s="126">
        <v>522760</v>
      </c>
      <c r="DZ16" s="126">
        <v>1209715</v>
      </c>
      <c r="EA16" s="126">
        <v>483709</v>
      </c>
      <c r="EB16" s="125">
        <v>3729490</v>
      </c>
      <c r="EC16" s="128">
        <v>3756665</v>
      </c>
      <c r="ED16" s="122">
        <v>0</v>
      </c>
      <c r="EE16" s="124">
        <v>0</v>
      </c>
      <c r="EF16" s="125">
        <v>0</v>
      </c>
      <c r="EG16" s="122">
        <v>0</v>
      </c>
      <c r="EH16" s="126">
        <v>180272</v>
      </c>
      <c r="EI16" s="126">
        <v>166447</v>
      </c>
      <c r="EJ16" s="126">
        <v>50452</v>
      </c>
      <c r="EK16" s="126">
        <v>31792</v>
      </c>
      <c r="EL16" s="126">
        <v>61107</v>
      </c>
      <c r="EM16" s="124">
        <v>490070</v>
      </c>
      <c r="EN16" s="128">
        <v>490070</v>
      </c>
      <c r="EO16" s="122">
        <v>0</v>
      </c>
      <c r="EP16" s="126">
        <v>0</v>
      </c>
      <c r="EQ16" s="124">
        <v>0</v>
      </c>
      <c r="ER16" s="123">
        <v>0</v>
      </c>
      <c r="ES16" s="126">
        <v>0</v>
      </c>
      <c r="ET16" s="126">
        <v>0</v>
      </c>
      <c r="EU16" s="126">
        <v>0</v>
      </c>
      <c r="EV16" s="126">
        <v>0</v>
      </c>
      <c r="EW16" s="126">
        <v>0</v>
      </c>
      <c r="EX16" s="125">
        <v>0</v>
      </c>
      <c r="EY16" s="128">
        <v>0</v>
      </c>
      <c r="EZ16" s="122">
        <v>78400</v>
      </c>
      <c r="FA16" s="126">
        <v>155184</v>
      </c>
      <c r="FB16" s="125">
        <v>233584</v>
      </c>
      <c r="FC16" s="122">
        <v>0</v>
      </c>
      <c r="FD16" s="126">
        <v>276576</v>
      </c>
      <c r="FE16" s="126">
        <v>847024</v>
      </c>
      <c r="FF16" s="126">
        <v>768912</v>
      </c>
      <c r="FG16" s="126">
        <v>699120</v>
      </c>
      <c r="FH16" s="126">
        <v>550816</v>
      </c>
      <c r="FI16" s="125">
        <v>3142448</v>
      </c>
      <c r="FJ16" s="128">
        <v>3376032</v>
      </c>
      <c r="FK16" s="127">
        <v>78400</v>
      </c>
      <c r="FL16" s="126">
        <v>155184</v>
      </c>
      <c r="FM16" s="124">
        <v>233584</v>
      </c>
      <c r="FN16" s="123">
        <v>0</v>
      </c>
      <c r="FO16" s="126">
        <v>276576</v>
      </c>
      <c r="FP16" s="126">
        <v>847024</v>
      </c>
      <c r="FQ16" s="126">
        <v>768912</v>
      </c>
      <c r="FR16" s="126">
        <v>699120</v>
      </c>
      <c r="FS16" s="126">
        <v>550816</v>
      </c>
      <c r="FT16" s="125">
        <v>3142448</v>
      </c>
      <c r="FU16" s="381">
        <v>3376032</v>
      </c>
      <c r="FV16" s="127">
        <v>0</v>
      </c>
      <c r="FW16" s="126">
        <v>0</v>
      </c>
      <c r="FX16" s="124">
        <v>0</v>
      </c>
      <c r="FY16" s="123">
        <v>0</v>
      </c>
      <c r="FZ16" s="126">
        <v>0</v>
      </c>
      <c r="GA16" s="126">
        <v>0</v>
      </c>
      <c r="GB16" s="126">
        <v>0</v>
      </c>
      <c r="GC16" s="126">
        <v>0</v>
      </c>
      <c r="GD16" s="126">
        <v>0</v>
      </c>
      <c r="GE16" s="125">
        <v>0</v>
      </c>
      <c r="GF16" s="128">
        <v>0</v>
      </c>
      <c r="GG16" s="122">
        <v>0</v>
      </c>
      <c r="GH16" s="126">
        <v>0</v>
      </c>
      <c r="GI16" s="125">
        <v>0</v>
      </c>
      <c r="GJ16" s="122">
        <v>0</v>
      </c>
      <c r="GK16" s="126">
        <v>0</v>
      </c>
      <c r="GL16" s="126">
        <v>0</v>
      </c>
      <c r="GM16" s="126">
        <v>0</v>
      </c>
      <c r="GN16" s="126">
        <v>0</v>
      </c>
      <c r="GO16" s="126">
        <v>0</v>
      </c>
      <c r="GP16" s="124">
        <v>0</v>
      </c>
      <c r="GQ16" s="128">
        <v>0</v>
      </c>
      <c r="GR16" s="122">
        <v>721531</v>
      </c>
      <c r="GS16" s="126">
        <v>775464</v>
      </c>
      <c r="GT16" s="124">
        <v>1496995</v>
      </c>
      <c r="GU16" s="123">
        <v>0</v>
      </c>
      <c r="GV16" s="126">
        <v>4980512</v>
      </c>
      <c r="GW16" s="126">
        <v>2633449</v>
      </c>
      <c r="GX16" s="126">
        <v>5817041</v>
      </c>
      <c r="GY16" s="126">
        <v>2801472</v>
      </c>
      <c r="GZ16" s="126">
        <v>1993221</v>
      </c>
      <c r="HA16" s="125">
        <v>18225695</v>
      </c>
      <c r="HB16" s="121">
        <v>19722690</v>
      </c>
      <c r="HC16" s="399"/>
      <c r="HD16" s="400"/>
      <c r="HE16" s="401"/>
      <c r="HF16" s="402"/>
      <c r="HG16" s="400"/>
      <c r="HH16" s="400"/>
      <c r="HI16" s="400"/>
      <c r="HJ16" s="400"/>
      <c r="HK16" s="400"/>
      <c r="HL16" s="403"/>
      <c r="HM16" s="404"/>
    </row>
    <row r="17" spans="1:221" ht="20.25" customHeight="1">
      <c r="A17" s="139" t="s">
        <v>13</v>
      </c>
      <c r="B17" s="122">
        <v>4469100</v>
      </c>
      <c r="C17" s="126">
        <v>5250539</v>
      </c>
      <c r="D17" s="125">
        <v>9719639</v>
      </c>
      <c r="E17" s="121">
        <v>0</v>
      </c>
      <c r="F17" s="126">
        <v>12715819</v>
      </c>
      <c r="G17" s="197">
        <v>15174955</v>
      </c>
      <c r="H17" s="197">
        <v>10741526</v>
      </c>
      <c r="I17" s="197">
        <v>16089094</v>
      </c>
      <c r="J17" s="197">
        <v>11464569</v>
      </c>
      <c r="K17" s="124">
        <v>66185963</v>
      </c>
      <c r="L17" s="128">
        <v>75905602</v>
      </c>
      <c r="M17" s="122">
        <v>1470743</v>
      </c>
      <c r="N17" s="126">
        <v>1679367</v>
      </c>
      <c r="O17" s="125">
        <v>3150110</v>
      </c>
      <c r="P17" s="122">
        <v>0</v>
      </c>
      <c r="Q17" s="126">
        <v>2307482</v>
      </c>
      <c r="R17" s="126">
        <v>3521797</v>
      </c>
      <c r="S17" s="126">
        <v>3485015</v>
      </c>
      <c r="T17" s="126">
        <v>4881852</v>
      </c>
      <c r="U17" s="126">
        <v>3909573</v>
      </c>
      <c r="V17" s="125">
        <v>18105719</v>
      </c>
      <c r="W17" s="128">
        <v>21255829</v>
      </c>
      <c r="X17" s="122">
        <v>1002245</v>
      </c>
      <c r="Y17" s="126">
        <v>1117282</v>
      </c>
      <c r="Z17" s="125">
        <v>2119527</v>
      </c>
      <c r="AA17" s="122">
        <v>0</v>
      </c>
      <c r="AB17" s="126">
        <v>1546015</v>
      </c>
      <c r="AC17" s="126">
        <v>2100397</v>
      </c>
      <c r="AD17" s="126">
        <v>2326645</v>
      </c>
      <c r="AE17" s="126">
        <v>2477916</v>
      </c>
      <c r="AF17" s="126">
        <v>2052781</v>
      </c>
      <c r="AG17" s="125">
        <v>10503754</v>
      </c>
      <c r="AH17" s="128">
        <v>12623281</v>
      </c>
      <c r="AI17" s="122">
        <v>0</v>
      </c>
      <c r="AJ17" s="126">
        <v>0</v>
      </c>
      <c r="AK17" s="125">
        <v>0</v>
      </c>
      <c r="AL17" s="122">
        <v>0</v>
      </c>
      <c r="AM17" s="126">
        <v>43689</v>
      </c>
      <c r="AN17" s="126">
        <v>99588</v>
      </c>
      <c r="AO17" s="126">
        <v>251216</v>
      </c>
      <c r="AP17" s="126">
        <v>394921</v>
      </c>
      <c r="AQ17" s="126">
        <v>640572</v>
      </c>
      <c r="AR17" s="125">
        <v>1429986</v>
      </c>
      <c r="AS17" s="128">
        <v>1429986</v>
      </c>
      <c r="AT17" s="122">
        <v>270998</v>
      </c>
      <c r="AU17" s="126">
        <v>431769</v>
      </c>
      <c r="AV17" s="125">
        <v>702767</v>
      </c>
      <c r="AW17" s="122">
        <v>0</v>
      </c>
      <c r="AX17" s="126">
        <v>415037</v>
      </c>
      <c r="AY17" s="126">
        <v>720249</v>
      </c>
      <c r="AZ17" s="126">
        <v>596671</v>
      </c>
      <c r="BA17" s="126">
        <v>1196684</v>
      </c>
      <c r="BB17" s="126">
        <v>745363</v>
      </c>
      <c r="BC17" s="125">
        <v>3674004</v>
      </c>
      <c r="BD17" s="128">
        <v>4376771</v>
      </c>
      <c r="BE17" s="122">
        <v>20796</v>
      </c>
      <c r="BF17" s="126">
        <v>62388</v>
      </c>
      <c r="BG17" s="124">
        <v>83184</v>
      </c>
      <c r="BH17" s="123">
        <v>0</v>
      </c>
      <c r="BI17" s="126">
        <v>26501</v>
      </c>
      <c r="BJ17" s="126">
        <v>289483</v>
      </c>
      <c r="BK17" s="126">
        <v>72211</v>
      </c>
      <c r="BL17" s="126">
        <v>288067</v>
      </c>
      <c r="BM17" s="126">
        <v>120993</v>
      </c>
      <c r="BN17" s="125">
        <v>797255</v>
      </c>
      <c r="BO17" s="128">
        <v>880439</v>
      </c>
      <c r="BP17" s="122">
        <v>176704</v>
      </c>
      <c r="BQ17" s="126">
        <v>67928</v>
      </c>
      <c r="BR17" s="125">
        <v>244632</v>
      </c>
      <c r="BS17" s="122">
        <v>0</v>
      </c>
      <c r="BT17" s="126">
        <v>276240</v>
      </c>
      <c r="BU17" s="126">
        <v>312080</v>
      </c>
      <c r="BV17" s="126">
        <v>238272</v>
      </c>
      <c r="BW17" s="126">
        <v>524264</v>
      </c>
      <c r="BX17" s="126">
        <v>349864</v>
      </c>
      <c r="BY17" s="125">
        <v>1700720</v>
      </c>
      <c r="BZ17" s="128">
        <v>1945352</v>
      </c>
      <c r="CA17" s="122">
        <v>1884129</v>
      </c>
      <c r="CB17" s="126">
        <v>2538718</v>
      </c>
      <c r="CC17" s="125">
        <v>4422847</v>
      </c>
      <c r="CD17" s="122">
        <v>0</v>
      </c>
      <c r="CE17" s="126">
        <v>7054791</v>
      </c>
      <c r="CF17" s="126">
        <v>6397734</v>
      </c>
      <c r="CG17" s="126">
        <v>3854925</v>
      </c>
      <c r="CH17" s="126">
        <v>4192985</v>
      </c>
      <c r="CI17" s="126">
        <v>2510249</v>
      </c>
      <c r="CJ17" s="125">
        <v>24010684</v>
      </c>
      <c r="CK17" s="128">
        <v>28433531</v>
      </c>
      <c r="CL17" s="122">
        <v>1156768</v>
      </c>
      <c r="CM17" s="126">
        <v>1475971</v>
      </c>
      <c r="CN17" s="125">
        <v>2632739</v>
      </c>
      <c r="CO17" s="123">
        <v>0</v>
      </c>
      <c r="CP17" s="126">
        <v>5549996</v>
      </c>
      <c r="CQ17" s="126">
        <v>4307852</v>
      </c>
      <c r="CR17" s="126">
        <v>2745575</v>
      </c>
      <c r="CS17" s="126">
        <v>3022285</v>
      </c>
      <c r="CT17" s="126">
        <v>1582513</v>
      </c>
      <c r="CU17" s="125">
        <v>17208221</v>
      </c>
      <c r="CV17" s="128">
        <v>19840960</v>
      </c>
      <c r="CW17" s="122">
        <v>727361</v>
      </c>
      <c r="CX17" s="126">
        <v>1062747</v>
      </c>
      <c r="CY17" s="125">
        <v>1790108</v>
      </c>
      <c r="CZ17" s="122">
        <v>0</v>
      </c>
      <c r="DA17" s="126">
        <v>1504795</v>
      </c>
      <c r="DB17" s="126">
        <v>2089882</v>
      </c>
      <c r="DC17" s="126">
        <v>1109350</v>
      </c>
      <c r="DD17" s="126">
        <v>1170700</v>
      </c>
      <c r="DE17" s="126">
        <v>927736</v>
      </c>
      <c r="DF17" s="125">
        <v>6802463</v>
      </c>
      <c r="DG17" s="128">
        <v>8592571</v>
      </c>
      <c r="DH17" s="122">
        <v>0</v>
      </c>
      <c r="DI17" s="126">
        <v>98513</v>
      </c>
      <c r="DJ17" s="124">
        <v>98513</v>
      </c>
      <c r="DK17" s="123">
        <v>0</v>
      </c>
      <c r="DL17" s="126">
        <v>602899</v>
      </c>
      <c r="DM17" s="126">
        <v>1136298</v>
      </c>
      <c r="DN17" s="126">
        <v>697728</v>
      </c>
      <c r="DO17" s="126">
        <v>615974</v>
      </c>
      <c r="DP17" s="126">
        <v>945349</v>
      </c>
      <c r="DQ17" s="125">
        <v>3998248</v>
      </c>
      <c r="DR17" s="128">
        <v>4096761</v>
      </c>
      <c r="DS17" s="122">
        <v>0</v>
      </c>
      <c r="DT17" s="126">
        <v>29293</v>
      </c>
      <c r="DU17" s="125">
        <v>29293</v>
      </c>
      <c r="DV17" s="122">
        <v>0</v>
      </c>
      <c r="DW17" s="126">
        <v>566359</v>
      </c>
      <c r="DX17" s="126">
        <v>1043863</v>
      </c>
      <c r="DY17" s="126">
        <v>530362</v>
      </c>
      <c r="DZ17" s="126">
        <v>554489</v>
      </c>
      <c r="EA17" s="126">
        <v>817726</v>
      </c>
      <c r="EB17" s="125">
        <v>3512799</v>
      </c>
      <c r="EC17" s="128">
        <v>3542092</v>
      </c>
      <c r="ED17" s="122">
        <v>0</v>
      </c>
      <c r="EE17" s="124">
        <v>69220</v>
      </c>
      <c r="EF17" s="125">
        <v>69220</v>
      </c>
      <c r="EG17" s="122">
        <v>0</v>
      </c>
      <c r="EH17" s="126">
        <v>36540</v>
      </c>
      <c r="EI17" s="126">
        <v>92435</v>
      </c>
      <c r="EJ17" s="126">
        <v>167366</v>
      </c>
      <c r="EK17" s="126">
        <v>61485</v>
      </c>
      <c r="EL17" s="126">
        <v>127623</v>
      </c>
      <c r="EM17" s="124">
        <v>485449</v>
      </c>
      <c r="EN17" s="128">
        <v>554669</v>
      </c>
      <c r="EO17" s="122">
        <v>0</v>
      </c>
      <c r="EP17" s="126">
        <v>0</v>
      </c>
      <c r="EQ17" s="124">
        <v>0</v>
      </c>
      <c r="ER17" s="123">
        <v>0</v>
      </c>
      <c r="ES17" s="126">
        <v>0</v>
      </c>
      <c r="ET17" s="126">
        <v>0</v>
      </c>
      <c r="EU17" s="126">
        <v>0</v>
      </c>
      <c r="EV17" s="126">
        <v>0</v>
      </c>
      <c r="EW17" s="126">
        <v>0</v>
      </c>
      <c r="EX17" s="125">
        <v>0</v>
      </c>
      <c r="EY17" s="128">
        <v>0</v>
      </c>
      <c r="EZ17" s="122">
        <v>182472</v>
      </c>
      <c r="FA17" s="126">
        <v>326312</v>
      </c>
      <c r="FB17" s="125">
        <v>508784</v>
      </c>
      <c r="FC17" s="122">
        <v>0</v>
      </c>
      <c r="FD17" s="126">
        <v>285448</v>
      </c>
      <c r="FE17" s="126">
        <v>974488</v>
      </c>
      <c r="FF17" s="126">
        <v>1013152</v>
      </c>
      <c r="FG17" s="126">
        <v>992160</v>
      </c>
      <c r="FH17" s="126">
        <v>740800</v>
      </c>
      <c r="FI17" s="125">
        <v>4006048</v>
      </c>
      <c r="FJ17" s="128">
        <v>4514832</v>
      </c>
      <c r="FK17" s="127">
        <v>182472</v>
      </c>
      <c r="FL17" s="126">
        <v>326312</v>
      </c>
      <c r="FM17" s="124">
        <v>508784</v>
      </c>
      <c r="FN17" s="123">
        <v>0</v>
      </c>
      <c r="FO17" s="126">
        <v>285448</v>
      </c>
      <c r="FP17" s="126">
        <v>974488</v>
      </c>
      <c r="FQ17" s="126">
        <v>1013152</v>
      </c>
      <c r="FR17" s="126">
        <v>992160</v>
      </c>
      <c r="FS17" s="126">
        <v>740800</v>
      </c>
      <c r="FT17" s="125">
        <v>4006048</v>
      </c>
      <c r="FU17" s="381">
        <v>4514832</v>
      </c>
      <c r="FV17" s="127">
        <v>0</v>
      </c>
      <c r="FW17" s="126">
        <v>0</v>
      </c>
      <c r="FX17" s="124">
        <v>0</v>
      </c>
      <c r="FY17" s="123">
        <v>0</v>
      </c>
      <c r="FZ17" s="126">
        <v>0</v>
      </c>
      <c r="GA17" s="126">
        <v>0</v>
      </c>
      <c r="GB17" s="126">
        <v>0</v>
      </c>
      <c r="GC17" s="126">
        <v>0</v>
      </c>
      <c r="GD17" s="126">
        <v>0</v>
      </c>
      <c r="GE17" s="125">
        <v>0</v>
      </c>
      <c r="GF17" s="128">
        <v>0</v>
      </c>
      <c r="GG17" s="122">
        <v>0</v>
      </c>
      <c r="GH17" s="126">
        <v>0</v>
      </c>
      <c r="GI17" s="125">
        <v>0</v>
      </c>
      <c r="GJ17" s="122">
        <v>0</v>
      </c>
      <c r="GK17" s="126">
        <v>0</v>
      </c>
      <c r="GL17" s="126">
        <v>0</v>
      </c>
      <c r="GM17" s="126">
        <v>0</v>
      </c>
      <c r="GN17" s="126">
        <v>0</v>
      </c>
      <c r="GO17" s="126">
        <v>0</v>
      </c>
      <c r="GP17" s="124">
        <v>0</v>
      </c>
      <c r="GQ17" s="128">
        <v>0</v>
      </c>
      <c r="GR17" s="122">
        <v>931756</v>
      </c>
      <c r="GS17" s="126">
        <v>607629</v>
      </c>
      <c r="GT17" s="124">
        <v>1539385</v>
      </c>
      <c r="GU17" s="123">
        <v>0</v>
      </c>
      <c r="GV17" s="126">
        <v>2465199</v>
      </c>
      <c r="GW17" s="126">
        <v>3144638</v>
      </c>
      <c r="GX17" s="126">
        <v>1690706</v>
      </c>
      <c r="GY17" s="126">
        <v>5406123</v>
      </c>
      <c r="GZ17" s="126">
        <v>3358598</v>
      </c>
      <c r="HA17" s="125">
        <v>16065264</v>
      </c>
      <c r="HB17" s="121">
        <v>17604649</v>
      </c>
      <c r="HC17" s="399"/>
      <c r="HD17" s="400"/>
      <c r="HE17" s="401"/>
      <c r="HF17" s="402"/>
      <c r="HG17" s="400"/>
      <c r="HH17" s="400"/>
      <c r="HI17" s="400"/>
      <c r="HJ17" s="400"/>
      <c r="HK17" s="400"/>
      <c r="HL17" s="403"/>
      <c r="HM17" s="404"/>
    </row>
    <row r="18" spans="1:221" ht="20.25" customHeight="1">
      <c r="A18" s="139" t="s">
        <v>14</v>
      </c>
      <c r="B18" s="122">
        <v>774922</v>
      </c>
      <c r="C18" s="126">
        <v>2699137</v>
      </c>
      <c r="D18" s="125">
        <v>3474059</v>
      </c>
      <c r="E18" s="122">
        <v>0</v>
      </c>
      <c r="F18" s="197">
        <v>6465151</v>
      </c>
      <c r="G18" s="126">
        <v>7988922</v>
      </c>
      <c r="H18" s="126">
        <v>8067249</v>
      </c>
      <c r="I18" s="126">
        <v>8398616</v>
      </c>
      <c r="J18" s="126">
        <v>4904026</v>
      </c>
      <c r="K18" s="124">
        <v>35823964</v>
      </c>
      <c r="L18" s="128">
        <v>39298023</v>
      </c>
      <c r="M18" s="122">
        <v>353688</v>
      </c>
      <c r="N18" s="126">
        <v>650645</v>
      </c>
      <c r="O18" s="125">
        <v>1004333</v>
      </c>
      <c r="P18" s="122">
        <v>0</v>
      </c>
      <c r="Q18" s="126">
        <v>1299529</v>
      </c>
      <c r="R18" s="126">
        <v>1832978</v>
      </c>
      <c r="S18" s="126">
        <v>2707351</v>
      </c>
      <c r="T18" s="126">
        <v>1896380</v>
      </c>
      <c r="U18" s="126">
        <v>1379053</v>
      </c>
      <c r="V18" s="125">
        <v>9115291</v>
      </c>
      <c r="W18" s="128">
        <v>10119624</v>
      </c>
      <c r="X18" s="122">
        <v>267602</v>
      </c>
      <c r="Y18" s="126">
        <v>492012</v>
      </c>
      <c r="Z18" s="125">
        <v>759614</v>
      </c>
      <c r="AA18" s="122">
        <v>0</v>
      </c>
      <c r="AB18" s="126">
        <v>864101</v>
      </c>
      <c r="AC18" s="126">
        <v>800866</v>
      </c>
      <c r="AD18" s="126">
        <v>1694971</v>
      </c>
      <c r="AE18" s="126">
        <v>1251923</v>
      </c>
      <c r="AF18" s="126">
        <v>819360</v>
      </c>
      <c r="AG18" s="125">
        <v>5431221</v>
      </c>
      <c r="AH18" s="128">
        <v>6190835</v>
      </c>
      <c r="AI18" s="122">
        <v>0</v>
      </c>
      <c r="AJ18" s="126">
        <v>0</v>
      </c>
      <c r="AK18" s="125">
        <v>0</v>
      </c>
      <c r="AL18" s="122">
        <v>0</v>
      </c>
      <c r="AM18" s="126">
        <v>0</v>
      </c>
      <c r="AN18" s="126">
        <v>0</v>
      </c>
      <c r="AO18" s="126">
        <v>87378</v>
      </c>
      <c r="AP18" s="126">
        <v>65535</v>
      </c>
      <c r="AQ18" s="126">
        <v>171481</v>
      </c>
      <c r="AR18" s="125">
        <v>324394</v>
      </c>
      <c r="AS18" s="128">
        <v>324394</v>
      </c>
      <c r="AT18" s="122">
        <v>19518</v>
      </c>
      <c r="AU18" s="126">
        <v>88405</v>
      </c>
      <c r="AV18" s="125">
        <v>107923</v>
      </c>
      <c r="AW18" s="122">
        <v>0</v>
      </c>
      <c r="AX18" s="126">
        <v>191796</v>
      </c>
      <c r="AY18" s="126">
        <v>668342</v>
      </c>
      <c r="AZ18" s="126">
        <v>553519</v>
      </c>
      <c r="BA18" s="126">
        <v>212231</v>
      </c>
      <c r="BB18" s="126">
        <v>153660</v>
      </c>
      <c r="BC18" s="125">
        <v>1779548</v>
      </c>
      <c r="BD18" s="128">
        <v>1887471</v>
      </c>
      <c r="BE18" s="122">
        <v>0</v>
      </c>
      <c r="BF18" s="126">
        <v>21348</v>
      </c>
      <c r="BG18" s="124">
        <v>21348</v>
      </c>
      <c r="BH18" s="123">
        <v>0</v>
      </c>
      <c r="BI18" s="126">
        <v>0</v>
      </c>
      <c r="BJ18" s="126">
        <v>181386</v>
      </c>
      <c r="BK18" s="126">
        <v>128803</v>
      </c>
      <c r="BL18" s="126">
        <v>21867</v>
      </c>
      <c r="BM18" s="126">
        <v>54408</v>
      </c>
      <c r="BN18" s="125">
        <v>386464</v>
      </c>
      <c r="BO18" s="128">
        <v>407812</v>
      </c>
      <c r="BP18" s="122">
        <v>66568</v>
      </c>
      <c r="BQ18" s="126">
        <v>48880</v>
      </c>
      <c r="BR18" s="125">
        <v>115448</v>
      </c>
      <c r="BS18" s="122">
        <v>0</v>
      </c>
      <c r="BT18" s="126">
        <v>243632</v>
      </c>
      <c r="BU18" s="126">
        <v>182384</v>
      </c>
      <c r="BV18" s="126">
        <v>242680</v>
      </c>
      <c r="BW18" s="126">
        <v>344824</v>
      </c>
      <c r="BX18" s="126">
        <v>180144</v>
      </c>
      <c r="BY18" s="125">
        <v>1193664</v>
      </c>
      <c r="BZ18" s="128">
        <v>1309112</v>
      </c>
      <c r="CA18" s="122">
        <v>207450</v>
      </c>
      <c r="CB18" s="126">
        <v>1076516</v>
      </c>
      <c r="CC18" s="125">
        <v>1283966</v>
      </c>
      <c r="CD18" s="122">
        <v>0</v>
      </c>
      <c r="CE18" s="126">
        <v>1729252</v>
      </c>
      <c r="CF18" s="126">
        <v>3117740</v>
      </c>
      <c r="CG18" s="126">
        <v>2376457</v>
      </c>
      <c r="CH18" s="126">
        <v>1944072</v>
      </c>
      <c r="CI18" s="126">
        <v>1240871</v>
      </c>
      <c r="CJ18" s="125">
        <v>10408392</v>
      </c>
      <c r="CK18" s="128">
        <v>11692358</v>
      </c>
      <c r="CL18" s="122">
        <v>155622</v>
      </c>
      <c r="CM18" s="126">
        <v>631002</v>
      </c>
      <c r="CN18" s="125">
        <v>786624</v>
      </c>
      <c r="CO18" s="123">
        <v>0</v>
      </c>
      <c r="CP18" s="126">
        <v>1267952</v>
      </c>
      <c r="CQ18" s="126">
        <v>2070358</v>
      </c>
      <c r="CR18" s="126">
        <v>1623981</v>
      </c>
      <c r="CS18" s="126">
        <v>1149411</v>
      </c>
      <c r="CT18" s="126">
        <v>1057623</v>
      </c>
      <c r="CU18" s="125">
        <v>7169325</v>
      </c>
      <c r="CV18" s="128">
        <v>7955949</v>
      </c>
      <c r="CW18" s="122">
        <v>51828</v>
      </c>
      <c r="CX18" s="126">
        <v>445514</v>
      </c>
      <c r="CY18" s="125">
        <v>497342</v>
      </c>
      <c r="CZ18" s="122">
        <v>0</v>
      </c>
      <c r="DA18" s="126">
        <v>461300</v>
      </c>
      <c r="DB18" s="126">
        <v>1047382</v>
      </c>
      <c r="DC18" s="126">
        <v>752476</v>
      </c>
      <c r="DD18" s="126">
        <v>794661</v>
      </c>
      <c r="DE18" s="126">
        <v>183248</v>
      </c>
      <c r="DF18" s="125">
        <v>3239067</v>
      </c>
      <c r="DG18" s="128">
        <v>3736409</v>
      </c>
      <c r="DH18" s="122">
        <v>0</v>
      </c>
      <c r="DI18" s="126">
        <v>0</v>
      </c>
      <c r="DJ18" s="124">
        <v>0</v>
      </c>
      <c r="DK18" s="123">
        <v>0</v>
      </c>
      <c r="DL18" s="126">
        <v>217070</v>
      </c>
      <c r="DM18" s="126">
        <v>374923</v>
      </c>
      <c r="DN18" s="126">
        <v>1331151</v>
      </c>
      <c r="DO18" s="126">
        <v>777423</v>
      </c>
      <c r="DP18" s="126">
        <v>355735</v>
      </c>
      <c r="DQ18" s="125">
        <v>3056302</v>
      </c>
      <c r="DR18" s="128">
        <v>3056302</v>
      </c>
      <c r="DS18" s="122">
        <v>0</v>
      </c>
      <c r="DT18" s="126">
        <v>0</v>
      </c>
      <c r="DU18" s="125">
        <v>0</v>
      </c>
      <c r="DV18" s="122">
        <v>0</v>
      </c>
      <c r="DW18" s="126">
        <v>217070</v>
      </c>
      <c r="DX18" s="126">
        <v>335252</v>
      </c>
      <c r="DY18" s="126">
        <v>1262753</v>
      </c>
      <c r="DZ18" s="126">
        <v>777423</v>
      </c>
      <c r="EA18" s="126">
        <v>355735</v>
      </c>
      <c r="EB18" s="125">
        <v>2948233</v>
      </c>
      <c r="EC18" s="128">
        <v>2948233</v>
      </c>
      <c r="ED18" s="122">
        <v>0</v>
      </c>
      <c r="EE18" s="124">
        <v>0</v>
      </c>
      <c r="EF18" s="125">
        <v>0</v>
      </c>
      <c r="EG18" s="122">
        <v>0</v>
      </c>
      <c r="EH18" s="126">
        <v>0</v>
      </c>
      <c r="EI18" s="126">
        <v>39671</v>
      </c>
      <c r="EJ18" s="126">
        <v>68398</v>
      </c>
      <c r="EK18" s="126">
        <v>0</v>
      </c>
      <c r="EL18" s="126">
        <v>0</v>
      </c>
      <c r="EM18" s="124">
        <v>108069</v>
      </c>
      <c r="EN18" s="128">
        <v>108069</v>
      </c>
      <c r="EO18" s="122">
        <v>0</v>
      </c>
      <c r="EP18" s="126">
        <v>0</v>
      </c>
      <c r="EQ18" s="124">
        <v>0</v>
      </c>
      <c r="ER18" s="123">
        <v>0</v>
      </c>
      <c r="ES18" s="126">
        <v>0</v>
      </c>
      <c r="ET18" s="126">
        <v>0</v>
      </c>
      <c r="EU18" s="126">
        <v>0</v>
      </c>
      <c r="EV18" s="126">
        <v>0</v>
      </c>
      <c r="EW18" s="126">
        <v>0</v>
      </c>
      <c r="EX18" s="125">
        <v>0</v>
      </c>
      <c r="EY18" s="128">
        <v>0</v>
      </c>
      <c r="EZ18" s="122">
        <v>11232</v>
      </c>
      <c r="FA18" s="126">
        <v>366992</v>
      </c>
      <c r="FB18" s="125">
        <v>378224</v>
      </c>
      <c r="FC18" s="122">
        <v>0</v>
      </c>
      <c r="FD18" s="126">
        <v>419504</v>
      </c>
      <c r="FE18" s="126">
        <v>650264</v>
      </c>
      <c r="FF18" s="126">
        <v>588782</v>
      </c>
      <c r="FG18" s="126">
        <v>482696</v>
      </c>
      <c r="FH18" s="126">
        <v>341840</v>
      </c>
      <c r="FI18" s="125">
        <v>2483086</v>
      </c>
      <c r="FJ18" s="128">
        <v>2861310</v>
      </c>
      <c r="FK18" s="127">
        <v>11232</v>
      </c>
      <c r="FL18" s="126">
        <v>46992</v>
      </c>
      <c r="FM18" s="124">
        <v>58224</v>
      </c>
      <c r="FN18" s="123">
        <v>0</v>
      </c>
      <c r="FO18" s="126">
        <v>67504</v>
      </c>
      <c r="FP18" s="126">
        <v>634184</v>
      </c>
      <c r="FQ18" s="126">
        <v>490584</v>
      </c>
      <c r="FR18" s="126">
        <v>452296</v>
      </c>
      <c r="FS18" s="126">
        <v>341840</v>
      </c>
      <c r="FT18" s="125">
        <v>1986408</v>
      </c>
      <c r="FU18" s="381">
        <v>2044632</v>
      </c>
      <c r="FV18" s="127">
        <v>0</v>
      </c>
      <c r="FW18" s="126">
        <v>0</v>
      </c>
      <c r="FX18" s="124">
        <v>0</v>
      </c>
      <c r="FY18" s="123">
        <v>0</v>
      </c>
      <c r="FZ18" s="126">
        <v>0</v>
      </c>
      <c r="GA18" s="126">
        <v>0</v>
      </c>
      <c r="GB18" s="126">
        <v>73398</v>
      </c>
      <c r="GC18" s="126">
        <v>0</v>
      </c>
      <c r="GD18" s="126">
        <v>0</v>
      </c>
      <c r="GE18" s="125">
        <v>73398</v>
      </c>
      <c r="GF18" s="128">
        <v>73398</v>
      </c>
      <c r="GG18" s="122">
        <v>0</v>
      </c>
      <c r="GH18" s="126">
        <v>320000</v>
      </c>
      <c r="GI18" s="125">
        <v>320000</v>
      </c>
      <c r="GJ18" s="122">
        <v>0</v>
      </c>
      <c r="GK18" s="126">
        <v>352000</v>
      </c>
      <c r="GL18" s="126">
        <v>16080</v>
      </c>
      <c r="GM18" s="126">
        <v>24800</v>
      </c>
      <c r="GN18" s="126">
        <v>30400</v>
      </c>
      <c r="GO18" s="126">
        <v>0</v>
      </c>
      <c r="GP18" s="124">
        <v>423280</v>
      </c>
      <c r="GQ18" s="128">
        <v>743280</v>
      </c>
      <c r="GR18" s="122">
        <v>202552</v>
      </c>
      <c r="GS18" s="126">
        <v>604984</v>
      </c>
      <c r="GT18" s="124">
        <v>807536</v>
      </c>
      <c r="GU18" s="123">
        <v>0</v>
      </c>
      <c r="GV18" s="126">
        <v>2799796</v>
      </c>
      <c r="GW18" s="126">
        <v>2013017</v>
      </c>
      <c r="GX18" s="126">
        <v>1063508</v>
      </c>
      <c r="GY18" s="126">
        <v>3298045</v>
      </c>
      <c r="GZ18" s="126">
        <v>1586527</v>
      </c>
      <c r="HA18" s="125">
        <v>10760893</v>
      </c>
      <c r="HB18" s="121">
        <v>11568429</v>
      </c>
      <c r="HC18" s="399"/>
      <c r="HD18" s="400"/>
      <c r="HE18" s="401"/>
      <c r="HF18" s="402"/>
      <c r="HG18" s="400"/>
      <c r="HH18" s="400"/>
      <c r="HI18" s="400"/>
      <c r="HJ18" s="400"/>
      <c r="HK18" s="400"/>
      <c r="HL18" s="403"/>
      <c r="HM18" s="404"/>
    </row>
    <row r="19" spans="1:221" ht="20.25" customHeight="1">
      <c r="A19" s="139" t="s">
        <v>16</v>
      </c>
      <c r="B19" s="122">
        <v>375936</v>
      </c>
      <c r="C19" s="126">
        <v>795623</v>
      </c>
      <c r="D19" s="125">
        <v>1171559</v>
      </c>
      <c r="E19" s="121">
        <v>0</v>
      </c>
      <c r="F19" s="126">
        <v>3115690</v>
      </c>
      <c r="G19" s="126">
        <v>2415034</v>
      </c>
      <c r="H19" s="126">
        <v>2567452</v>
      </c>
      <c r="I19" s="126">
        <v>4322307</v>
      </c>
      <c r="J19" s="126">
        <v>1579894</v>
      </c>
      <c r="K19" s="121">
        <v>14000377</v>
      </c>
      <c r="L19" s="128">
        <v>15171936</v>
      </c>
      <c r="M19" s="122">
        <v>48111</v>
      </c>
      <c r="N19" s="126">
        <v>130589</v>
      </c>
      <c r="O19" s="125">
        <v>178700</v>
      </c>
      <c r="P19" s="122">
        <v>0</v>
      </c>
      <c r="Q19" s="126">
        <v>248246</v>
      </c>
      <c r="R19" s="126">
        <v>615336</v>
      </c>
      <c r="S19" s="126">
        <v>498100</v>
      </c>
      <c r="T19" s="126">
        <v>758274</v>
      </c>
      <c r="U19" s="126">
        <v>303287</v>
      </c>
      <c r="V19" s="125">
        <v>2423243</v>
      </c>
      <c r="W19" s="128">
        <v>2601943</v>
      </c>
      <c r="X19" s="122">
        <v>29599</v>
      </c>
      <c r="Y19" s="126">
        <v>65077</v>
      </c>
      <c r="Z19" s="125">
        <v>94676</v>
      </c>
      <c r="AA19" s="122">
        <v>0</v>
      </c>
      <c r="AB19" s="126">
        <v>92936</v>
      </c>
      <c r="AC19" s="126">
        <v>215984</v>
      </c>
      <c r="AD19" s="126">
        <v>153873</v>
      </c>
      <c r="AE19" s="126">
        <v>408548</v>
      </c>
      <c r="AF19" s="126">
        <v>0</v>
      </c>
      <c r="AG19" s="125">
        <v>871341</v>
      </c>
      <c r="AH19" s="128">
        <v>966017</v>
      </c>
      <c r="AI19" s="122">
        <v>0</v>
      </c>
      <c r="AJ19" s="126">
        <v>0</v>
      </c>
      <c r="AK19" s="125">
        <v>0</v>
      </c>
      <c r="AL19" s="122">
        <v>0</v>
      </c>
      <c r="AM19" s="126">
        <v>98302</v>
      </c>
      <c r="AN19" s="126">
        <v>21844</v>
      </c>
      <c r="AO19" s="126">
        <v>43689</v>
      </c>
      <c r="AP19" s="126">
        <v>21844</v>
      </c>
      <c r="AQ19" s="126">
        <v>98300</v>
      </c>
      <c r="AR19" s="125">
        <v>283979</v>
      </c>
      <c r="AS19" s="128">
        <v>283979</v>
      </c>
      <c r="AT19" s="122">
        <v>0</v>
      </c>
      <c r="AU19" s="126">
        <v>20856</v>
      </c>
      <c r="AV19" s="125">
        <v>20856</v>
      </c>
      <c r="AW19" s="122">
        <v>0</v>
      </c>
      <c r="AX19" s="126">
        <v>40512</v>
      </c>
      <c r="AY19" s="126">
        <v>237285</v>
      </c>
      <c r="AZ19" s="126">
        <v>129299</v>
      </c>
      <c r="BA19" s="126">
        <v>187314</v>
      </c>
      <c r="BB19" s="126">
        <v>105716</v>
      </c>
      <c r="BC19" s="125">
        <v>700126</v>
      </c>
      <c r="BD19" s="128">
        <v>720982</v>
      </c>
      <c r="BE19" s="122">
        <v>0</v>
      </c>
      <c r="BF19" s="126">
        <v>0</v>
      </c>
      <c r="BG19" s="124">
        <v>0</v>
      </c>
      <c r="BH19" s="123">
        <v>0</v>
      </c>
      <c r="BI19" s="126">
        <v>0</v>
      </c>
      <c r="BJ19" s="126">
        <v>31039</v>
      </c>
      <c r="BK19" s="126">
        <v>46311</v>
      </c>
      <c r="BL19" s="126">
        <v>0</v>
      </c>
      <c r="BM19" s="126">
        <v>31039</v>
      </c>
      <c r="BN19" s="125">
        <v>108389</v>
      </c>
      <c r="BO19" s="128">
        <v>108389</v>
      </c>
      <c r="BP19" s="122">
        <v>18512</v>
      </c>
      <c r="BQ19" s="126">
        <v>44656</v>
      </c>
      <c r="BR19" s="125">
        <v>63168</v>
      </c>
      <c r="BS19" s="122">
        <v>0</v>
      </c>
      <c r="BT19" s="126">
        <v>16496</v>
      </c>
      <c r="BU19" s="126">
        <v>109184</v>
      </c>
      <c r="BV19" s="126">
        <v>124928</v>
      </c>
      <c r="BW19" s="126">
        <v>140568</v>
      </c>
      <c r="BX19" s="126">
        <v>68232</v>
      </c>
      <c r="BY19" s="125">
        <v>459408</v>
      </c>
      <c r="BZ19" s="128">
        <v>522576</v>
      </c>
      <c r="CA19" s="122">
        <v>116949</v>
      </c>
      <c r="CB19" s="126">
        <v>224888</v>
      </c>
      <c r="CC19" s="125">
        <v>341837</v>
      </c>
      <c r="CD19" s="122">
        <v>0</v>
      </c>
      <c r="CE19" s="126">
        <v>1609080</v>
      </c>
      <c r="CF19" s="126">
        <v>1058999</v>
      </c>
      <c r="CG19" s="126">
        <v>542671</v>
      </c>
      <c r="CH19" s="126">
        <v>1080014</v>
      </c>
      <c r="CI19" s="126">
        <v>64625</v>
      </c>
      <c r="CJ19" s="125">
        <v>4355389</v>
      </c>
      <c r="CK19" s="128">
        <v>4697226</v>
      </c>
      <c r="CL19" s="122">
        <v>97901</v>
      </c>
      <c r="CM19" s="126">
        <v>188965</v>
      </c>
      <c r="CN19" s="125">
        <v>286866</v>
      </c>
      <c r="CO19" s="123">
        <v>0</v>
      </c>
      <c r="CP19" s="126">
        <v>1338653</v>
      </c>
      <c r="CQ19" s="126">
        <v>975683</v>
      </c>
      <c r="CR19" s="126">
        <v>476403</v>
      </c>
      <c r="CS19" s="126">
        <v>673562</v>
      </c>
      <c r="CT19" s="126">
        <v>64625</v>
      </c>
      <c r="CU19" s="125">
        <v>3528926</v>
      </c>
      <c r="CV19" s="128">
        <v>3815792</v>
      </c>
      <c r="CW19" s="122">
        <v>19048</v>
      </c>
      <c r="CX19" s="126">
        <v>35923</v>
      </c>
      <c r="CY19" s="125">
        <v>54971</v>
      </c>
      <c r="CZ19" s="122">
        <v>0</v>
      </c>
      <c r="DA19" s="126">
        <v>270427</v>
      </c>
      <c r="DB19" s="126">
        <v>83316</v>
      </c>
      <c r="DC19" s="126">
        <v>66268</v>
      </c>
      <c r="DD19" s="126">
        <v>406452</v>
      </c>
      <c r="DE19" s="126">
        <v>0</v>
      </c>
      <c r="DF19" s="125">
        <v>826463</v>
      </c>
      <c r="DG19" s="128">
        <v>881434</v>
      </c>
      <c r="DH19" s="122">
        <v>0</v>
      </c>
      <c r="DI19" s="126">
        <v>0</v>
      </c>
      <c r="DJ19" s="124">
        <v>0</v>
      </c>
      <c r="DK19" s="123">
        <v>0</v>
      </c>
      <c r="DL19" s="126">
        <v>187416</v>
      </c>
      <c r="DM19" s="126">
        <v>193168</v>
      </c>
      <c r="DN19" s="126">
        <v>121838</v>
      </c>
      <c r="DO19" s="126">
        <v>429768</v>
      </c>
      <c r="DP19" s="126">
        <v>0</v>
      </c>
      <c r="DQ19" s="125">
        <v>932190</v>
      </c>
      <c r="DR19" s="128">
        <v>932190</v>
      </c>
      <c r="DS19" s="122">
        <v>0</v>
      </c>
      <c r="DT19" s="126">
        <v>0</v>
      </c>
      <c r="DU19" s="125">
        <v>0</v>
      </c>
      <c r="DV19" s="122">
        <v>0</v>
      </c>
      <c r="DW19" s="126">
        <v>187416</v>
      </c>
      <c r="DX19" s="126">
        <v>193168</v>
      </c>
      <c r="DY19" s="126">
        <v>121838</v>
      </c>
      <c r="DZ19" s="126">
        <v>274280</v>
      </c>
      <c r="EA19" s="126">
        <v>0</v>
      </c>
      <c r="EB19" s="125">
        <v>776702</v>
      </c>
      <c r="EC19" s="128">
        <v>776702</v>
      </c>
      <c r="ED19" s="122">
        <v>0</v>
      </c>
      <c r="EE19" s="124">
        <v>0</v>
      </c>
      <c r="EF19" s="125">
        <v>0</v>
      </c>
      <c r="EG19" s="122">
        <v>0</v>
      </c>
      <c r="EH19" s="126">
        <v>0</v>
      </c>
      <c r="EI19" s="126">
        <v>0</v>
      </c>
      <c r="EJ19" s="126">
        <v>0</v>
      </c>
      <c r="EK19" s="126">
        <v>155488</v>
      </c>
      <c r="EL19" s="126">
        <v>0</v>
      </c>
      <c r="EM19" s="124">
        <v>155488</v>
      </c>
      <c r="EN19" s="128">
        <v>155488</v>
      </c>
      <c r="EO19" s="122">
        <v>0</v>
      </c>
      <c r="EP19" s="126">
        <v>0</v>
      </c>
      <c r="EQ19" s="124">
        <v>0</v>
      </c>
      <c r="ER19" s="123">
        <v>0</v>
      </c>
      <c r="ES19" s="126">
        <v>0</v>
      </c>
      <c r="ET19" s="126">
        <v>0</v>
      </c>
      <c r="EU19" s="126">
        <v>0</v>
      </c>
      <c r="EV19" s="126">
        <v>0</v>
      </c>
      <c r="EW19" s="126">
        <v>0</v>
      </c>
      <c r="EX19" s="125">
        <v>0</v>
      </c>
      <c r="EY19" s="128">
        <v>0</v>
      </c>
      <c r="EZ19" s="122">
        <v>8800</v>
      </c>
      <c r="FA19" s="126">
        <v>9600</v>
      </c>
      <c r="FB19" s="125">
        <v>18400</v>
      </c>
      <c r="FC19" s="122">
        <v>0</v>
      </c>
      <c r="FD19" s="126">
        <v>43856</v>
      </c>
      <c r="FE19" s="126">
        <v>175160</v>
      </c>
      <c r="FF19" s="126">
        <v>119760</v>
      </c>
      <c r="FG19" s="126">
        <v>254824</v>
      </c>
      <c r="FH19" s="126">
        <v>79520</v>
      </c>
      <c r="FI19" s="125">
        <v>673120</v>
      </c>
      <c r="FJ19" s="128">
        <v>691520</v>
      </c>
      <c r="FK19" s="127">
        <v>8800</v>
      </c>
      <c r="FL19" s="126">
        <v>9600</v>
      </c>
      <c r="FM19" s="124">
        <v>18400</v>
      </c>
      <c r="FN19" s="123">
        <v>0</v>
      </c>
      <c r="FO19" s="126">
        <v>43856</v>
      </c>
      <c r="FP19" s="126">
        <v>175160</v>
      </c>
      <c r="FQ19" s="126">
        <v>119760</v>
      </c>
      <c r="FR19" s="126">
        <v>254824</v>
      </c>
      <c r="FS19" s="126">
        <v>79520</v>
      </c>
      <c r="FT19" s="125">
        <v>673120</v>
      </c>
      <c r="FU19" s="381">
        <v>691520</v>
      </c>
      <c r="FV19" s="127">
        <v>0</v>
      </c>
      <c r="FW19" s="126">
        <v>0</v>
      </c>
      <c r="FX19" s="124">
        <v>0</v>
      </c>
      <c r="FY19" s="123">
        <v>0</v>
      </c>
      <c r="FZ19" s="126">
        <v>0</v>
      </c>
      <c r="GA19" s="126">
        <v>0</v>
      </c>
      <c r="GB19" s="126">
        <v>0</v>
      </c>
      <c r="GC19" s="126">
        <v>0</v>
      </c>
      <c r="GD19" s="126">
        <v>0</v>
      </c>
      <c r="GE19" s="125">
        <v>0</v>
      </c>
      <c r="GF19" s="128">
        <v>0</v>
      </c>
      <c r="GG19" s="122">
        <v>0</v>
      </c>
      <c r="GH19" s="126">
        <v>0</v>
      </c>
      <c r="GI19" s="125">
        <v>0</v>
      </c>
      <c r="GJ19" s="122">
        <v>0</v>
      </c>
      <c r="GK19" s="126">
        <v>0</v>
      </c>
      <c r="GL19" s="126">
        <v>0</v>
      </c>
      <c r="GM19" s="126">
        <v>0</v>
      </c>
      <c r="GN19" s="126">
        <v>0</v>
      </c>
      <c r="GO19" s="126">
        <v>0</v>
      </c>
      <c r="GP19" s="124">
        <v>0</v>
      </c>
      <c r="GQ19" s="128">
        <v>0</v>
      </c>
      <c r="GR19" s="122">
        <v>202076</v>
      </c>
      <c r="GS19" s="126">
        <v>430546</v>
      </c>
      <c r="GT19" s="124">
        <v>632622</v>
      </c>
      <c r="GU19" s="123">
        <v>0</v>
      </c>
      <c r="GV19" s="126">
        <v>1027092</v>
      </c>
      <c r="GW19" s="126">
        <v>372371</v>
      </c>
      <c r="GX19" s="126">
        <v>1285083</v>
      </c>
      <c r="GY19" s="126">
        <v>1799427</v>
      </c>
      <c r="GZ19" s="126">
        <v>1132462</v>
      </c>
      <c r="HA19" s="125">
        <v>5616435</v>
      </c>
      <c r="HB19" s="121">
        <v>6249057</v>
      </c>
      <c r="HC19" s="399"/>
      <c r="HD19" s="400"/>
      <c r="HE19" s="401"/>
      <c r="HF19" s="402"/>
      <c r="HG19" s="400"/>
      <c r="HH19" s="400"/>
      <c r="HI19" s="400"/>
      <c r="HJ19" s="400"/>
      <c r="HK19" s="400"/>
      <c r="HL19" s="403"/>
      <c r="HM19" s="404"/>
    </row>
    <row r="20" spans="1:221" ht="20.25" customHeight="1">
      <c r="A20" s="139" t="s">
        <v>17</v>
      </c>
      <c r="B20" s="122">
        <v>615078</v>
      </c>
      <c r="C20" s="126">
        <v>1200174</v>
      </c>
      <c r="D20" s="125">
        <v>1815252</v>
      </c>
      <c r="E20" s="121">
        <v>0</v>
      </c>
      <c r="F20" s="126">
        <v>7204804</v>
      </c>
      <c r="G20" s="126">
        <v>10519610</v>
      </c>
      <c r="H20" s="126">
        <v>7836079</v>
      </c>
      <c r="I20" s="126">
        <v>9043085</v>
      </c>
      <c r="J20" s="126">
        <v>6991205</v>
      </c>
      <c r="K20" s="121">
        <v>41594783</v>
      </c>
      <c r="L20" s="128">
        <v>43410035</v>
      </c>
      <c r="M20" s="122">
        <v>68616</v>
      </c>
      <c r="N20" s="126">
        <v>282573</v>
      </c>
      <c r="O20" s="125">
        <v>351189</v>
      </c>
      <c r="P20" s="122">
        <v>0</v>
      </c>
      <c r="Q20" s="126">
        <v>816473</v>
      </c>
      <c r="R20" s="126">
        <v>1535504</v>
      </c>
      <c r="S20" s="126">
        <v>1033037</v>
      </c>
      <c r="T20" s="126">
        <v>2196640</v>
      </c>
      <c r="U20" s="126">
        <v>1683209</v>
      </c>
      <c r="V20" s="125">
        <v>7264863</v>
      </c>
      <c r="W20" s="128">
        <v>7616052</v>
      </c>
      <c r="X20" s="122">
        <v>52104</v>
      </c>
      <c r="Y20" s="126">
        <v>124424</v>
      </c>
      <c r="Z20" s="125">
        <v>176528</v>
      </c>
      <c r="AA20" s="122">
        <v>0</v>
      </c>
      <c r="AB20" s="126">
        <v>409082</v>
      </c>
      <c r="AC20" s="126">
        <v>527883</v>
      </c>
      <c r="AD20" s="126">
        <v>358865</v>
      </c>
      <c r="AE20" s="126">
        <v>1342978</v>
      </c>
      <c r="AF20" s="126">
        <v>559282</v>
      </c>
      <c r="AG20" s="125">
        <v>3198090</v>
      </c>
      <c r="AH20" s="128">
        <v>3374618</v>
      </c>
      <c r="AI20" s="122">
        <v>0</v>
      </c>
      <c r="AJ20" s="126">
        <v>0</v>
      </c>
      <c r="AK20" s="125">
        <v>0</v>
      </c>
      <c r="AL20" s="122">
        <v>0</v>
      </c>
      <c r="AM20" s="126">
        <v>56940</v>
      </c>
      <c r="AN20" s="126">
        <v>10636</v>
      </c>
      <c r="AO20" s="126">
        <v>0</v>
      </c>
      <c r="AP20" s="126">
        <v>191459</v>
      </c>
      <c r="AQ20" s="126">
        <v>170183</v>
      </c>
      <c r="AR20" s="125">
        <v>429218</v>
      </c>
      <c r="AS20" s="128">
        <v>429218</v>
      </c>
      <c r="AT20" s="122">
        <v>12320</v>
      </c>
      <c r="AU20" s="126">
        <v>153477</v>
      </c>
      <c r="AV20" s="125">
        <v>165797</v>
      </c>
      <c r="AW20" s="122">
        <v>0</v>
      </c>
      <c r="AX20" s="126">
        <v>220552</v>
      </c>
      <c r="AY20" s="126">
        <v>624945</v>
      </c>
      <c r="AZ20" s="126">
        <v>386860</v>
      </c>
      <c r="BA20" s="126">
        <v>340961</v>
      </c>
      <c r="BB20" s="126">
        <v>649865</v>
      </c>
      <c r="BC20" s="125">
        <v>2223183</v>
      </c>
      <c r="BD20" s="128">
        <v>2388980</v>
      </c>
      <c r="BE20" s="122">
        <v>0</v>
      </c>
      <c r="BF20" s="126">
        <v>0</v>
      </c>
      <c r="BG20" s="124">
        <v>0</v>
      </c>
      <c r="BH20" s="123">
        <v>0</v>
      </c>
      <c r="BI20" s="126">
        <v>38675</v>
      </c>
      <c r="BJ20" s="126">
        <v>183194</v>
      </c>
      <c r="BK20" s="126">
        <v>0</v>
      </c>
      <c r="BL20" s="126">
        <v>84986</v>
      </c>
      <c r="BM20" s="126">
        <v>61583</v>
      </c>
      <c r="BN20" s="125">
        <v>368438</v>
      </c>
      <c r="BO20" s="128">
        <v>368438</v>
      </c>
      <c r="BP20" s="122">
        <v>4192</v>
      </c>
      <c r="BQ20" s="126">
        <v>4672</v>
      </c>
      <c r="BR20" s="125">
        <v>8864</v>
      </c>
      <c r="BS20" s="122">
        <v>0</v>
      </c>
      <c r="BT20" s="126">
        <v>91224</v>
      </c>
      <c r="BU20" s="126">
        <v>188846</v>
      </c>
      <c r="BV20" s="126">
        <v>287312</v>
      </c>
      <c r="BW20" s="126">
        <v>236256</v>
      </c>
      <c r="BX20" s="126">
        <v>242296</v>
      </c>
      <c r="BY20" s="125">
        <v>1045934</v>
      </c>
      <c r="BZ20" s="128">
        <v>1054798</v>
      </c>
      <c r="CA20" s="122">
        <v>326163</v>
      </c>
      <c r="CB20" s="126">
        <v>726434</v>
      </c>
      <c r="CC20" s="125">
        <v>1052597</v>
      </c>
      <c r="CD20" s="122">
        <v>0</v>
      </c>
      <c r="CE20" s="126">
        <v>3878164</v>
      </c>
      <c r="CF20" s="126">
        <v>5254287</v>
      </c>
      <c r="CG20" s="126">
        <v>2960054</v>
      </c>
      <c r="CH20" s="126">
        <v>2868849</v>
      </c>
      <c r="CI20" s="126">
        <v>1419642</v>
      </c>
      <c r="CJ20" s="125">
        <v>16380996</v>
      </c>
      <c r="CK20" s="128">
        <v>17433593</v>
      </c>
      <c r="CL20" s="122">
        <v>218645</v>
      </c>
      <c r="CM20" s="126">
        <v>447250</v>
      </c>
      <c r="CN20" s="125">
        <v>665895</v>
      </c>
      <c r="CO20" s="123">
        <v>0</v>
      </c>
      <c r="CP20" s="126">
        <v>2412507</v>
      </c>
      <c r="CQ20" s="126">
        <v>3389203</v>
      </c>
      <c r="CR20" s="126">
        <v>1618992</v>
      </c>
      <c r="CS20" s="126">
        <v>2099873</v>
      </c>
      <c r="CT20" s="126">
        <v>852643</v>
      </c>
      <c r="CU20" s="125">
        <v>10373218</v>
      </c>
      <c r="CV20" s="128">
        <v>11039113</v>
      </c>
      <c r="CW20" s="122">
        <v>107518</v>
      </c>
      <c r="CX20" s="126">
        <v>279184</v>
      </c>
      <c r="CY20" s="125">
        <v>386702</v>
      </c>
      <c r="CZ20" s="122">
        <v>0</v>
      </c>
      <c r="DA20" s="126">
        <v>1465657</v>
      </c>
      <c r="DB20" s="126">
        <v>1865084</v>
      </c>
      <c r="DC20" s="126">
        <v>1341062</v>
      </c>
      <c r="DD20" s="126">
        <v>768976</v>
      </c>
      <c r="DE20" s="126">
        <v>566999</v>
      </c>
      <c r="DF20" s="125">
        <v>6007778</v>
      </c>
      <c r="DG20" s="128">
        <v>6394480</v>
      </c>
      <c r="DH20" s="122">
        <v>0</v>
      </c>
      <c r="DI20" s="126">
        <v>28121</v>
      </c>
      <c r="DJ20" s="124">
        <v>28121</v>
      </c>
      <c r="DK20" s="123">
        <v>0</v>
      </c>
      <c r="DL20" s="126">
        <v>202476</v>
      </c>
      <c r="DM20" s="126">
        <v>655545</v>
      </c>
      <c r="DN20" s="126">
        <v>437573</v>
      </c>
      <c r="DO20" s="126">
        <v>552339</v>
      </c>
      <c r="DP20" s="126">
        <v>422117</v>
      </c>
      <c r="DQ20" s="125">
        <v>2270050</v>
      </c>
      <c r="DR20" s="128">
        <v>2298171</v>
      </c>
      <c r="DS20" s="122">
        <v>0</v>
      </c>
      <c r="DT20" s="126">
        <v>28121</v>
      </c>
      <c r="DU20" s="125">
        <v>28121</v>
      </c>
      <c r="DV20" s="122">
        <v>0</v>
      </c>
      <c r="DW20" s="126">
        <v>122905</v>
      </c>
      <c r="DX20" s="126">
        <v>434106</v>
      </c>
      <c r="DY20" s="126">
        <v>148537</v>
      </c>
      <c r="DZ20" s="126">
        <v>334577</v>
      </c>
      <c r="EA20" s="126">
        <v>249523</v>
      </c>
      <c r="EB20" s="125">
        <v>1289648</v>
      </c>
      <c r="EC20" s="128">
        <v>1317769</v>
      </c>
      <c r="ED20" s="122">
        <v>0</v>
      </c>
      <c r="EE20" s="124">
        <v>0</v>
      </c>
      <c r="EF20" s="125">
        <v>0</v>
      </c>
      <c r="EG20" s="122">
        <v>0</v>
      </c>
      <c r="EH20" s="126">
        <v>79571</v>
      </c>
      <c r="EI20" s="126">
        <v>221439</v>
      </c>
      <c r="EJ20" s="126">
        <v>289036</v>
      </c>
      <c r="EK20" s="126">
        <v>217762</v>
      </c>
      <c r="EL20" s="126">
        <v>172594</v>
      </c>
      <c r="EM20" s="124">
        <v>980402</v>
      </c>
      <c r="EN20" s="128">
        <v>980402</v>
      </c>
      <c r="EO20" s="122">
        <v>0</v>
      </c>
      <c r="EP20" s="126">
        <v>0</v>
      </c>
      <c r="EQ20" s="124">
        <v>0</v>
      </c>
      <c r="ER20" s="123">
        <v>0</v>
      </c>
      <c r="ES20" s="126">
        <v>0</v>
      </c>
      <c r="ET20" s="126">
        <v>0</v>
      </c>
      <c r="EU20" s="126">
        <v>0</v>
      </c>
      <c r="EV20" s="126">
        <v>0</v>
      </c>
      <c r="EW20" s="126">
        <v>0</v>
      </c>
      <c r="EX20" s="125">
        <v>0</v>
      </c>
      <c r="EY20" s="128">
        <v>0</v>
      </c>
      <c r="EZ20" s="122">
        <v>18600</v>
      </c>
      <c r="FA20" s="126">
        <v>79120</v>
      </c>
      <c r="FB20" s="125">
        <v>97720</v>
      </c>
      <c r="FC20" s="122">
        <v>0</v>
      </c>
      <c r="FD20" s="126">
        <v>412038</v>
      </c>
      <c r="FE20" s="126">
        <v>585108</v>
      </c>
      <c r="FF20" s="126">
        <v>712937</v>
      </c>
      <c r="FG20" s="126">
        <v>640632</v>
      </c>
      <c r="FH20" s="126">
        <v>595012</v>
      </c>
      <c r="FI20" s="125">
        <v>2945727</v>
      </c>
      <c r="FJ20" s="128">
        <v>3043447</v>
      </c>
      <c r="FK20" s="127">
        <v>18600</v>
      </c>
      <c r="FL20" s="126">
        <v>79120</v>
      </c>
      <c r="FM20" s="124">
        <v>97720</v>
      </c>
      <c r="FN20" s="123">
        <v>0</v>
      </c>
      <c r="FO20" s="126">
        <v>254272</v>
      </c>
      <c r="FP20" s="126">
        <v>585108</v>
      </c>
      <c r="FQ20" s="126">
        <v>516304</v>
      </c>
      <c r="FR20" s="126">
        <v>582232</v>
      </c>
      <c r="FS20" s="126">
        <v>529256</v>
      </c>
      <c r="FT20" s="125">
        <v>2467172</v>
      </c>
      <c r="FU20" s="381">
        <v>2564892</v>
      </c>
      <c r="FV20" s="127">
        <v>0</v>
      </c>
      <c r="FW20" s="126">
        <v>0</v>
      </c>
      <c r="FX20" s="124">
        <v>0</v>
      </c>
      <c r="FY20" s="123">
        <v>0</v>
      </c>
      <c r="FZ20" s="126">
        <v>26566</v>
      </c>
      <c r="GA20" s="126">
        <v>0</v>
      </c>
      <c r="GB20" s="126">
        <v>36633</v>
      </c>
      <c r="GC20" s="126">
        <v>0</v>
      </c>
      <c r="GD20" s="126">
        <v>65756</v>
      </c>
      <c r="GE20" s="125">
        <v>128955</v>
      </c>
      <c r="GF20" s="128">
        <v>128955</v>
      </c>
      <c r="GG20" s="122">
        <v>0</v>
      </c>
      <c r="GH20" s="126">
        <v>0</v>
      </c>
      <c r="GI20" s="125">
        <v>0</v>
      </c>
      <c r="GJ20" s="122">
        <v>0</v>
      </c>
      <c r="GK20" s="126">
        <v>131200</v>
      </c>
      <c r="GL20" s="126">
        <v>0</v>
      </c>
      <c r="GM20" s="126">
        <v>160000</v>
      </c>
      <c r="GN20" s="126">
        <v>58400</v>
      </c>
      <c r="GO20" s="126">
        <v>0</v>
      </c>
      <c r="GP20" s="124">
        <v>349600</v>
      </c>
      <c r="GQ20" s="128">
        <v>349600</v>
      </c>
      <c r="GR20" s="122">
        <v>201699</v>
      </c>
      <c r="GS20" s="126">
        <v>83926</v>
      </c>
      <c r="GT20" s="124">
        <v>285625</v>
      </c>
      <c r="GU20" s="123">
        <v>0</v>
      </c>
      <c r="GV20" s="126">
        <v>1895653</v>
      </c>
      <c r="GW20" s="126">
        <v>2489166</v>
      </c>
      <c r="GX20" s="126">
        <v>2692478</v>
      </c>
      <c r="GY20" s="126">
        <v>2784625</v>
      </c>
      <c r="GZ20" s="126">
        <v>2871225</v>
      </c>
      <c r="HA20" s="125">
        <v>12733147</v>
      </c>
      <c r="HB20" s="121">
        <v>13018772</v>
      </c>
      <c r="HC20" s="399"/>
      <c r="HD20" s="400"/>
      <c r="HE20" s="401"/>
      <c r="HF20" s="402"/>
      <c r="HG20" s="400"/>
      <c r="HH20" s="400"/>
      <c r="HI20" s="400"/>
      <c r="HJ20" s="400"/>
      <c r="HK20" s="400"/>
      <c r="HL20" s="403"/>
      <c r="HM20" s="404"/>
    </row>
    <row r="21" spans="1:221" ht="20.25" customHeight="1">
      <c r="A21" s="139" t="s">
        <v>18</v>
      </c>
      <c r="B21" s="122">
        <v>852389</v>
      </c>
      <c r="C21" s="126">
        <v>1011297</v>
      </c>
      <c r="D21" s="125">
        <v>1863686</v>
      </c>
      <c r="E21" s="121">
        <v>0</v>
      </c>
      <c r="F21" s="126">
        <v>8386805</v>
      </c>
      <c r="G21" s="126">
        <v>9121773</v>
      </c>
      <c r="H21" s="126">
        <v>10118127</v>
      </c>
      <c r="I21" s="126">
        <v>8352277</v>
      </c>
      <c r="J21" s="126">
        <v>7567309</v>
      </c>
      <c r="K21" s="121">
        <v>43546291</v>
      </c>
      <c r="L21" s="128">
        <v>45409977</v>
      </c>
      <c r="M21" s="122">
        <v>252255</v>
      </c>
      <c r="N21" s="126">
        <v>161668</v>
      </c>
      <c r="O21" s="125">
        <v>413923</v>
      </c>
      <c r="P21" s="122">
        <v>0</v>
      </c>
      <c r="Q21" s="126">
        <v>1670626</v>
      </c>
      <c r="R21" s="126">
        <v>1979631</v>
      </c>
      <c r="S21" s="126">
        <v>2031462</v>
      </c>
      <c r="T21" s="126">
        <v>3770246</v>
      </c>
      <c r="U21" s="126">
        <v>2504940</v>
      </c>
      <c r="V21" s="125">
        <v>11956905</v>
      </c>
      <c r="W21" s="128">
        <v>12370828</v>
      </c>
      <c r="X21" s="122">
        <v>153541</v>
      </c>
      <c r="Y21" s="126">
        <v>96898</v>
      </c>
      <c r="Z21" s="125">
        <v>250439</v>
      </c>
      <c r="AA21" s="122">
        <v>0</v>
      </c>
      <c r="AB21" s="126">
        <v>953435</v>
      </c>
      <c r="AC21" s="126">
        <v>1331646</v>
      </c>
      <c r="AD21" s="126">
        <v>1012127</v>
      </c>
      <c r="AE21" s="126">
        <v>2178158</v>
      </c>
      <c r="AF21" s="126">
        <v>1355520</v>
      </c>
      <c r="AG21" s="125">
        <v>6830886</v>
      </c>
      <c r="AH21" s="128">
        <v>7081325</v>
      </c>
      <c r="AI21" s="122">
        <v>0</v>
      </c>
      <c r="AJ21" s="126">
        <v>0</v>
      </c>
      <c r="AK21" s="125">
        <v>0</v>
      </c>
      <c r="AL21" s="122">
        <v>0</v>
      </c>
      <c r="AM21" s="126">
        <v>0</v>
      </c>
      <c r="AN21" s="126">
        <v>0</v>
      </c>
      <c r="AO21" s="126">
        <v>112586</v>
      </c>
      <c r="AP21" s="126">
        <v>411201</v>
      </c>
      <c r="AQ21" s="126">
        <v>542669</v>
      </c>
      <c r="AR21" s="125">
        <v>1066456</v>
      </c>
      <c r="AS21" s="128">
        <v>1066456</v>
      </c>
      <c r="AT21" s="122">
        <v>50042</v>
      </c>
      <c r="AU21" s="126">
        <v>64770</v>
      </c>
      <c r="AV21" s="125">
        <v>114812</v>
      </c>
      <c r="AW21" s="122">
        <v>0</v>
      </c>
      <c r="AX21" s="126">
        <v>523664</v>
      </c>
      <c r="AY21" s="126">
        <v>467773</v>
      </c>
      <c r="AZ21" s="126">
        <v>716897</v>
      </c>
      <c r="BA21" s="126">
        <v>749592</v>
      </c>
      <c r="BB21" s="126">
        <v>361283</v>
      </c>
      <c r="BC21" s="125">
        <v>2819209</v>
      </c>
      <c r="BD21" s="128">
        <v>2934021</v>
      </c>
      <c r="BE21" s="122">
        <v>0</v>
      </c>
      <c r="BF21" s="126">
        <v>0</v>
      </c>
      <c r="BG21" s="124">
        <v>0</v>
      </c>
      <c r="BH21" s="123">
        <v>0</v>
      </c>
      <c r="BI21" s="126">
        <v>24151</v>
      </c>
      <c r="BJ21" s="126">
        <v>21524</v>
      </c>
      <c r="BK21" s="126">
        <v>0</v>
      </c>
      <c r="BL21" s="126">
        <v>203831</v>
      </c>
      <c r="BM21" s="126">
        <v>13132</v>
      </c>
      <c r="BN21" s="125">
        <v>262638</v>
      </c>
      <c r="BO21" s="128">
        <v>262638</v>
      </c>
      <c r="BP21" s="122">
        <v>48672</v>
      </c>
      <c r="BQ21" s="126">
        <v>0</v>
      </c>
      <c r="BR21" s="125">
        <v>48672</v>
      </c>
      <c r="BS21" s="122">
        <v>0</v>
      </c>
      <c r="BT21" s="126">
        <v>169376</v>
      </c>
      <c r="BU21" s="126">
        <v>158688</v>
      </c>
      <c r="BV21" s="126">
        <v>189852</v>
      </c>
      <c r="BW21" s="126">
        <v>227464</v>
      </c>
      <c r="BX21" s="126">
        <v>232336</v>
      </c>
      <c r="BY21" s="125">
        <v>977716</v>
      </c>
      <c r="BZ21" s="128">
        <v>1026388</v>
      </c>
      <c r="CA21" s="122">
        <v>291230</v>
      </c>
      <c r="CB21" s="126">
        <v>688913</v>
      </c>
      <c r="CC21" s="125">
        <v>980143</v>
      </c>
      <c r="CD21" s="122">
        <v>0</v>
      </c>
      <c r="CE21" s="126">
        <v>4101830</v>
      </c>
      <c r="CF21" s="126">
        <v>4967586</v>
      </c>
      <c r="CG21" s="126">
        <v>4888799</v>
      </c>
      <c r="CH21" s="126">
        <v>1919456</v>
      </c>
      <c r="CI21" s="126">
        <v>2090018</v>
      </c>
      <c r="CJ21" s="125">
        <v>17967689</v>
      </c>
      <c r="CK21" s="128">
        <v>18947832</v>
      </c>
      <c r="CL21" s="122">
        <v>197869</v>
      </c>
      <c r="CM21" s="126">
        <v>437538</v>
      </c>
      <c r="CN21" s="125">
        <v>635407</v>
      </c>
      <c r="CO21" s="123">
        <v>0</v>
      </c>
      <c r="CP21" s="126">
        <v>3326978</v>
      </c>
      <c r="CQ21" s="126">
        <v>3394372</v>
      </c>
      <c r="CR21" s="126">
        <v>3613432</v>
      </c>
      <c r="CS21" s="126">
        <v>1439131</v>
      </c>
      <c r="CT21" s="126">
        <v>1773930</v>
      </c>
      <c r="CU21" s="125">
        <v>13547843</v>
      </c>
      <c r="CV21" s="128">
        <v>14183250</v>
      </c>
      <c r="CW21" s="122">
        <v>93361</v>
      </c>
      <c r="CX21" s="126">
        <v>251375</v>
      </c>
      <c r="CY21" s="125">
        <v>344736</v>
      </c>
      <c r="CZ21" s="122">
        <v>0</v>
      </c>
      <c r="DA21" s="126">
        <v>774852</v>
      </c>
      <c r="DB21" s="126">
        <v>1573214</v>
      </c>
      <c r="DC21" s="126">
        <v>1275367</v>
      </c>
      <c r="DD21" s="126">
        <v>480325</v>
      </c>
      <c r="DE21" s="126">
        <v>316088</v>
      </c>
      <c r="DF21" s="125">
        <v>4419846</v>
      </c>
      <c r="DG21" s="128">
        <v>4764582</v>
      </c>
      <c r="DH21" s="122">
        <v>0</v>
      </c>
      <c r="DI21" s="126">
        <v>0</v>
      </c>
      <c r="DJ21" s="124">
        <v>0</v>
      </c>
      <c r="DK21" s="123">
        <v>0</v>
      </c>
      <c r="DL21" s="126">
        <v>165559</v>
      </c>
      <c r="DM21" s="126">
        <v>375351</v>
      </c>
      <c r="DN21" s="126">
        <v>1167342</v>
      </c>
      <c r="DO21" s="126">
        <v>221659</v>
      </c>
      <c r="DP21" s="126">
        <v>492163</v>
      </c>
      <c r="DQ21" s="125">
        <v>2422074</v>
      </c>
      <c r="DR21" s="128">
        <v>2422074</v>
      </c>
      <c r="DS21" s="122">
        <v>0</v>
      </c>
      <c r="DT21" s="126">
        <v>0</v>
      </c>
      <c r="DU21" s="125">
        <v>0</v>
      </c>
      <c r="DV21" s="122">
        <v>0</v>
      </c>
      <c r="DW21" s="126">
        <v>128257</v>
      </c>
      <c r="DX21" s="126">
        <v>207446</v>
      </c>
      <c r="DY21" s="126">
        <v>1096516</v>
      </c>
      <c r="DZ21" s="126">
        <v>155915</v>
      </c>
      <c r="EA21" s="126">
        <v>492163</v>
      </c>
      <c r="EB21" s="125">
        <v>2080297</v>
      </c>
      <c r="EC21" s="128">
        <v>2080297</v>
      </c>
      <c r="ED21" s="122">
        <v>0</v>
      </c>
      <c r="EE21" s="124">
        <v>0</v>
      </c>
      <c r="EF21" s="125">
        <v>0</v>
      </c>
      <c r="EG21" s="122">
        <v>0</v>
      </c>
      <c r="EH21" s="126">
        <v>37302</v>
      </c>
      <c r="EI21" s="126">
        <v>167905</v>
      </c>
      <c r="EJ21" s="126">
        <v>70826</v>
      </c>
      <c r="EK21" s="126">
        <v>65744</v>
      </c>
      <c r="EL21" s="126">
        <v>0</v>
      </c>
      <c r="EM21" s="124">
        <v>341777</v>
      </c>
      <c r="EN21" s="128">
        <v>341777</v>
      </c>
      <c r="EO21" s="122">
        <v>0</v>
      </c>
      <c r="EP21" s="126">
        <v>0</v>
      </c>
      <c r="EQ21" s="124">
        <v>0</v>
      </c>
      <c r="ER21" s="123">
        <v>0</v>
      </c>
      <c r="ES21" s="126">
        <v>0</v>
      </c>
      <c r="ET21" s="126">
        <v>0</v>
      </c>
      <c r="EU21" s="126">
        <v>0</v>
      </c>
      <c r="EV21" s="126">
        <v>0</v>
      </c>
      <c r="EW21" s="126">
        <v>0</v>
      </c>
      <c r="EX21" s="125">
        <v>0</v>
      </c>
      <c r="EY21" s="128">
        <v>0</v>
      </c>
      <c r="EZ21" s="122">
        <v>116539</v>
      </c>
      <c r="FA21" s="126">
        <v>83264</v>
      </c>
      <c r="FB21" s="125">
        <v>199803</v>
      </c>
      <c r="FC21" s="122">
        <v>0</v>
      </c>
      <c r="FD21" s="126">
        <v>428024</v>
      </c>
      <c r="FE21" s="126">
        <v>779380</v>
      </c>
      <c r="FF21" s="126">
        <v>728592</v>
      </c>
      <c r="FG21" s="126">
        <v>961080</v>
      </c>
      <c r="FH21" s="126">
        <v>671040</v>
      </c>
      <c r="FI21" s="125">
        <v>3568116</v>
      </c>
      <c r="FJ21" s="128">
        <v>3767919</v>
      </c>
      <c r="FK21" s="127">
        <v>18000</v>
      </c>
      <c r="FL21" s="126">
        <v>83264</v>
      </c>
      <c r="FM21" s="124">
        <v>101264</v>
      </c>
      <c r="FN21" s="123">
        <v>0</v>
      </c>
      <c r="FO21" s="126">
        <v>331784</v>
      </c>
      <c r="FP21" s="126">
        <v>763224</v>
      </c>
      <c r="FQ21" s="126">
        <v>709392</v>
      </c>
      <c r="FR21" s="126">
        <v>881080</v>
      </c>
      <c r="FS21" s="126">
        <v>671040</v>
      </c>
      <c r="FT21" s="125">
        <v>3356520</v>
      </c>
      <c r="FU21" s="381">
        <v>3457784</v>
      </c>
      <c r="FV21" s="127">
        <v>16027</v>
      </c>
      <c r="FW21" s="126">
        <v>0</v>
      </c>
      <c r="FX21" s="124">
        <v>16027</v>
      </c>
      <c r="FY21" s="123">
        <v>0</v>
      </c>
      <c r="FZ21" s="126">
        <v>18640</v>
      </c>
      <c r="GA21" s="126">
        <v>16156</v>
      </c>
      <c r="GB21" s="126">
        <v>0</v>
      </c>
      <c r="GC21" s="126">
        <v>80000</v>
      </c>
      <c r="GD21" s="126">
        <v>0</v>
      </c>
      <c r="GE21" s="125">
        <v>114796</v>
      </c>
      <c r="GF21" s="128">
        <v>130823</v>
      </c>
      <c r="GG21" s="122">
        <v>82512</v>
      </c>
      <c r="GH21" s="126">
        <v>0</v>
      </c>
      <c r="GI21" s="125">
        <v>82512</v>
      </c>
      <c r="GJ21" s="122">
        <v>0</v>
      </c>
      <c r="GK21" s="126">
        <v>77600</v>
      </c>
      <c r="GL21" s="126">
        <v>0</v>
      </c>
      <c r="GM21" s="126">
        <v>19200</v>
      </c>
      <c r="GN21" s="126">
        <v>0</v>
      </c>
      <c r="GO21" s="126">
        <v>0</v>
      </c>
      <c r="GP21" s="124">
        <v>96800</v>
      </c>
      <c r="GQ21" s="128">
        <v>179312</v>
      </c>
      <c r="GR21" s="122">
        <v>192365</v>
      </c>
      <c r="GS21" s="126">
        <v>77452</v>
      </c>
      <c r="GT21" s="124">
        <v>269817</v>
      </c>
      <c r="GU21" s="123">
        <v>0</v>
      </c>
      <c r="GV21" s="126">
        <v>2020766</v>
      </c>
      <c r="GW21" s="126">
        <v>1019825</v>
      </c>
      <c r="GX21" s="126">
        <v>1301932</v>
      </c>
      <c r="GY21" s="126">
        <v>1479836</v>
      </c>
      <c r="GZ21" s="126">
        <v>1809148</v>
      </c>
      <c r="HA21" s="125">
        <v>7631507</v>
      </c>
      <c r="HB21" s="121">
        <v>7901324</v>
      </c>
      <c r="HC21" s="399"/>
      <c r="HD21" s="400"/>
      <c r="HE21" s="401"/>
      <c r="HF21" s="402"/>
      <c r="HG21" s="400"/>
      <c r="HH21" s="400"/>
      <c r="HI21" s="400"/>
      <c r="HJ21" s="400"/>
      <c r="HK21" s="400"/>
      <c r="HL21" s="403"/>
      <c r="HM21" s="404"/>
    </row>
    <row r="22" spans="1:221" ht="20.25" customHeight="1">
      <c r="A22" s="139" t="s">
        <v>19</v>
      </c>
      <c r="B22" s="122">
        <v>1157938</v>
      </c>
      <c r="C22" s="126">
        <v>2999686</v>
      </c>
      <c r="D22" s="125">
        <v>4157624</v>
      </c>
      <c r="E22" s="121">
        <v>0</v>
      </c>
      <c r="F22" s="126">
        <v>11409132</v>
      </c>
      <c r="G22" s="126">
        <v>14948435</v>
      </c>
      <c r="H22" s="126">
        <v>11524238</v>
      </c>
      <c r="I22" s="126">
        <v>11793445</v>
      </c>
      <c r="J22" s="126">
        <v>6513426</v>
      </c>
      <c r="K22" s="121">
        <v>56188676</v>
      </c>
      <c r="L22" s="128">
        <v>60346300</v>
      </c>
      <c r="M22" s="122">
        <v>369549</v>
      </c>
      <c r="N22" s="126">
        <v>598704</v>
      </c>
      <c r="O22" s="125">
        <v>968253</v>
      </c>
      <c r="P22" s="122">
        <v>0</v>
      </c>
      <c r="Q22" s="126">
        <v>2579398</v>
      </c>
      <c r="R22" s="126">
        <v>4023314</v>
      </c>
      <c r="S22" s="126">
        <v>2323737</v>
      </c>
      <c r="T22" s="126">
        <v>3193469</v>
      </c>
      <c r="U22" s="126">
        <v>2926563</v>
      </c>
      <c r="V22" s="125">
        <v>15046481</v>
      </c>
      <c r="W22" s="128">
        <v>16014734</v>
      </c>
      <c r="X22" s="122">
        <v>325125</v>
      </c>
      <c r="Y22" s="126">
        <v>447154</v>
      </c>
      <c r="Z22" s="125">
        <v>772279</v>
      </c>
      <c r="AA22" s="122">
        <v>0</v>
      </c>
      <c r="AB22" s="126">
        <v>1030773</v>
      </c>
      <c r="AC22" s="126">
        <v>2490101</v>
      </c>
      <c r="AD22" s="126">
        <v>1062727</v>
      </c>
      <c r="AE22" s="126">
        <v>1691591</v>
      </c>
      <c r="AF22" s="126">
        <v>2070517</v>
      </c>
      <c r="AG22" s="125">
        <v>8345709</v>
      </c>
      <c r="AH22" s="128">
        <v>9117988</v>
      </c>
      <c r="AI22" s="122">
        <v>0</v>
      </c>
      <c r="AJ22" s="126">
        <v>0</v>
      </c>
      <c r="AK22" s="125">
        <v>0</v>
      </c>
      <c r="AL22" s="122">
        <v>0</v>
      </c>
      <c r="AM22" s="126">
        <v>0</v>
      </c>
      <c r="AN22" s="126">
        <v>110499</v>
      </c>
      <c r="AO22" s="126">
        <v>110919</v>
      </c>
      <c r="AP22" s="126">
        <v>282847</v>
      </c>
      <c r="AQ22" s="126">
        <v>221306</v>
      </c>
      <c r="AR22" s="125">
        <v>725571</v>
      </c>
      <c r="AS22" s="128">
        <v>725571</v>
      </c>
      <c r="AT22" s="122">
        <v>14152</v>
      </c>
      <c r="AU22" s="126">
        <v>83534</v>
      </c>
      <c r="AV22" s="125">
        <v>97686</v>
      </c>
      <c r="AW22" s="122">
        <v>0</v>
      </c>
      <c r="AX22" s="126">
        <v>935641</v>
      </c>
      <c r="AY22" s="126">
        <v>868132</v>
      </c>
      <c r="AZ22" s="126">
        <v>686567</v>
      </c>
      <c r="BA22" s="126">
        <v>822778</v>
      </c>
      <c r="BB22" s="126">
        <v>305428</v>
      </c>
      <c r="BC22" s="125">
        <v>3618546</v>
      </c>
      <c r="BD22" s="128">
        <v>3716232</v>
      </c>
      <c r="BE22" s="122">
        <v>0</v>
      </c>
      <c r="BF22" s="126">
        <v>0</v>
      </c>
      <c r="BG22" s="124">
        <v>0</v>
      </c>
      <c r="BH22" s="123">
        <v>0</v>
      </c>
      <c r="BI22" s="126">
        <v>231792</v>
      </c>
      <c r="BJ22" s="126">
        <v>128630</v>
      </c>
      <c r="BK22" s="126">
        <v>37404</v>
      </c>
      <c r="BL22" s="126">
        <v>37405</v>
      </c>
      <c r="BM22" s="126">
        <v>0</v>
      </c>
      <c r="BN22" s="125">
        <v>435231</v>
      </c>
      <c r="BO22" s="128">
        <v>435231</v>
      </c>
      <c r="BP22" s="122">
        <v>30272</v>
      </c>
      <c r="BQ22" s="126">
        <v>68016</v>
      </c>
      <c r="BR22" s="125">
        <v>98288</v>
      </c>
      <c r="BS22" s="122">
        <v>0</v>
      </c>
      <c r="BT22" s="126">
        <v>381192</v>
      </c>
      <c r="BU22" s="126">
        <v>425952</v>
      </c>
      <c r="BV22" s="126">
        <v>426120</v>
      </c>
      <c r="BW22" s="126">
        <v>358848</v>
      </c>
      <c r="BX22" s="126">
        <v>329312</v>
      </c>
      <c r="BY22" s="125">
        <v>1921424</v>
      </c>
      <c r="BZ22" s="128">
        <v>2019712</v>
      </c>
      <c r="CA22" s="122">
        <v>391553</v>
      </c>
      <c r="CB22" s="126">
        <v>1926720</v>
      </c>
      <c r="CC22" s="125">
        <v>2318273</v>
      </c>
      <c r="CD22" s="122">
        <v>0</v>
      </c>
      <c r="CE22" s="126">
        <v>5265852</v>
      </c>
      <c r="CF22" s="126">
        <v>6840219</v>
      </c>
      <c r="CG22" s="126">
        <v>4293433</v>
      </c>
      <c r="CH22" s="126">
        <v>3323955</v>
      </c>
      <c r="CI22" s="126">
        <v>686294</v>
      </c>
      <c r="CJ22" s="125">
        <v>20409753</v>
      </c>
      <c r="CK22" s="128">
        <v>22728026</v>
      </c>
      <c r="CL22" s="122">
        <v>353501</v>
      </c>
      <c r="CM22" s="126">
        <v>1439412</v>
      </c>
      <c r="CN22" s="125">
        <v>1792913</v>
      </c>
      <c r="CO22" s="123">
        <v>0</v>
      </c>
      <c r="CP22" s="126">
        <v>4296206</v>
      </c>
      <c r="CQ22" s="126">
        <v>5216227</v>
      </c>
      <c r="CR22" s="126">
        <v>3519733</v>
      </c>
      <c r="CS22" s="126">
        <v>2518153</v>
      </c>
      <c r="CT22" s="126">
        <v>502057</v>
      </c>
      <c r="CU22" s="125">
        <v>16052376</v>
      </c>
      <c r="CV22" s="128">
        <v>17845289</v>
      </c>
      <c r="CW22" s="122">
        <v>38052</v>
      </c>
      <c r="CX22" s="126">
        <v>487308</v>
      </c>
      <c r="CY22" s="125">
        <v>525360</v>
      </c>
      <c r="CZ22" s="122">
        <v>0</v>
      </c>
      <c r="DA22" s="126">
        <v>969646</v>
      </c>
      <c r="DB22" s="126">
        <v>1623992</v>
      </c>
      <c r="DC22" s="126">
        <v>773700</v>
      </c>
      <c r="DD22" s="126">
        <v>805802</v>
      </c>
      <c r="DE22" s="126">
        <v>184237</v>
      </c>
      <c r="DF22" s="125">
        <v>4357377</v>
      </c>
      <c r="DG22" s="128">
        <v>4882737</v>
      </c>
      <c r="DH22" s="122">
        <v>33725</v>
      </c>
      <c r="DI22" s="126">
        <v>43904</v>
      </c>
      <c r="DJ22" s="124">
        <v>77629</v>
      </c>
      <c r="DK22" s="123">
        <v>0</v>
      </c>
      <c r="DL22" s="126">
        <v>254526</v>
      </c>
      <c r="DM22" s="126">
        <v>769012</v>
      </c>
      <c r="DN22" s="126">
        <v>1250170</v>
      </c>
      <c r="DO22" s="126">
        <v>1403483</v>
      </c>
      <c r="DP22" s="126">
        <v>582598</v>
      </c>
      <c r="DQ22" s="125">
        <v>4259789</v>
      </c>
      <c r="DR22" s="128">
        <v>4337418</v>
      </c>
      <c r="DS22" s="122">
        <v>33725</v>
      </c>
      <c r="DT22" s="126">
        <v>43904</v>
      </c>
      <c r="DU22" s="125">
        <v>77629</v>
      </c>
      <c r="DV22" s="122">
        <v>0</v>
      </c>
      <c r="DW22" s="126">
        <v>254526</v>
      </c>
      <c r="DX22" s="126">
        <v>690380</v>
      </c>
      <c r="DY22" s="126">
        <v>1250170</v>
      </c>
      <c r="DZ22" s="126">
        <v>1403483</v>
      </c>
      <c r="EA22" s="126">
        <v>542291</v>
      </c>
      <c r="EB22" s="125">
        <v>4140850</v>
      </c>
      <c r="EC22" s="128">
        <v>4218479</v>
      </c>
      <c r="ED22" s="122">
        <v>0</v>
      </c>
      <c r="EE22" s="124">
        <v>0</v>
      </c>
      <c r="EF22" s="125">
        <v>0</v>
      </c>
      <c r="EG22" s="122">
        <v>0</v>
      </c>
      <c r="EH22" s="126">
        <v>0</v>
      </c>
      <c r="EI22" s="126">
        <v>78632</v>
      </c>
      <c r="EJ22" s="126">
        <v>0</v>
      </c>
      <c r="EK22" s="126">
        <v>0</v>
      </c>
      <c r="EL22" s="126">
        <v>40307</v>
      </c>
      <c r="EM22" s="124">
        <v>118939</v>
      </c>
      <c r="EN22" s="128">
        <v>118939</v>
      </c>
      <c r="EO22" s="122">
        <v>0</v>
      </c>
      <c r="EP22" s="126">
        <v>0</v>
      </c>
      <c r="EQ22" s="124">
        <v>0</v>
      </c>
      <c r="ER22" s="123">
        <v>0</v>
      </c>
      <c r="ES22" s="126">
        <v>0</v>
      </c>
      <c r="ET22" s="126">
        <v>0</v>
      </c>
      <c r="EU22" s="126">
        <v>0</v>
      </c>
      <c r="EV22" s="126">
        <v>0</v>
      </c>
      <c r="EW22" s="126">
        <v>0</v>
      </c>
      <c r="EX22" s="125">
        <v>0</v>
      </c>
      <c r="EY22" s="128">
        <v>0</v>
      </c>
      <c r="EZ22" s="122">
        <v>53504</v>
      </c>
      <c r="FA22" s="126">
        <v>171584</v>
      </c>
      <c r="FB22" s="125">
        <v>225088</v>
      </c>
      <c r="FC22" s="122">
        <v>0</v>
      </c>
      <c r="FD22" s="126">
        <v>469008</v>
      </c>
      <c r="FE22" s="126">
        <v>1284920</v>
      </c>
      <c r="FF22" s="126">
        <v>889406</v>
      </c>
      <c r="FG22" s="126">
        <v>859718</v>
      </c>
      <c r="FH22" s="126">
        <v>338920</v>
      </c>
      <c r="FI22" s="125">
        <v>3841972</v>
      </c>
      <c r="FJ22" s="128">
        <v>4067060</v>
      </c>
      <c r="FK22" s="127">
        <v>53504</v>
      </c>
      <c r="FL22" s="126">
        <v>171584</v>
      </c>
      <c r="FM22" s="124">
        <v>225088</v>
      </c>
      <c r="FN22" s="123">
        <v>0</v>
      </c>
      <c r="FO22" s="126">
        <v>398320</v>
      </c>
      <c r="FP22" s="126">
        <v>1155320</v>
      </c>
      <c r="FQ22" s="126">
        <v>815544</v>
      </c>
      <c r="FR22" s="126">
        <v>789440</v>
      </c>
      <c r="FS22" s="126">
        <v>338920</v>
      </c>
      <c r="FT22" s="125">
        <v>3497544</v>
      </c>
      <c r="FU22" s="381">
        <v>3722632</v>
      </c>
      <c r="FV22" s="127">
        <v>0</v>
      </c>
      <c r="FW22" s="126">
        <v>0</v>
      </c>
      <c r="FX22" s="124">
        <v>0</v>
      </c>
      <c r="FY22" s="123">
        <v>0</v>
      </c>
      <c r="FZ22" s="126">
        <v>14688</v>
      </c>
      <c r="GA22" s="126">
        <v>0</v>
      </c>
      <c r="GB22" s="126">
        <v>33862</v>
      </c>
      <c r="GC22" s="126">
        <v>70278</v>
      </c>
      <c r="GD22" s="126">
        <v>0</v>
      </c>
      <c r="GE22" s="125">
        <v>118828</v>
      </c>
      <c r="GF22" s="128">
        <v>118828</v>
      </c>
      <c r="GG22" s="122">
        <v>0</v>
      </c>
      <c r="GH22" s="126">
        <v>0</v>
      </c>
      <c r="GI22" s="125">
        <v>0</v>
      </c>
      <c r="GJ22" s="122">
        <v>0</v>
      </c>
      <c r="GK22" s="126">
        <v>56000</v>
      </c>
      <c r="GL22" s="126">
        <v>129600</v>
      </c>
      <c r="GM22" s="126">
        <v>40000</v>
      </c>
      <c r="GN22" s="126">
        <v>0</v>
      </c>
      <c r="GO22" s="126">
        <v>0</v>
      </c>
      <c r="GP22" s="124">
        <v>225600</v>
      </c>
      <c r="GQ22" s="128">
        <v>225600</v>
      </c>
      <c r="GR22" s="122">
        <v>309607</v>
      </c>
      <c r="GS22" s="126">
        <v>258774</v>
      </c>
      <c r="GT22" s="124">
        <v>568381</v>
      </c>
      <c r="GU22" s="123">
        <v>0</v>
      </c>
      <c r="GV22" s="126">
        <v>2840348</v>
      </c>
      <c r="GW22" s="126">
        <v>2030970</v>
      </c>
      <c r="GX22" s="126">
        <v>2767492</v>
      </c>
      <c r="GY22" s="126">
        <v>3012820</v>
      </c>
      <c r="GZ22" s="126">
        <v>1979051</v>
      </c>
      <c r="HA22" s="125">
        <v>12630681</v>
      </c>
      <c r="HB22" s="121">
        <v>13199062</v>
      </c>
      <c r="HC22" s="399"/>
      <c r="HD22" s="400"/>
      <c r="HE22" s="401"/>
      <c r="HF22" s="402"/>
      <c r="HG22" s="400"/>
      <c r="HH22" s="400"/>
      <c r="HI22" s="400"/>
      <c r="HJ22" s="400"/>
      <c r="HK22" s="400"/>
      <c r="HL22" s="403"/>
      <c r="HM22" s="404"/>
    </row>
    <row r="23" spans="1:221" ht="20.25" customHeight="1">
      <c r="A23" s="139" t="s">
        <v>20</v>
      </c>
      <c r="B23" s="122">
        <v>804557</v>
      </c>
      <c r="C23" s="126">
        <v>798553</v>
      </c>
      <c r="D23" s="125">
        <v>1603110</v>
      </c>
      <c r="E23" s="121">
        <v>0</v>
      </c>
      <c r="F23" s="126">
        <v>5823500</v>
      </c>
      <c r="G23" s="126">
        <v>7079946</v>
      </c>
      <c r="H23" s="126">
        <v>5196855</v>
      </c>
      <c r="I23" s="126">
        <v>4139197</v>
      </c>
      <c r="J23" s="126">
        <v>3172682</v>
      </c>
      <c r="K23" s="121">
        <v>25412180</v>
      </c>
      <c r="L23" s="128">
        <v>27015290</v>
      </c>
      <c r="M23" s="122">
        <v>253277</v>
      </c>
      <c r="N23" s="126">
        <v>275853</v>
      </c>
      <c r="O23" s="125">
        <v>529130</v>
      </c>
      <c r="P23" s="122">
        <v>0</v>
      </c>
      <c r="Q23" s="126">
        <v>1289945</v>
      </c>
      <c r="R23" s="126">
        <v>1469281</v>
      </c>
      <c r="S23" s="126">
        <v>1434694</v>
      </c>
      <c r="T23" s="126">
        <v>815518</v>
      </c>
      <c r="U23" s="126">
        <v>1750066</v>
      </c>
      <c r="V23" s="125">
        <v>6759504</v>
      </c>
      <c r="W23" s="128">
        <v>7288634</v>
      </c>
      <c r="X23" s="122">
        <v>157051</v>
      </c>
      <c r="Y23" s="126">
        <v>118907</v>
      </c>
      <c r="Z23" s="125">
        <v>275958</v>
      </c>
      <c r="AA23" s="122">
        <v>0</v>
      </c>
      <c r="AB23" s="126">
        <v>547319</v>
      </c>
      <c r="AC23" s="126">
        <v>600931</v>
      </c>
      <c r="AD23" s="126">
        <v>387194</v>
      </c>
      <c r="AE23" s="126">
        <v>406084</v>
      </c>
      <c r="AF23" s="126">
        <v>922325</v>
      </c>
      <c r="AG23" s="125">
        <v>2863853</v>
      </c>
      <c r="AH23" s="128">
        <v>3139811</v>
      </c>
      <c r="AI23" s="122">
        <v>0</v>
      </c>
      <c r="AJ23" s="126">
        <v>0</v>
      </c>
      <c r="AK23" s="125">
        <v>0</v>
      </c>
      <c r="AL23" s="122">
        <v>0</v>
      </c>
      <c r="AM23" s="126">
        <v>0</v>
      </c>
      <c r="AN23" s="126">
        <v>43689</v>
      </c>
      <c r="AO23" s="126">
        <v>322886</v>
      </c>
      <c r="AP23" s="126">
        <v>0</v>
      </c>
      <c r="AQ23" s="126">
        <v>310202</v>
      </c>
      <c r="AR23" s="125">
        <v>676777</v>
      </c>
      <c r="AS23" s="128">
        <v>676777</v>
      </c>
      <c r="AT23" s="122">
        <v>86402</v>
      </c>
      <c r="AU23" s="126">
        <v>120359</v>
      </c>
      <c r="AV23" s="125">
        <v>206761</v>
      </c>
      <c r="AW23" s="122">
        <v>0</v>
      </c>
      <c r="AX23" s="126">
        <v>483957</v>
      </c>
      <c r="AY23" s="126">
        <v>523395</v>
      </c>
      <c r="AZ23" s="126">
        <v>424436</v>
      </c>
      <c r="BA23" s="126">
        <v>231931</v>
      </c>
      <c r="BB23" s="126">
        <v>410659</v>
      </c>
      <c r="BC23" s="125">
        <v>2074378</v>
      </c>
      <c r="BD23" s="128">
        <v>2281139</v>
      </c>
      <c r="BE23" s="122">
        <v>0</v>
      </c>
      <c r="BF23" s="126">
        <v>22907</v>
      </c>
      <c r="BG23" s="124">
        <v>22907</v>
      </c>
      <c r="BH23" s="123">
        <v>0</v>
      </c>
      <c r="BI23" s="126">
        <v>65501</v>
      </c>
      <c r="BJ23" s="126">
        <v>121466</v>
      </c>
      <c r="BK23" s="126">
        <v>126914</v>
      </c>
      <c r="BL23" s="126">
        <v>31039</v>
      </c>
      <c r="BM23" s="126">
        <v>0</v>
      </c>
      <c r="BN23" s="125">
        <v>344920</v>
      </c>
      <c r="BO23" s="128">
        <v>367827</v>
      </c>
      <c r="BP23" s="122">
        <v>9824</v>
      </c>
      <c r="BQ23" s="126">
        <v>13680</v>
      </c>
      <c r="BR23" s="125">
        <v>23504</v>
      </c>
      <c r="BS23" s="122">
        <v>0</v>
      </c>
      <c r="BT23" s="126">
        <v>193168</v>
      </c>
      <c r="BU23" s="126">
        <v>179800</v>
      </c>
      <c r="BV23" s="126">
        <v>173264</v>
      </c>
      <c r="BW23" s="126">
        <v>146464</v>
      </c>
      <c r="BX23" s="126">
        <v>106880</v>
      </c>
      <c r="BY23" s="125">
        <v>799576</v>
      </c>
      <c r="BZ23" s="128">
        <v>823080</v>
      </c>
      <c r="CA23" s="122">
        <v>319736</v>
      </c>
      <c r="CB23" s="126">
        <v>321316</v>
      </c>
      <c r="CC23" s="125">
        <v>641052</v>
      </c>
      <c r="CD23" s="122">
        <v>0</v>
      </c>
      <c r="CE23" s="126">
        <v>2025650</v>
      </c>
      <c r="CF23" s="126">
        <v>3035902</v>
      </c>
      <c r="CG23" s="126">
        <v>1240134</v>
      </c>
      <c r="CH23" s="126">
        <v>1948631</v>
      </c>
      <c r="CI23" s="126">
        <v>349843</v>
      </c>
      <c r="CJ23" s="125">
        <v>8600160</v>
      </c>
      <c r="CK23" s="128">
        <v>9241212</v>
      </c>
      <c r="CL23" s="122">
        <v>282057</v>
      </c>
      <c r="CM23" s="126">
        <v>285675</v>
      </c>
      <c r="CN23" s="125">
        <v>567732</v>
      </c>
      <c r="CO23" s="123">
        <v>0</v>
      </c>
      <c r="CP23" s="126">
        <v>1740913</v>
      </c>
      <c r="CQ23" s="126">
        <v>1735167</v>
      </c>
      <c r="CR23" s="126">
        <v>848541</v>
      </c>
      <c r="CS23" s="126">
        <v>1003896</v>
      </c>
      <c r="CT23" s="126">
        <v>296301</v>
      </c>
      <c r="CU23" s="125">
        <v>5624818</v>
      </c>
      <c r="CV23" s="128">
        <v>6192550</v>
      </c>
      <c r="CW23" s="122">
        <v>37679</v>
      </c>
      <c r="CX23" s="126">
        <v>35641</v>
      </c>
      <c r="CY23" s="125">
        <v>73320</v>
      </c>
      <c r="CZ23" s="122">
        <v>0</v>
      </c>
      <c r="DA23" s="126">
        <v>284737</v>
      </c>
      <c r="DB23" s="126">
        <v>1300735</v>
      </c>
      <c r="DC23" s="126">
        <v>391593</v>
      </c>
      <c r="DD23" s="126">
        <v>944735</v>
      </c>
      <c r="DE23" s="126">
        <v>53542</v>
      </c>
      <c r="DF23" s="125">
        <v>2975342</v>
      </c>
      <c r="DG23" s="128">
        <v>3048662</v>
      </c>
      <c r="DH23" s="122">
        <v>0</v>
      </c>
      <c r="DI23" s="126">
        <v>0</v>
      </c>
      <c r="DJ23" s="124">
        <v>0</v>
      </c>
      <c r="DK23" s="123">
        <v>0</v>
      </c>
      <c r="DL23" s="126">
        <v>75528</v>
      </c>
      <c r="DM23" s="126">
        <v>499184</v>
      </c>
      <c r="DN23" s="126">
        <v>553346</v>
      </c>
      <c r="DO23" s="126">
        <v>383768</v>
      </c>
      <c r="DP23" s="126">
        <v>330281</v>
      </c>
      <c r="DQ23" s="125">
        <v>1842107</v>
      </c>
      <c r="DR23" s="128">
        <v>1842107</v>
      </c>
      <c r="DS23" s="122">
        <v>0</v>
      </c>
      <c r="DT23" s="126">
        <v>0</v>
      </c>
      <c r="DU23" s="125">
        <v>0</v>
      </c>
      <c r="DV23" s="122">
        <v>0</v>
      </c>
      <c r="DW23" s="126">
        <v>75528</v>
      </c>
      <c r="DX23" s="126">
        <v>240707</v>
      </c>
      <c r="DY23" s="126">
        <v>317954</v>
      </c>
      <c r="DZ23" s="126">
        <v>312901</v>
      </c>
      <c r="EA23" s="126">
        <v>0</v>
      </c>
      <c r="EB23" s="125">
        <v>947090</v>
      </c>
      <c r="EC23" s="128">
        <v>947090</v>
      </c>
      <c r="ED23" s="122">
        <v>0</v>
      </c>
      <c r="EE23" s="124">
        <v>0</v>
      </c>
      <c r="EF23" s="125">
        <v>0</v>
      </c>
      <c r="EG23" s="122">
        <v>0</v>
      </c>
      <c r="EH23" s="126">
        <v>0</v>
      </c>
      <c r="EI23" s="126">
        <v>258477</v>
      </c>
      <c r="EJ23" s="126">
        <v>235392</v>
      </c>
      <c r="EK23" s="126">
        <v>70867</v>
      </c>
      <c r="EL23" s="126">
        <v>330281</v>
      </c>
      <c r="EM23" s="124">
        <v>895017</v>
      </c>
      <c r="EN23" s="128">
        <v>895017</v>
      </c>
      <c r="EO23" s="122">
        <v>0</v>
      </c>
      <c r="EP23" s="126">
        <v>0</v>
      </c>
      <c r="EQ23" s="124">
        <v>0</v>
      </c>
      <c r="ER23" s="123">
        <v>0</v>
      </c>
      <c r="ES23" s="126">
        <v>0</v>
      </c>
      <c r="ET23" s="126">
        <v>0</v>
      </c>
      <c r="EU23" s="126">
        <v>0</v>
      </c>
      <c r="EV23" s="126">
        <v>0</v>
      </c>
      <c r="EW23" s="126">
        <v>0</v>
      </c>
      <c r="EX23" s="125">
        <v>0</v>
      </c>
      <c r="EY23" s="128">
        <v>0</v>
      </c>
      <c r="EZ23" s="122">
        <v>28400</v>
      </c>
      <c r="FA23" s="126">
        <v>27280</v>
      </c>
      <c r="FB23" s="125">
        <v>55680</v>
      </c>
      <c r="FC23" s="122">
        <v>0</v>
      </c>
      <c r="FD23" s="126">
        <v>329920</v>
      </c>
      <c r="FE23" s="126">
        <v>536064</v>
      </c>
      <c r="FF23" s="126">
        <v>670696</v>
      </c>
      <c r="FG23" s="126">
        <v>306456</v>
      </c>
      <c r="FH23" s="126">
        <v>297296</v>
      </c>
      <c r="FI23" s="125">
        <v>2140432</v>
      </c>
      <c r="FJ23" s="128">
        <v>2196112</v>
      </c>
      <c r="FK23" s="127">
        <v>28400</v>
      </c>
      <c r="FL23" s="126">
        <v>27280</v>
      </c>
      <c r="FM23" s="124">
        <v>55680</v>
      </c>
      <c r="FN23" s="123">
        <v>0</v>
      </c>
      <c r="FO23" s="126">
        <v>214208</v>
      </c>
      <c r="FP23" s="126">
        <v>405104</v>
      </c>
      <c r="FQ23" s="126">
        <v>318048</v>
      </c>
      <c r="FR23" s="126">
        <v>306456</v>
      </c>
      <c r="FS23" s="126">
        <v>297296</v>
      </c>
      <c r="FT23" s="125">
        <v>1541112</v>
      </c>
      <c r="FU23" s="381">
        <v>1596792</v>
      </c>
      <c r="FV23" s="127">
        <v>0</v>
      </c>
      <c r="FW23" s="126">
        <v>0</v>
      </c>
      <c r="FX23" s="124">
        <v>0</v>
      </c>
      <c r="FY23" s="123">
        <v>0</v>
      </c>
      <c r="FZ23" s="126">
        <v>71712</v>
      </c>
      <c r="GA23" s="126">
        <v>20640</v>
      </c>
      <c r="GB23" s="126">
        <v>80000</v>
      </c>
      <c r="GC23" s="126">
        <v>0</v>
      </c>
      <c r="GD23" s="126">
        <v>0</v>
      </c>
      <c r="GE23" s="125">
        <v>172352</v>
      </c>
      <c r="GF23" s="128">
        <v>172352</v>
      </c>
      <c r="GG23" s="122">
        <v>0</v>
      </c>
      <c r="GH23" s="126">
        <v>0</v>
      </c>
      <c r="GI23" s="125">
        <v>0</v>
      </c>
      <c r="GJ23" s="122">
        <v>0</v>
      </c>
      <c r="GK23" s="126">
        <v>44000</v>
      </c>
      <c r="GL23" s="126">
        <v>110320</v>
      </c>
      <c r="GM23" s="126">
        <v>272648</v>
      </c>
      <c r="GN23" s="126">
        <v>0</v>
      </c>
      <c r="GO23" s="126">
        <v>0</v>
      </c>
      <c r="GP23" s="124">
        <v>426968</v>
      </c>
      <c r="GQ23" s="128">
        <v>426968</v>
      </c>
      <c r="GR23" s="122">
        <v>203144</v>
      </c>
      <c r="GS23" s="126">
        <v>174104</v>
      </c>
      <c r="GT23" s="124">
        <v>377248</v>
      </c>
      <c r="GU23" s="123">
        <v>0</v>
      </c>
      <c r="GV23" s="126">
        <v>2102457</v>
      </c>
      <c r="GW23" s="126">
        <v>1539515</v>
      </c>
      <c r="GX23" s="126">
        <v>1297985</v>
      </c>
      <c r="GY23" s="126">
        <v>684824</v>
      </c>
      <c r="GZ23" s="126">
        <v>445196</v>
      </c>
      <c r="HA23" s="125">
        <v>6069977</v>
      </c>
      <c r="HB23" s="121">
        <v>6447225</v>
      </c>
      <c r="HC23" s="399"/>
      <c r="HD23" s="400"/>
      <c r="HE23" s="401"/>
      <c r="HF23" s="402"/>
      <c r="HG23" s="400"/>
      <c r="HH23" s="400"/>
      <c r="HI23" s="400"/>
      <c r="HJ23" s="400"/>
      <c r="HK23" s="400"/>
      <c r="HL23" s="403"/>
      <c r="HM23" s="404"/>
    </row>
    <row r="24" spans="1:221" ht="20.25" customHeight="1">
      <c r="A24" s="139" t="s">
        <v>21</v>
      </c>
      <c r="B24" s="122">
        <v>796996</v>
      </c>
      <c r="C24" s="126">
        <v>2050880</v>
      </c>
      <c r="D24" s="125">
        <v>2847876</v>
      </c>
      <c r="E24" s="122">
        <v>0</v>
      </c>
      <c r="F24" s="126">
        <v>7635122</v>
      </c>
      <c r="G24" s="126">
        <v>7890764</v>
      </c>
      <c r="H24" s="126">
        <v>5614650</v>
      </c>
      <c r="I24" s="126">
        <v>4835046</v>
      </c>
      <c r="J24" s="126">
        <v>3233657</v>
      </c>
      <c r="K24" s="210">
        <v>29209239</v>
      </c>
      <c r="L24" s="128">
        <v>32057115</v>
      </c>
      <c r="M24" s="122">
        <v>225441</v>
      </c>
      <c r="N24" s="126">
        <v>590800</v>
      </c>
      <c r="O24" s="125">
        <v>816241</v>
      </c>
      <c r="P24" s="122">
        <v>0</v>
      </c>
      <c r="Q24" s="126">
        <v>1831191</v>
      </c>
      <c r="R24" s="126">
        <v>1011868</v>
      </c>
      <c r="S24" s="126">
        <v>942506</v>
      </c>
      <c r="T24" s="126">
        <v>1514542</v>
      </c>
      <c r="U24" s="126">
        <v>1414779</v>
      </c>
      <c r="V24" s="125">
        <v>6714886</v>
      </c>
      <c r="W24" s="128">
        <v>7531127</v>
      </c>
      <c r="X24" s="122">
        <v>210561</v>
      </c>
      <c r="Y24" s="126">
        <v>257735</v>
      </c>
      <c r="Z24" s="125">
        <v>468296</v>
      </c>
      <c r="AA24" s="122">
        <v>0</v>
      </c>
      <c r="AB24" s="126">
        <v>1138618</v>
      </c>
      <c r="AC24" s="126">
        <v>457604</v>
      </c>
      <c r="AD24" s="126">
        <v>431724</v>
      </c>
      <c r="AE24" s="126">
        <v>957097</v>
      </c>
      <c r="AF24" s="126">
        <v>784992</v>
      </c>
      <c r="AG24" s="125">
        <v>3770035</v>
      </c>
      <c r="AH24" s="128">
        <v>4238331</v>
      </c>
      <c r="AI24" s="122">
        <v>0</v>
      </c>
      <c r="AJ24" s="126">
        <v>0</v>
      </c>
      <c r="AK24" s="125">
        <v>0</v>
      </c>
      <c r="AL24" s="122">
        <v>0</v>
      </c>
      <c r="AM24" s="126">
        <v>0</v>
      </c>
      <c r="AN24" s="126">
        <v>42546</v>
      </c>
      <c r="AO24" s="126">
        <v>133645</v>
      </c>
      <c r="AP24" s="126">
        <v>42546</v>
      </c>
      <c r="AQ24" s="126">
        <v>172986</v>
      </c>
      <c r="AR24" s="125">
        <v>391723</v>
      </c>
      <c r="AS24" s="128">
        <v>391723</v>
      </c>
      <c r="AT24" s="122">
        <v>0</v>
      </c>
      <c r="AU24" s="126">
        <v>148532</v>
      </c>
      <c r="AV24" s="125">
        <v>148532</v>
      </c>
      <c r="AW24" s="122">
        <v>0</v>
      </c>
      <c r="AX24" s="126">
        <v>334177</v>
      </c>
      <c r="AY24" s="126">
        <v>254671</v>
      </c>
      <c r="AZ24" s="126">
        <v>178306</v>
      </c>
      <c r="BA24" s="126">
        <v>303211</v>
      </c>
      <c r="BB24" s="126">
        <v>281488</v>
      </c>
      <c r="BC24" s="125">
        <v>1351853</v>
      </c>
      <c r="BD24" s="128">
        <v>1500385</v>
      </c>
      <c r="BE24" s="122">
        <v>0</v>
      </c>
      <c r="BF24" s="126">
        <v>76357</v>
      </c>
      <c r="BG24" s="124">
        <v>76357</v>
      </c>
      <c r="BH24" s="123">
        <v>0</v>
      </c>
      <c r="BI24" s="126">
        <v>146380</v>
      </c>
      <c r="BJ24" s="126">
        <v>46311</v>
      </c>
      <c r="BK24" s="126">
        <v>15767</v>
      </c>
      <c r="BL24" s="126">
        <v>20856</v>
      </c>
      <c r="BM24" s="126">
        <v>20857</v>
      </c>
      <c r="BN24" s="125">
        <v>250171</v>
      </c>
      <c r="BO24" s="128">
        <v>326528</v>
      </c>
      <c r="BP24" s="122">
        <v>14880</v>
      </c>
      <c r="BQ24" s="126">
        <v>108176</v>
      </c>
      <c r="BR24" s="125">
        <v>123056</v>
      </c>
      <c r="BS24" s="122">
        <v>0</v>
      </c>
      <c r="BT24" s="126">
        <v>212016</v>
      </c>
      <c r="BU24" s="126">
        <v>210736</v>
      </c>
      <c r="BV24" s="126">
        <v>183064</v>
      </c>
      <c r="BW24" s="126">
        <v>190832</v>
      </c>
      <c r="BX24" s="126">
        <v>154456</v>
      </c>
      <c r="BY24" s="125">
        <v>951104</v>
      </c>
      <c r="BZ24" s="128">
        <v>1074160</v>
      </c>
      <c r="CA24" s="122">
        <v>236107</v>
      </c>
      <c r="CB24" s="126">
        <v>843352</v>
      </c>
      <c r="CC24" s="125">
        <v>1079459</v>
      </c>
      <c r="CD24" s="122">
        <v>0</v>
      </c>
      <c r="CE24" s="126">
        <v>3232650</v>
      </c>
      <c r="CF24" s="126">
        <v>3663386</v>
      </c>
      <c r="CG24" s="126">
        <v>1625705</v>
      </c>
      <c r="CH24" s="126">
        <v>1099984</v>
      </c>
      <c r="CI24" s="126">
        <v>10204</v>
      </c>
      <c r="CJ24" s="125">
        <v>9631929</v>
      </c>
      <c r="CK24" s="128">
        <v>10711388</v>
      </c>
      <c r="CL24" s="122">
        <v>200920</v>
      </c>
      <c r="CM24" s="126">
        <v>630872</v>
      </c>
      <c r="CN24" s="125">
        <v>831792</v>
      </c>
      <c r="CO24" s="123">
        <v>0</v>
      </c>
      <c r="CP24" s="126">
        <v>2680465</v>
      </c>
      <c r="CQ24" s="126">
        <v>2465466</v>
      </c>
      <c r="CR24" s="126">
        <v>1077164</v>
      </c>
      <c r="CS24" s="126">
        <v>953970</v>
      </c>
      <c r="CT24" s="126">
        <v>10204</v>
      </c>
      <c r="CU24" s="125">
        <v>7187269</v>
      </c>
      <c r="CV24" s="128">
        <v>8019061</v>
      </c>
      <c r="CW24" s="122">
        <v>35187</v>
      </c>
      <c r="CX24" s="126">
        <v>212480</v>
      </c>
      <c r="CY24" s="125">
        <v>247667</v>
      </c>
      <c r="CZ24" s="122">
        <v>0</v>
      </c>
      <c r="DA24" s="126">
        <v>552185</v>
      </c>
      <c r="DB24" s="126">
        <v>1197920</v>
      </c>
      <c r="DC24" s="126">
        <v>548541</v>
      </c>
      <c r="DD24" s="126">
        <v>146014</v>
      </c>
      <c r="DE24" s="126">
        <v>0</v>
      </c>
      <c r="DF24" s="125">
        <v>2444660</v>
      </c>
      <c r="DG24" s="128">
        <v>2692327</v>
      </c>
      <c r="DH24" s="122">
        <v>34692</v>
      </c>
      <c r="DI24" s="126">
        <v>0</v>
      </c>
      <c r="DJ24" s="124">
        <v>34692</v>
      </c>
      <c r="DK24" s="123">
        <v>0</v>
      </c>
      <c r="DL24" s="126">
        <v>338702</v>
      </c>
      <c r="DM24" s="126">
        <v>569423</v>
      </c>
      <c r="DN24" s="126">
        <v>683532</v>
      </c>
      <c r="DO24" s="126">
        <v>642530</v>
      </c>
      <c r="DP24" s="126">
        <v>135316</v>
      </c>
      <c r="DQ24" s="125">
        <v>2369503</v>
      </c>
      <c r="DR24" s="128">
        <v>2404195</v>
      </c>
      <c r="DS24" s="122">
        <v>34692</v>
      </c>
      <c r="DT24" s="126">
        <v>0</v>
      </c>
      <c r="DU24" s="125">
        <v>34692</v>
      </c>
      <c r="DV24" s="122">
        <v>0</v>
      </c>
      <c r="DW24" s="126">
        <v>338702</v>
      </c>
      <c r="DX24" s="126">
        <v>569423</v>
      </c>
      <c r="DY24" s="126">
        <v>666353</v>
      </c>
      <c r="DZ24" s="126">
        <v>642530</v>
      </c>
      <c r="EA24" s="126">
        <v>0</v>
      </c>
      <c r="EB24" s="125">
        <v>2217008</v>
      </c>
      <c r="EC24" s="128">
        <v>2251700</v>
      </c>
      <c r="ED24" s="122">
        <v>0</v>
      </c>
      <c r="EE24" s="124">
        <v>0</v>
      </c>
      <c r="EF24" s="125">
        <v>0</v>
      </c>
      <c r="EG24" s="122">
        <v>0</v>
      </c>
      <c r="EH24" s="126">
        <v>0</v>
      </c>
      <c r="EI24" s="126">
        <v>0</v>
      </c>
      <c r="EJ24" s="126">
        <v>17179</v>
      </c>
      <c r="EK24" s="126">
        <v>0</v>
      </c>
      <c r="EL24" s="126">
        <v>135316</v>
      </c>
      <c r="EM24" s="124">
        <v>152495</v>
      </c>
      <c r="EN24" s="128">
        <v>152495</v>
      </c>
      <c r="EO24" s="122">
        <v>0</v>
      </c>
      <c r="EP24" s="126">
        <v>0</v>
      </c>
      <c r="EQ24" s="124">
        <v>0</v>
      </c>
      <c r="ER24" s="123">
        <v>0</v>
      </c>
      <c r="ES24" s="126">
        <v>0</v>
      </c>
      <c r="ET24" s="126">
        <v>0</v>
      </c>
      <c r="EU24" s="126">
        <v>0</v>
      </c>
      <c r="EV24" s="126">
        <v>0</v>
      </c>
      <c r="EW24" s="126">
        <v>0</v>
      </c>
      <c r="EX24" s="125">
        <v>0</v>
      </c>
      <c r="EY24" s="128">
        <v>0</v>
      </c>
      <c r="EZ24" s="122">
        <v>99056</v>
      </c>
      <c r="FA24" s="126">
        <v>150704</v>
      </c>
      <c r="FB24" s="125">
        <v>249760</v>
      </c>
      <c r="FC24" s="122">
        <v>0</v>
      </c>
      <c r="FD24" s="126">
        <v>306496</v>
      </c>
      <c r="FE24" s="126">
        <v>497832</v>
      </c>
      <c r="FF24" s="126">
        <v>297440</v>
      </c>
      <c r="FG24" s="126">
        <v>269800</v>
      </c>
      <c r="FH24" s="126">
        <v>175568</v>
      </c>
      <c r="FI24" s="125">
        <v>1547136</v>
      </c>
      <c r="FJ24" s="128">
        <v>1796896</v>
      </c>
      <c r="FK24" s="127">
        <v>99056</v>
      </c>
      <c r="FL24" s="126">
        <v>150704</v>
      </c>
      <c r="FM24" s="124">
        <v>249760</v>
      </c>
      <c r="FN24" s="123">
        <v>0</v>
      </c>
      <c r="FO24" s="126">
        <v>306496</v>
      </c>
      <c r="FP24" s="126">
        <v>497832</v>
      </c>
      <c r="FQ24" s="126">
        <v>297440</v>
      </c>
      <c r="FR24" s="126">
        <v>269800</v>
      </c>
      <c r="FS24" s="126">
        <v>175568</v>
      </c>
      <c r="FT24" s="125">
        <v>1547136</v>
      </c>
      <c r="FU24" s="381">
        <v>1796896</v>
      </c>
      <c r="FV24" s="127">
        <v>0</v>
      </c>
      <c r="FW24" s="126">
        <v>0</v>
      </c>
      <c r="FX24" s="124">
        <v>0</v>
      </c>
      <c r="FY24" s="123">
        <v>0</v>
      </c>
      <c r="FZ24" s="126">
        <v>0</v>
      </c>
      <c r="GA24" s="126">
        <v>0</v>
      </c>
      <c r="GB24" s="126">
        <v>0</v>
      </c>
      <c r="GC24" s="126">
        <v>0</v>
      </c>
      <c r="GD24" s="126">
        <v>0</v>
      </c>
      <c r="GE24" s="125">
        <v>0</v>
      </c>
      <c r="GF24" s="128">
        <v>0</v>
      </c>
      <c r="GG24" s="122">
        <v>0</v>
      </c>
      <c r="GH24" s="126">
        <v>0</v>
      </c>
      <c r="GI24" s="125">
        <v>0</v>
      </c>
      <c r="GJ24" s="122">
        <v>0</v>
      </c>
      <c r="GK24" s="126">
        <v>0</v>
      </c>
      <c r="GL24" s="126">
        <v>0</v>
      </c>
      <c r="GM24" s="126">
        <v>0</v>
      </c>
      <c r="GN24" s="126">
        <v>0</v>
      </c>
      <c r="GO24" s="126">
        <v>0</v>
      </c>
      <c r="GP24" s="124">
        <v>0</v>
      </c>
      <c r="GQ24" s="128">
        <v>0</v>
      </c>
      <c r="GR24" s="122">
        <v>201700</v>
      </c>
      <c r="GS24" s="126">
        <v>466024</v>
      </c>
      <c r="GT24" s="124">
        <v>667724</v>
      </c>
      <c r="GU24" s="123">
        <v>0</v>
      </c>
      <c r="GV24" s="126">
        <v>1926083</v>
      </c>
      <c r="GW24" s="126">
        <v>2148255</v>
      </c>
      <c r="GX24" s="126">
        <v>2065467</v>
      </c>
      <c r="GY24" s="126">
        <v>1308190</v>
      </c>
      <c r="GZ24" s="126">
        <v>1497790</v>
      </c>
      <c r="HA24" s="125">
        <v>8945785</v>
      </c>
      <c r="HB24" s="121">
        <v>9613509</v>
      </c>
      <c r="HC24" s="399"/>
      <c r="HD24" s="400"/>
      <c r="HE24" s="401"/>
      <c r="HF24" s="402"/>
      <c r="HG24" s="400"/>
      <c r="HH24" s="400"/>
      <c r="HI24" s="400"/>
      <c r="HJ24" s="400"/>
      <c r="HK24" s="400"/>
      <c r="HL24" s="403"/>
      <c r="HM24" s="404"/>
    </row>
    <row r="25" spans="1:221" ht="20.25" customHeight="1">
      <c r="A25" s="139" t="s">
        <v>22</v>
      </c>
      <c r="B25" s="122">
        <v>708173</v>
      </c>
      <c r="C25" s="126">
        <v>1163726</v>
      </c>
      <c r="D25" s="125">
        <v>1871899</v>
      </c>
      <c r="E25" s="121">
        <v>0</v>
      </c>
      <c r="F25" s="126">
        <v>4142592</v>
      </c>
      <c r="G25" s="126">
        <v>6360654</v>
      </c>
      <c r="H25" s="126">
        <v>6271239</v>
      </c>
      <c r="I25" s="126">
        <v>5433910</v>
      </c>
      <c r="J25" s="126">
        <v>2349690</v>
      </c>
      <c r="K25" s="210">
        <v>24558085</v>
      </c>
      <c r="L25" s="128">
        <v>26429984</v>
      </c>
      <c r="M25" s="122">
        <v>333049</v>
      </c>
      <c r="N25" s="126">
        <v>383683</v>
      </c>
      <c r="O25" s="125">
        <v>716732</v>
      </c>
      <c r="P25" s="122">
        <v>0</v>
      </c>
      <c r="Q25" s="126">
        <v>1169645</v>
      </c>
      <c r="R25" s="126">
        <v>1262894</v>
      </c>
      <c r="S25" s="126">
        <v>1633868</v>
      </c>
      <c r="T25" s="126">
        <v>1111851</v>
      </c>
      <c r="U25" s="126">
        <v>1062482</v>
      </c>
      <c r="V25" s="125">
        <v>6240740</v>
      </c>
      <c r="W25" s="128">
        <v>6957472</v>
      </c>
      <c r="X25" s="122">
        <v>183712</v>
      </c>
      <c r="Y25" s="126">
        <v>286247</v>
      </c>
      <c r="Z25" s="125">
        <v>469959</v>
      </c>
      <c r="AA25" s="122">
        <v>0</v>
      </c>
      <c r="AB25" s="126">
        <v>723038</v>
      </c>
      <c r="AC25" s="126">
        <v>617517</v>
      </c>
      <c r="AD25" s="126">
        <v>911160</v>
      </c>
      <c r="AE25" s="126">
        <v>704403</v>
      </c>
      <c r="AF25" s="126">
        <v>635665</v>
      </c>
      <c r="AG25" s="125">
        <v>3591783</v>
      </c>
      <c r="AH25" s="128">
        <v>4061742</v>
      </c>
      <c r="AI25" s="122">
        <v>0</v>
      </c>
      <c r="AJ25" s="126">
        <v>0</v>
      </c>
      <c r="AK25" s="125">
        <v>0</v>
      </c>
      <c r="AL25" s="122">
        <v>0</v>
      </c>
      <c r="AM25" s="126">
        <v>0</v>
      </c>
      <c r="AN25" s="126">
        <v>10922</v>
      </c>
      <c r="AO25" s="126">
        <v>0</v>
      </c>
      <c r="AP25" s="126">
        <v>98302</v>
      </c>
      <c r="AQ25" s="126">
        <v>184537</v>
      </c>
      <c r="AR25" s="125">
        <v>293761</v>
      </c>
      <c r="AS25" s="128">
        <v>293761</v>
      </c>
      <c r="AT25" s="122">
        <v>92745</v>
      </c>
      <c r="AU25" s="126">
        <v>88988</v>
      </c>
      <c r="AV25" s="125">
        <v>181733</v>
      </c>
      <c r="AW25" s="122">
        <v>0</v>
      </c>
      <c r="AX25" s="126">
        <v>256111</v>
      </c>
      <c r="AY25" s="126">
        <v>353549</v>
      </c>
      <c r="AZ25" s="126">
        <v>481523</v>
      </c>
      <c r="BA25" s="126">
        <v>101590</v>
      </c>
      <c r="BB25" s="126">
        <v>106792</v>
      </c>
      <c r="BC25" s="125">
        <v>1299565</v>
      </c>
      <c r="BD25" s="128">
        <v>1481298</v>
      </c>
      <c r="BE25" s="122">
        <v>0</v>
      </c>
      <c r="BF25" s="126">
        <v>0</v>
      </c>
      <c r="BG25" s="124">
        <v>0</v>
      </c>
      <c r="BH25" s="123">
        <v>0</v>
      </c>
      <c r="BI25" s="126">
        <v>0</v>
      </c>
      <c r="BJ25" s="126">
        <v>63570</v>
      </c>
      <c r="BK25" s="126">
        <v>26561</v>
      </c>
      <c r="BL25" s="126">
        <v>10676</v>
      </c>
      <c r="BM25" s="126">
        <v>65516</v>
      </c>
      <c r="BN25" s="125">
        <v>166323</v>
      </c>
      <c r="BO25" s="128">
        <v>166323</v>
      </c>
      <c r="BP25" s="122">
        <v>56592</v>
      </c>
      <c r="BQ25" s="126">
        <v>8448</v>
      </c>
      <c r="BR25" s="125">
        <v>65040</v>
      </c>
      <c r="BS25" s="122">
        <v>0</v>
      </c>
      <c r="BT25" s="126">
        <v>190496</v>
      </c>
      <c r="BU25" s="126">
        <v>217336</v>
      </c>
      <c r="BV25" s="126">
        <v>214624</v>
      </c>
      <c r="BW25" s="126">
        <v>196880</v>
      </c>
      <c r="BX25" s="126">
        <v>69972</v>
      </c>
      <c r="BY25" s="125">
        <v>889308</v>
      </c>
      <c r="BZ25" s="128">
        <v>954348</v>
      </c>
      <c r="CA25" s="122">
        <v>215114</v>
      </c>
      <c r="CB25" s="126">
        <v>686419</v>
      </c>
      <c r="CC25" s="125">
        <v>901533</v>
      </c>
      <c r="CD25" s="122">
        <v>0</v>
      </c>
      <c r="CE25" s="126">
        <v>1927972</v>
      </c>
      <c r="CF25" s="126">
        <v>3755769</v>
      </c>
      <c r="CG25" s="126">
        <v>2663171</v>
      </c>
      <c r="CH25" s="126">
        <v>1334958</v>
      </c>
      <c r="CI25" s="126">
        <v>287659</v>
      </c>
      <c r="CJ25" s="125">
        <v>9969529</v>
      </c>
      <c r="CK25" s="128">
        <v>10871062</v>
      </c>
      <c r="CL25" s="122">
        <v>144951</v>
      </c>
      <c r="CM25" s="126">
        <v>652744</v>
      </c>
      <c r="CN25" s="125">
        <v>797695</v>
      </c>
      <c r="CO25" s="123">
        <v>0</v>
      </c>
      <c r="CP25" s="126">
        <v>1742614</v>
      </c>
      <c r="CQ25" s="126">
        <v>3189547</v>
      </c>
      <c r="CR25" s="126">
        <v>2211864</v>
      </c>
      <c r="CS25" s="126">
        <v>1112948</v>
      </c>
      <c r="CT25" s="126">
        <v>147056</v>
      </c>
      <c r="CU25" s="125">
        <v>8404029</v>
      </c>
      <c r="CV25" s="128">
        <v>9201724</v>
      </c>
      <c r="CW25" s="122">
        <v>70163</v>
      </c>
      <c r="CX25" s="126">
        <v>33675</v>
      </c>
      <c r="CY25" s="125">
        <v>103838</v>
      </c>
      <c r="CZ25" s="122">
        <v>0</v>
      </c>
      <c r="DA25" s="126">
        <v>185358</v>
      </c>
      <c r="DB25" s="126">
        <v>566222</v>
      </c>
      <c r="DC25" s="126">
        <v>451307</v>
      </c>
      <c r="DD25" s="126">
        <v>222010</v>
      </c>
      <c r="DE25" s="126">
        <v>140603</v>
      </c>
      <c r="DF25" s="125">
        <v>1565500</v>
      </c>
      <c r="DG25" s="128">
        <v>1669338</v>
      </c>
      <c r="DH25" s="122">
        <v>25706</v>
      </c>
      <c r="DI25" s="126">
        <v>20204</v>
      </c>
      <c r="DJ25" s="124">
        <v>45910</v>
      </c>
      <c r="DK25" s="123">
        <v>0</v>
      </c>
      <c r="DL25" s="126">
        <v>105537</v>
      </c>
      <c r="DM25" s="126">
        <v>262974</v>
      </c>
      <c r="DN25" s="126">
        <v>502205</v>
      </c>
      <c r="DO25" s="126">
        <v>1178481</v>
      </c>
      <c r="DP25" s="126">
        <v>348148</v>
      </c>
      <c r="DQ25" s="125">
        <v>2397345</v>
      </c>
      <c r="DR25" s="128">
        <v>2443255</v>
      </c>
      <c r="DS25" s="122">
        <v>25706</v>
      </c>
      <c r="DT25" s="126">
        <v>20204</v>
      </c>
      <c r="DU25" s="125">
        <v>45910</v>
      </c>
      <c r="DV25" s="122">
        <v>0</v>
      </c>
      <c r="DW25" s="126">
        <v>105537</v>
      </c>
      <c r="DX25" s="126">
        <v>220506</v>
      </c>
      <c r="DY25" s="126">
        <v>502205</v>
      </c>
      <c r="DZ25" s="126">
        <v>1032993</v>
      </c>
      <c r="EA25" s="126">
        <v>348148</v>
      </c>
      <c r="EB25" s="125">
        <v>2209389</v>
      </c>
      <c r="EC25" s="128">
        <v>2255299</v>
      </c>
      <c r="ED25" s="122">
        <v>0</v>
      </c>
      <c r="EE25" s="124">
        <v>0</v>
      </c>
      <c r="EF25" s="125">
        <v>0</v>
      </c>
      <c r="EG25" s="122">
        <v>0</v>
      </c>
      <c r="EH25" s="126">
        <v>0</v>
      </c>
      <c r="EI25" s="126">
        <v>42468</v>
      </c>
      <c r="EJ25" s="126">
        <v>0</v>
      </c>
      <c r="EK25" s="126">
        <v>145488</v>
      </c>
      <c r="EL25" s="126">
        <v>0</v>
      </c>
      <c r="EM25" s="124">
        <v>187956</v>
      </c>
      <c r="EN25" s="128">
        <v>187956</v>
      </c>
      <c r="EO25" s="122">
        <v>0</v>
      </c>
      <c r="EP25" s="126">
        <v>0</v>
      </c>
      <c r="EQ25" s="124">
        <v>0</v>
      </c>
      <c r="ER25" s="123">
        <v>0</v>
      </c>
      <c r="ES25" s="126">
        <v>0</v>
      </c>
      <c r="ET25" s="126">
        <v>0</v>
      </c>
      <c r="EU25" s="126">
        <v>0</v>
      </c>
      <c r="EV25" s="126">
        <v>0</v>
      </c>
      <c r="EW25" s="126">
        <v>0</v>
      </c>
      <c r="EX25" s="125">
        <v>0</v>
      </c>
      <c r="EY25" s="128">
        <v>0</v>
      </c>
      <c r="EZ25" s="122">
        <v>30896</v>
      </c>
      <c r="FA25" s="126">
        <v>73420</v>
      </c>
      <c r="FB25" s="125">
        <v>104316</v>
      </c>
      <c r="FC25" s="122">
        <v>0</v>
      </c>
      <c r="FD25" s="126">
        <v>119784</v>
      </c>
      <c r="FE25" s="126">
        <v>414216</v>
      </c>
      <c r="FF25" s="126">
        <v>414266</v>
      </c>
      <c r="FG25" s="126">
        <v>434192</v>
      </c>
      <c r="FH25" s="126">
        <v>174088</v>
      </c>
      <c r="FI25" s="125">
        <v>1556546</v>
      </c>
      <c r="FJ25" s="128">
        <v>1660862</v>
      </c>
      <c r="FK25" s="127">
        <v>30896</v>
      </c>
      <c r="FL25" s="126">
        <v>73420</v>
      </c>
      <c r="FM25" s="124">
        <v>104316</v>
      </c>
      <c r="FN25" s="123">
        <v>0</v>
      </c>
      <c r="FO25" s="126">
        <v>119784</v>
      </c>
      <c r="FP25" s="126">
        <v>414216</v>
      </c>
      <c r="FQ25" s="126">
        <v>414266</v>
      </c>
      <c r="FR25" s="126">
        <v>434192</v>
      </c>
      <c r="FS25" s="126">
        <v>174088</v>
      </c>
      <c r="FT25" s="125">
        <v>1556546</v>
      </c>
      <c r="FU25" s="381">
        <v>1660862</v>
      </c>
      <c r="FV25" s="127">
        <v>0</v>
      </c>
      <c r="FW25" s="126">
        <v>0</v>
      </c>
      <c r="FX25" s="124">
        <v>0</v>
      </c>
      <c r="FY25" s="123">
        <v>0</v>
      </c>
      <c r="FZ25" s="126">
        <v>0</v>
      </c>
      <c r="GA25" s="126">
        <v>0</v>
      </c>
      <c r="GB25" s="126">
        <v>0</v>
      </c>
      <c r="GC25" s="126">
        <v>0</v>
      </c>
      <c r="GD25" s="126">
        <v>0</v>
      </c>
      <c r="GE25" s="125">
        <v>0</v>
      </c>
      <c r="GF25" s="128">
        <v>0</v>
      </c>
      <c r="GG25" s="122">
        <v>0</v>
      </c>
      <c r="GH25" s="126">
        <v>0</v>
      </c>
      <c r="GI25" s="125">
        <v>0</v>
      </c>
      <c r="GJ25" s="122">
        <v>0</v>
      </c>
      <c r="GK25" s="126">
        <v>0</v>
      </c>
      <c r="GL25" s="126">
        <v>0</v>
      </c>
      <c r="GM25" s="126">
        <v>0</v>
      </c>
      <c r="GN25" s="126">
        <v>0</v>
      </c>
      <c r="GO25" s="126">
        <v>0</v>
      </c>
      <c r="GP25" s="124">
        <v>0</v>
      </c>
      <c r="GQ25" s="128">
        <v>0</v>
      </c>
      <c r="GR25" s="122">
        <v>103408</v>
      </c>
      <c r="GS25" s="126">
        <v>0</v>
      </c>
      <c r="GT25" s="124">
        <v>103408</v>
      </c>
      <c r="GU25" s="123">
        <v>0</v>
      </c>
      <c r="GV25" s="126">
        <v>819654</v>
      </c>
      <c r="GW25" s="126">
        <v>664801</v>
      </c>
      <c r="GX25" s="126">
        <v>1057729</v>
      </c>
      <c r="GY25" s="126">
        <v>1374428</v>
      </c>
      <c r="GZ25" s="126">
        <v>477313</v>
      </c>
      <c r="HA25" s="125">
        <v>4393925</v>
      </c>
      <c r="HB25" s="121">
        <v>4497333</v>
      </c>
      <c r="HC25" s="399"/>
      <c r="HD25" s="400"/>
      <c r="HE25" s="401"/>
      <c r="HF25" s="402"/>
      <c r="HG25" s="400"/>
      <c r="HH25" s="400"/>
      <c r="HI25" s="400"/>
      <c r="HJ25" s="400"/>
      <c r="HK25" s="400"/>
      <c r="HL25" s="403"/>
      <c r="HM25" s="404"/>
    </row>
    <row r="26" spans="1:221" ht="20.25" customHeight="1">
      <c r="A26" s="139" t="s">
        <v>23</v>
      </c>
      <c r="B26" s="122">
        <v>193535</v>
      </c>
      <c r="C26" s="126">
        <v>543127</v>
      </c>
      <c r="D26" s="125">
        <v>736662</v>
      </c>
      <c r="E26" s="121">
        <v>0</v>
      </c>
      <c r="F26" s="126">
        <v>2572385</v>
      </c>
      <c r="G26" s="126">
        <v>3737509</v>
      </c>
      <c r="H26" s="126">
        <v>2176589</v>
      </c>
      <c r="I26" s="126">
        <v>1684063</v>
      </c>
      <c r="J26" s="126">
        <v>2186625</v>
      </c>
      <c r="K26" s="210">
        <v>12357171</v>
      </c>
      <c r="L26" s="128">
        <v>13093833</v>
      </c>
      <c r="M26" s="122">
        <v>50720</v>
      </c>
      <c r="N26" s="126">
        <v>162029</v>
      </c>
      <c r="O26" s="125">
        <v>212749</v>
      </c>
      <c r="P26" s="122">
        <v>0</v>
      </c>
      <c r="Q26" s="126">
        <v>436136</v>
      </c>
      <c r="R26" s="126">
        <v>854030</v>
      </c>
      <c r="S26" s="126">
        <v>134790</v>
      </c>
      <c r="T26" s="126">
        <v>232079</v>
      </c>
      <c r="U26" s="126">
        <v>673288</v>
      </c>
      <c r="V26" s="125">
        <v>2330323</v>
      </c>
      <c r="W26" s="128">
        <v>2543072</v>
      </c>
      <c r="X26" s="122">
        <v>50720</v>
      </c>
      <c r="Y26" s="126">
        <v>84656</v>
      </c>
      <c r="Z26" s="125">
        <v>135376</v>
      </c>
      <c r="AA26" s="122">
        <v>0</v>
      </c>
      <c r="AB26" s="126">
        <v>248160</v>
      </c>
      <c r="AC26" s="126">
        <v>367011</v>
      </c>
      <c r="AD26" s="126">
        <v>43152</v>
      </c>
      <c r="AE26" s="126">
        <v>140998</v>
      </c>
      <c r="AF26" s="126">
        <v>245008</v>
      </c>
      <c r="AG26" s="125">
        <v>1044329</v>
      </c>
      <c r="AH26" s="128">
        <v>1179705</v>
      </c>
      <c r="AI26" s="122">
        <v>0</v>
      </c>
      <c r="AJ26" s="126">
        <v>0</v>
      </c>
      <c r="AK26" s="125">
        <v>0</v>
      </c>
      <c r="AL26" s="122">
        <v>0</v>
      </c>
      <c r="AM26" s="126">
        <v>0</v>
      </c>
      <c r="AN26" s="126">
        <v>87380</v>
      </c>
      <c r="AO26" s="126">
        <v>0</v>
      </c>
      <c r="AP26" s="126">
        <v>0</v>
      </c>
      <c r="AQ26" s="126">
        <v>183736</v>
      </c>
      <c r="AR26" s="125">
        <v>271116</v>
      </c>
      <c r="AS26" s="128">
        <v>271116</v>
      </c>
      <c r="AT26" s="122">
        <v>0</v>
      </c>
      <c r="AU26" s="126">
        <v>73181</v>
      </c>
      <c r="AV26" s="125">
        <v>73181</v>
      </c>
      <c r="AW26" s="122">
        <v>0</v>
      </c>
      <c r="AX26" s="126">
        <v>53912</v>
      </c>
      <c r="AY26" s="126">
        <v>304859</v>
      </c>
      <c r="AZ26" s="126">
        <v>58950</v>
      </c>
      <c r="BA26" s="126">
        <v>77065</v>
      </c>
      <c r="BB26" s="126">
        <v>180880</v>
      </c>
      <c r="BC26" s="125">
        <v>675666</v>
      </c>
      <c r="BD26" s="128">
        <v>748847</v>
      </c>
      <c r="BE26" s="122">
        <v>0</v>
      </c>
      <c r="BF26" s="126">
        <v>0</v>
      </c>
      <c r="BG26" s="124">
        <v>0</v>
      </c>
      <c r="BH26" s="123">
        <v>0</v>
      </c>
      <c r="BI26" s="126">
        <v>81408</v>
      </c>
      <c r="BJ26" s="126">
        <v>60652</v>
      </c>
      <c r="BK26" s="126">
        <v>0</v>
      </c>
      <c r="BL26" s="126">
        <v>0</v>
      </c>
      <c r="BM26" s="126">
        <v>0</v>
      </c>
      <c r="BN26" s="125">
        <v>142060</v>
      </c>
      <c r="BO26" s="128">
        <v>142060</v>
      </c>
      <c r="BP26" s="122">
        <v>0</v>
      </c>
      <c r="BQ26" s="126">
        <v>4192</v>
      </c>
      <c r="BR26" s="125">
        <v>4192</v>
      </c>
      <c r="BS26" s="122">
        <v>0</v>
      </c>
      <c r="BT26" s="126">
        <v>52656</v>
      </c>
      <c r="BU26" s="126">
        <v>34128</v>
      </c>
      <c r="BV26" s="126">
        <v>32688</v>
      </c>
      <c r="BW26" s="126">
        <v>14016</v>
      </c>
      <c r="BX26" s="126">
        <v>63664</v>
      </c>
      <c r="BY26" s="125">
        <v>197152</v>
      </c>
      <c r="BZ26" s="128">
        <v>201344</v>
      </c>
      <c r="CA26" s="122">
        <v>135215</v>
      </c>
      <c r="CB26" s="126">
        <v>276658</v>
      </c>
      <c r="CC26" s="125">
        <v>411873</v>
      </c>
      <c r="CD26" s="122">
        <v>0</v>
      </c>
      <c r="CE26" s="126">
        <v>1595618</v>
      </c>
      <c r="CF26" s="126">
        <v>1737033</v>
      </c>
      <c r="CG26" s="126">
        <v>697730</v>
      </c>
      <c r="CH26" s="126">
        <v>574964</v>
      </c>
      <c r="CI26" s="126">
        <v>343624</v>
      </c>
      <c r="CJ26" s="125">
        <v>4948969</v>
      </c>
      <c r="CK26" s="128">
        <v>5360842</v>
      </c>
      <c r="CL26" s="122">
        <v>117967</v>
      </c>
      <c r="CM26" s="126">
        <v>205376</v>
      </c>
      <c r="CN26" s="125">
        <v>323343</v>
      </c>
      <c r="CO26" s="123">
        <v>0</v>
      </c>
      <c r="CP26" s="126">
        <v>1367995</v>
      </c>
      <c r="CQ26" s="126">
        <v>1361837</v>
      </c>
      <c r="CR26" s="126">
        <v>495646</v>
      </c>
      <c r="CS26" s="126">
        <v>396556</v>
      </c>
      <c r="CT26" s="126">
        <v>236824</v>
      </c>
      <c r="CU26" s="125">
        <v>3858858</v>
      </c>
      <c r="CV26" s="128">
        <v>4182201</v>
      </c>
      <c r="CW26" s="122">
        <v>17248</v>
      </c>
      <c r="CX26" s="126">
        <v>71282</v>
      </c>
      <c r="CY26" s="125">
        <v>88530</v>
      </c>
      <c r="CZ26" s="122">
        <v>0</v>
      </c>
      <c r="DA26" s="126">
        <v>227623</v>
      </c>
      <c r="DB26" s="126">
        <v>375196</v>
      </c>
      <c r="DC26" s="126">
        <v>202084</v>
      </c>
      <c r="DD26" s="126">
        <v>178408</v>
      </c>
      <c r="DE26" s="126">
        <v>106800</v>
      </c>
      <c r="DF26" s="125">
        <v>1090111</v>
      </c>
      <c r="DG26" s="128">
        <v>1178641</v>
      </c>
      <c r="DH26" s="122">
        <v>0</v>
      </c>
      <c r="DI26" s="126">
        <v>0</v>
      </c>
      <c r="DJ26" s="124">
        <v>0</v>
      </c>
      <c r="DK26" s="123">
        <v>0</v>
      </c>
      <c r="DL26" s="126">
        <v>0</v>
      </c>
      <c r="DM26" s="126">
        <v>100776</v>
      </c>
      <c r="DN26" s="126">
        <v>126967</v>
      </c>
      <c r="DO26" s="126">
        <v>368236</v>
      </c>
      <c r="DP26" s="126">
        <v>79131</v>
      </c>
      <c r="DQ26" s="125">
        <v>675110</v>
      </c>
      <c r="DR26" s="128">
        <v>675110</v>
      </c>
      <c r="DS26" s="122">
        <v>0</v>
      </c>
      <c r="DT26" s="126">
        <v>0</v>
      </c>
      <c r="DU26" s="125">
        <v>0</v>
      </c>
      <c r="DV26" s="122">
        <v>0</v>
      </c>
      <c r="DW26" s="126">
        <v>0</v>
      </c>
      <c r="DX26" s="126">
        <v>100776</v>
      </c>
      <c r="DY26" s="126">
        <v>99839</v>
      </c>
      <c r="DZ26" s="126">
        <v>368236</v>
      </c>
      <c r="EA26" s="126">
        <v>79131</v>
      </c>
      <c r="EB26" s="125">
        <v>647982</v>
      </c>
      <c r="EC26" s="128">
        <v>647982</v>
      </c>
      <c r="ED26" s="122">
        <v>0</v>
      </c>
      <c r="EE26" s="124">
        <v>0</v>
      </c>
      <c r="EF26" s="125">
        <v>0</v>
      </c>
      <c r="EG26" s="122">
        <v>0</v>
      </c>
      <c r="EH26" s="126">
        <v>0</v>
      </c>
      <c r="EI26" s="126">
        <v>0</v>
      </c>
      <c r="EJ26" s="126">
        <v>27128</v>
      </c>
      <c r="EK26" s="126">
        <v>0</v>
      </c>
      <c r="EL26" s="126">
        <v>0</v>
      </c>
      <c r="EM26" s="124">
        <v>27128</v>
      </c>
      <c r="EN26" s="128">
        <v>27128</v>
      </c>
      <c r="EO26" s="122">
        <v>0</v>
      </c>
      <c r="EP26" s="126">
        <v>0</v>
      </c>
      <c r="EQ26" s="124">
        <v>0</v>
      </c>
      <c r="ER26" s="123">
        <v>0</v>
      </c>
      <c r="ES26" s="126">
        <v>0</v>
      </c>
      <c r="ET26" s="126">
        <v>0</v>
      </c>
      <c r="EU26" s="126">
        <v>0</v>
      </c>
      <c r="EV26" s="126">
        <v>0</v>
      </c>
      <c r="EW26" s="126">
        <v>0</v>
      </c>
      <c r="EX26" s="125">
        <v>0</v>
      </c>
      <c r="EY26" s="128">
        <v>0</v>
      </c>
      <c r="EZ26" s="122">
        <v>7600</v>
      </c>
      <c r="FA26" s="126">
        <v>24800</v>
      </c>
      <c r="FB26" s="125">
        <v>32400</v>
      </c>
      <c r="FC26" s="122">
        <v>0</v>
      </c>
      <c r="FD26" s="126">
        <v>108768</v>
      </c>
      <c r="FE26" s="126">
        <v>241452</v>
      </c>
      <c r="FF26" s="126">
        <v>134712</v>
      </c>
      <c r="FG26" s="126">
        <v>115800</v>
      </c>
      <c r="FH26" s="126">
        <v>114128</v>
      </c>
      <c r="FI26" s="125">
        <v>714860</v>
      </c>
      <c r="FJ26" s="128">
        <v>747260</v>
      </c>
      <c r="FK26" s="127">
        <v>7600</v>
      </c>
      <c r="FL26" s="126">
        <v>24800</v>
      </c>
      <c r="FM26" s="124">
        <v>32400</v>
      </c>
      <c r="FN26" s="123">
        <v>0</v>
      </c>
      <c r="FO26" s="126">
        <v>108768</v>
      </c>
      <c r="FP26" s="126">
        <v>241452</v>
      </c>
      <c r="FQ26" s="126">
        <v>134712</v>
      </c>
      <c r="FR26" s="126">
        <v>115800</v>
      </c>
      <c r="FS26" s="126">
        <v>114128</v>
      </c>
      <c r="FT26" s="125">
        <v>714860</v>
      </c>
      <c r="FU26" s="381">
        <v>747260</v>
      </c>
      <c r="FV26" s="127">
        <v>0</v>
      </c>
      <c r="FW26" s="126">
        <v>0</v>
      </c>
      <c r="FX26" s="124">
        <v>0</v>
      </c>
      <c r="FY26" s="123">
        <v>0</v>
      </c>
      <c r="FZ26" s="126">
        <v>0</v>
      </c>
      <c r="GA26" s="126">
        <v>0</v>
      </c>
      <c r="GB26" s="126">
        <v>0</v>
      </c>
      <c r="GC26" s="126">
        <v>0</v>
      </c>
      <c r="GD26" s="126">
        <v>0</v>
      </c>
      <c r="GE26" s="125">
        <v>0</v>
      </c>
      <c r="GF26" s="128">
        <v>0</v>
      </c>
      <c r="GG26" s="122">
        <v>0</v>
      </c>
      <c r="GH26" s="126">
        <v>0</v>
      </c>
      <c r="GI26" s="125">
        <v>0</v>
      </c>
      <c r="GJ26" s="122">
        <v>0</v>
      </c>
      <c r="GK26" s="126">
        <v>0</v>
      </c>
      <c r="GL26" s="126">
        <v>0</v>
      </c>
      <c r="GM26" s="126">
        <v>0</v>
      </c>
      <c r="GN26" s="126">
        <v>0</v>
      </c>
      <c r="GO26" s="126">
        <v>0</v>
      </c>
      <c r="GP26" s="124">
        <v>0</v>
      </c>
      <c r="GQ26" s="128">
        <v>0</v>
      </c>
      <c r="GR26" s="122">
        <v>0</v>
      </c>
      <c r="GS26" s="126">
        <v>79640</v>
      </c>
      <c r="GT26" s="124">
        <v>79640</v>
      </c>
      <c r="GU26" s="123">
        <v>0</v>
      </c>
      <c r="GV26" s="126">
        <v>431863</v>
      </c>
      <c r="GW26" s="126">
        <v>804218</v>
      </c>
      <c r="GX26" s="126">
        <v>1082390</v>
      </c>
      <c r="GY26" s="126">
        <v>392984</v>
      </c>
      <c r="GZ26" s="126">
        <v>976454</v>
      </c>
      <c r="HA26" s="125">
        <v>3687909</v>
      </c>
      <c r="HB26" s="121">
        <v>3767549</v>
      </c>
      <c r="HC26" s="399"/>
      <c r="HD26" s="400"/>
      <c r="HE26" s="401"/>
      <c r="HF26" s="402"/>
      <c r="HG26" s="400"/>
      <c r="HH26" s="400"/>
      <c r="HI26" s="400"/>
      <c r="HJ26" s="400"/>
      <c r="HK26" s="400"/>
      <c r="HL26" s="403"/>
      <c r="HM26" s="404"/>
    </row>
    <row r="27" spans="1:221" ht="20.25" customHeight="1">
      <c r="A27" s="139" t="s">
        <v>24</v>
      </c>
      <c r="B27" s="122">
        <v>377311</v>
      </c>
      <c r="C27" s="126">
        <v>403674</v>
      </c>
      <c r="D27" s="125">
        <v>780985</v>
      </c>
      <c r="E27" s="121">
        <v>0</v>
      </c>
      <c r="F27" s="126">
        <v>2168349</v>
      </c>
      <c r="G27" s="126">
        <v>4536072</v>
      </c>
      <c r="H27" s="126">
        <v>2823903</v>
      </c>
      <c r="I27" s="126">
        <v>3507928</v>
      </c>
      <c r="J27" s="126">
        <v>2249464</v>
      </c>
      <c r="K27" s="210">
        <v>15285716</v>
      </c>
      <c r="L27" s="128">
        <v>16066701</v>
      </c>
      <c r="M27" s="122">
        <v>78298</v>
      </c>
      <c r="N27" s="126">
        <v>222820</v>
      </c>
      <c r="O27" s="125">
        <v>301118</v>
      </c>
      <c r="P27" s="122">
        <v>0</v>
      </c>
      <c r="Q27" s="126">
        <v>180765</v>
      </c>
      <c r="R27" s="126">
        <v>1034521</v>
      </c>
      <c r="S27" s="126">
        <v>330719</v>
      </c>
      <c r="T27" s="126">
        <v>832552</v>
      </c>
      <c r="U27" s="126">
        <v>692654</v>
      </c>
      <c r="V27" s="125">
        <v>3071211</v>
      </c>
      <c r="W27" s="128">
        <v>3372329</v>
      </c>
      <c r="X27" s="122">
        <v>63418</v>
      </c>
      <c r="Y27" s="126">
        <v>156000</v>
      </c>
      <c r="Z27" s="125">
        <v>219418</v>
      </c>
      <c r="AA27" s="122">
        <v>0</v>
      </c>
      <c r="AB27" s="126">
        <v>42628</v>
      </c>
      <c r="AC27" s="126">
        <v>556350</v>
      </c>
      <c r="AD27" s="126">
        <v>3508</v>
      </c>
      <c r="AE27" s="126">
        <v>331010</v>
      </c>
      <c r="AF27" s="126">
        <v>115181</v>
      </c>
      <c r="AG27" s="125">
        <v>1048677</v>
      </c>
      <c r="AH27" s="128">
        <v>1268095</v>
      </c>
      <c r="AI27" s="122">
        <v>0</v>
      </c>
      <c r="AJ27" s="126">
        <v>0</v>
      </c>
      <c r="AK27" s="125">
        <v>0</v>
      </c>
      <c r="AL27" s="122">
        <v>0</v>
      </c>
      <c r="AM27" s="126">
        <v>0</v>
      </c>
      <c r="AN27" s="126">
        <v>0</v>
      </c>
      <c r="AO27" s="126">
        <v>0</v>
      </c>
      <c r="AP27" s="126">
        <v>191091</v>
      </c>
      <c r="AQ27" s="126">
        <v>195318</v>
      </c>
      <c r="AR27" s="125">
        <v>386409</v>
      </c>
      <c r="AS27" s="128">
        <v>386409</v>
      </c>
      <c r="AT27" s="122">
        <v>0</v>
      </c>
      <c r="AU27" s="126">
        <v>0</v>
      </c>
      <c r="AV27" s="125">
        <v>0</v>
      </c>
      <c r="AW27" s="122">
        <v>0</v>
      </c>
      <c r="AX27" s="126">
        <v>53081</v>
      </c>
      <c r="AY27" s="126">
        <v>341002</v>
      </c>
      <c r="AZ27" s="126">
        <v>151787</v>
      </c>
      <c r="BA27" s="126">
        <v>148613</v>
      </c>
      <c r="BB27" s="126">
        <v>183945</v>
      </c>
      <c r="BC27" s="125">
        <v>878428</v>
      </c>
      <c r="BD27" s="128">
        <v>878428</v>
      </c>
      <c r="BE27" s="122">
        <v>0</v>
      </c>
      <c r="BF27" s="126">
        <v>62388</v>
      </c>
      <c r="BG27" s="124">
        <v>62388</v>
      </c>
      <c r="BH27" s="123">
        <v>0</v>
      </c>
      <c r="BI27" s="126">
        <v>5704</v>
      </c>
      <c r="BJ27" s="126">
        <v>20857</v>
      </c>
      <c r="BK27" s="126">
        <v>67168</v>
      </c>
      <c r="BL27" s="126">
        <v>31534</v>
      </c>
      <c r="BM27" s="126">
        <v>140738</v>
      </c>
      <c r="BN27" s="125">
        <v>266001</v>
      </c>
      <c r="BO27" s="128">
        <v>328389</v>
      </c>
      <c r="BP27" s="122">
        <v>14880</v>
      </c>
      <c r="BQ27" s="126">
        <v>4432</v>
      </c>
      <c r="BR27" s="125">
        <v>19312</v>
      </c>
      <c r="BS27" s="122">
        <v>0</v>
      </c>
      <c r="BT27" s="126">
        <v>79352</v>
      </c>
      <c r="BU27" s="126">
        <v>116312</v>
      </c>
      <c r="BV27" s="126">
        <v>108256</v>
      </c>
      <c r="BW27" s="126">
        <v>130304</v>
      </c>
      <c r="BX27" s="126">
        <v>57472</v>
      </c>
      <c r="BY27" s="125">
        <v>491696</v>
      </c>
      <c r="BZ27" s="128">
        <v>511008</v>
      </c>
      <c r="CA27" s="122">
        <v>77211</v>
      </c>
      <c r="CB27" s="126">
        <v>162790</v>
      </c>
      <c r="CC27" s="125">
        <v>240001</v>
      </c>
      <c r="CD27" s="122">
        <v>0</v>
      </c>
      <c r="CE27" s="126">
        <v>1299457</v>
      </c>
      <c r="CF27" s="126">
        <v>1800250</v>
      </c>
      <c r="CG27" s="126">
        <v>910992</v>
      </c>
      <c r="CH27" s="126">
        <v>881459</v>
      </c>
      <c r="CI27" s="126">
        <v>455743</v>
      </c>
      <c r="CJ27" s="125">
        <v>5347901</v>
      </c>
      <c r="CK27" s="128">
        <v>5587902</v>
      </c>
      <c r="CL27" s="122">
        <v>59452</v>
      </c>
      <c r="CM27" s="126">
        <v>88895</v>
      </c>
      <c r="CN27" s="125">
        <v>148347</v>
      </c>
      <c r="CO27" s="123">
        <v>0</v>
      </c>
      <c r="CP27" s="126">
        <v>1088214</v>
      </c>
      <c r="CQ27" s="126">
        <v>1346147</v>
      </c>
      <c r="CR27" s="126">
        <v>581294</v>
      </c>
      <c r="CS27" s="126">
        <v>620418</v>
      </c>
      <c r="CT27" s="126">
        <v>43472</v>
      </c>
      <c r="CU27" s="125">
        <v>3679545</v>
      </c>
      <c r="CV27" s="128">
        <v>3827892</v>
      </c>
      <c r="CW27" s="122">
        <v>17759</v>
      </c>
      <c r="CX27" s="126">
        <v>73895</v>
      </c>
      <c r="CY27" s="125">
        <v>91654</v>
      </c>
      <c r="CZ27" s="122">
        <v>0</v>
      </c>
      <c r="DA27" s="126">
        <v>211243</v>
      </c>
      <c r="DB27" s="126">
        <v>454103</v>
      </c>
      <c r="DC27" s="126">
        <v>329698</v>
      </c>
      <c r="DD27" s="126">
        <v>261041</v>
      </c>
      <c r="DE27" s="126">
        <v>412271</v>
      </c>
      <c r="DF27" s="125">
        <v>1668356</v>
      </c>
      <c r="DG27" s="128">
        <v>1760010</v>
      </c>
      <c r="DH27" s="122">
        <v>11660</v>
      </c>
      <c r="DI27" s="126">
        <v>0</v>
      </c>
      <c r="DJ27" s="124">
        <v>11660</v>
      </c>
      <c r="DK27" s="123">
        <v>0</v>
      </c>
      <c r="DL27" s="126">
        <v>29369</v>
      </c>
      <c r="DM27" s="126">
        <v>335714</v>
      </c>
      <c r="DN27" s="126">
        <v>481363</v>
      </c>
      <c r="DO27" s="126">
        <v>304815</v>
      </c>
      <c r="DP27" s="126">
        <v>138984</v>
      </c>
      <c r="DQ27" s="125">
        <v>1290245</v>
      </c>
      <c r="DR27" s="128">
        <v>1301905</v>
      </c>
      <c r="DS27" s="122">
        <v>11660</v>
      </c>
      <c r="DT27" s="126">
        <v>0</v>
      </c>
      <c r="DU27" s="125">
        <v>11660</v>
      </c>
      <c r="DV27" s="122">
        <v>0</v>
      </c>
      <c r="DW27" s="126">
        <v>29369</v>
      </c>
      <c r="DX27" s="126">
        <v>292137</v>
      </c>
      <c r="DY27" s="126">
        <v>430145</v>
      </c>
      <c r="DZ27" s="126">
        <v>304815</v>
      </c>
      <c r="EA27" s="126">
        <v>74416</v>
      </c>
      <c r="EB27" s="125">
        <v>1130882</v>
      </c>
      <c r="EC27" s="128">
        <v>1142542</v>
      </c>
      <c r="ED27" s="122">
        <v>0</v>
      </c>
      <c r="EE27" s="124">
        <v>0</v>
      </c>
      <c r="EF27" s="125">
        <v>0</v>
      </c>
      <c r="EG27" s="122">
        <v>0</v>
      </c>
      <c r="EH27" s="126">
        <v>0</v>
      </c>
      <c r="EI27" s="126">
        <v>43577</v>
      </c>
      <c r="EJ27" s="126">
        <v>51218</v>
      </c>
      <c r="EK27" s="126">
        <v>0</v>
      </c>
      <c r="EL27" s="126">
        <v>64568</v>
      </c>
      <c r="EM27" s="124">
        <v>159363</v>
      </c>
      <c r="EN27" s="128">
        <v>159363</v>
      </c>
      <c r="EO27" s="122">
        <v>0</v>
      </c>
      <c r="EP27" s="126">
        <v>0</v>
      </c>
      <c r="EQ27" s="124">
        <v>0</v>
      </c>
      <c r="ER27" s="123">
        <v>0</v>
      </c>
      <c r="ES27" s="126">
        <v>0</v>
      </c>
      <c r="ET27" s="126">
        <v>0</v>
      </c>
      <c r="EU27" s="126">
        <v>0</v>
      </c>
      <c r="EV27" s="126">
        <v>0</v>
      </c>
      <c r="EW27" s="126">
        <v>0</v>
      </c>
      <c r="EX27" s="125">
        <v>0</v>
      </c>
      <c r="EY27" s="128">
        <v>0</v>
      </c>
      <c r="EZ27" s="122">
        <v>8560</v>
      </c>
      <c r="FA27" s="126">
        <v>18064</v>
      </c>
      <c r="FB27" s="125">
        <v>26624</v>
      </c>
      <c r="FC27" s="122">
        <v>0</v>
      </c>
      <c r="FD27" s="126">
        <v>79400</v>
      </c>
      <c r="FE27" s="126">
        <v>376160</v>
      </c>
      <c r="FF27" s="126">
        <v>214160</v>
      </c>
      <c r="FG27" s="126">
        <v>284816</v>
      </c>
      <c r="FH27" s="126">
        <v>326144</v>
      </c>
      <c r="FI27" s="125">
        <v>1280680</v>
      </c>
      <c r="FJ27" s="128">
        <v>1307304</v>
      </c>
      <c r="FK27" s="127">
        <v>8560</v>
      </c>
      <c r="FL27" s="126">
        <v>18064</v>
      </c>
      <c r="FM27" s="124">
        <v>26624</v>
      </c>
      <c r="FN27" s="123">
        <v>0</v>
      </c>
      <c r="FO27" s="126">
        <v>79400</v>
      </c>
      <c r="FP27" s="126">
        <v>376160</v>
      </c>
      <c r="FQ27" s="126">
        <v>214160</v>
      </c>
      <c r="FR27" s="126">
        <v>284816</v>
      </c>
      <c r="FS27" s="126">
        <v>326144</v>
      </c>
      <c r="FT27" s="125">
        <v>1280680</v>
      </c>
      <c r="FU27" s="381">
        <v>1307304</v>
      </c>
      <c r="FV27" s="127">
        <v>0</v>
      </c>
      <c r="FW27" s="126">
        <v>0</v>
      </c>
      <c r="FX27" s="124">
        <v>0</v>
      </c>
      <c r="FY27" s="123">
        <v>0</v>
      </c>
      <c r="FZ27" s="126">
        <v>0</v>
      </c>
      <c r="GA27" s="126">
        <v>0</v>
      </c>
      <c r="GB27" s="126">
        <v>0</v>
      </c>
      <c r="GC27" s="126">
        <v>0</v>
      </c>
      <c r="GD27" s="126">
        <v>0</v>
      </c>
      <c r="GE27" s="125">
        <v>0</v>
      </c>
      <c r="GF27" s="128">
        <v>0</v>
      </c>
      <c r="GG27" s="122">
        <v>0</v>
      </c>
      <c r="GH27" s="126">
        <v>0</v>
      </c>
      <c r="GI27" s="125">
        <v>0</v>
      </c>
      <c r="GJ27" s="122">
        <v>0</v>
      </c>
      <c r="GK27" s="126">
        <v>0</v>
      </c>
      <c r="GL27" s="126">
        <v>0</v>
      </c>
      <c r="GM27" s="126">
        <v>0</v>
      </c>
      <c r="GN27" s="126">
        <v>0</v>
      </c>
      <c r="GO27" s="126">
        <v>0</v>
      </c>
      <c r="GP27" s="124">
        <v>0</v>
      </c>
      <c r="GQ27" s="128">
        <v>0</v>
      </c>
      <c r="GR27" s="122">
        <v>201582</v>
      </c>
      <c r="GS27" s="126">
        <v>0</v>
      </c>
      <c r="GT27" s="124">
        <v>201582</v>
      </c>
      <c r="GU27" s="123">
        <v>0</v>
      </c>
      <c r="GV27" s="126">
        <v>579358</v>
      </c>
      <c r="GW27" s="126">
        <v>989427</v>
      </c>
      <c r="GX27" s="126">
        <v>886669</v>
      </c>
      <c r="GY27" s="126">
        <v>1204286</v>
      </c>
      <c r="GZ27" s="126">
        <v>635939</v>
      </c>
      <c r="HA27" s="125">
        <v>4295679</v>
      </c>
      <c r="HB27" s="121">
        <v>4497261</v>
      </c>
      <c r="HC27" s="399"/>
      <c r="HD27" s="400"/>
      <c r="HE27" s="401"/>
      <c r="HF27" s="402"/>
      <c r="HG27" s="400"/>
      <c r="HH27" s="400"/>
      <c r="HI27" s="400"/>
      <c r="HJ27" s="400"/>
      <c r="HK27" s="400"/>
      <c r="HL27" s="403"/>
      <c r="HM27" s="404"/>
    </row>
    <row r="28" spans="1:221" ht="20.25" customHeight="1">
      <c r="A28" s="139" t="s">
        <v>25</v>
      </c>
      <c r="B28" s="122">
        <v>1048573</v>
      </c>
      <c r="C28" s="126">
        <v>973499</v>
      </c>
      <c r="D28" s="125">
        <v>2022072</v>
      </c>
      <c r="E28" s="121">
        <v>0</v>
      </c>
      <c r="F28" s="126">
        <v>3337428</v>
      </c>
      <c r="G28" s="126">
        <v>3184354</v>
      </c>
      <c r="H28" s="126">
        <v>3654706</v>
      </c>
      <c r="I28" s="126">
        <v>2741432</v>
      </c>
      <c r="J28" s="126">
        <v>1838599</v>
      </c>
      <c r="K28" s="210">
        <v>14756519</v>
      </c>
      <c r="L28" s="128">
        <v>16778591</v>
      </c>
      <c r="M28" s="122">
        <v>109419</v>
      </c>
      <c r="N28" s="126">
        <v>170796</v>
      </c>
      <c r="O28" s="125">
        <v>280215</v>
      </c>
      <c r="P28" s="122">
        <v>0</v>
      </c>
      <c r="Q28" s="126">
        <v>708571</v>
      </c>
      <c r="R28" s="126">
        <v>802912</v>
      </c>
      <c r="S28" s="126">
        <v>897722</v>
      </c>
      <c r="T28" s="126">
        <v>948280</v>
      </c>
      <c r="U28" s="126">
        <v>787899</v>
      </c>
      <c r="V28" s="125">
        <v>4145384</v>
      </c>
      <c r="W28" s="128">
        <v>4425599</v>
      </c>
      <c r="X28" s="122">
        <v>84299</v>
      </c>
      <c r="Y28" s="126">
        <v>117179</v>
      </c>
      <c r="Z28" s="125">
        <v>201478</v>
      </c>
      <c r="AA28" s="122">
        <v>0</v>
      </c>
      <c r="AB28" s="126">
        <v>476188</v>
      </c>
      <c r="AC28" s="126">
        <v>506411</v>
      </c>
      <c r="AD28" s="126">
        <v>641054</v>
      </c>
      <c r="AE28" s="126">
        <v>657965</v>
      </c>
      <c r="AF28" s="126">
        <v>496536</v>
      </c>
      <c r="AG28" s="125">
        <v>2778154</v>
      </c>
      <c r="AH28" s="128">
        <v>2979632</v>
      </c>
      <c r="AI28" s="122">
        <v>0</v>
      </c>
      <c r="AJ28" s="126">
        <v>0</v>
      </c>
      <c r="AK28" s="125">
        <v>0</v>
      </c>
      <c r="AL28" s="122">
        <v>0</v>
      </c>
      <c r="AM28" s="126">
        <v>0</v>
      </c>
      <c r="AN28" s="126">
        <v>0</v>
      </c>
      <c r="AO28" s="126">
        <v>0</v>
      </c>
      <c r="AP28" s="126">
        <v>43689</v>
      </c>
      <c r="AQ28" s="126">
        <v>65535</v>
      </c>
      <c r="AR28" s="125">
        <v>109224</v>
      </c>
      <c r="AS28" s="128">
        <v>109224</v>
      </c>
      <c r="AT28" s="122">
        <v>0</v>
      </c>
      <c r="AU28" s="126">
        <v>29073</v>
      </c>
      <c r="AV28" s="125">
        <v>29073</v>
      </c>
      <c r="AW28" s="122">
        <v>0</v>
      </c>
      <c r="AX28" s="126">
        <v>160823</v>
      </c>
      <c r="AY28" s="126">
        <v>195852</v>
      </c>
      <c r="AZ28" s="126">
        <v>84572</v>
      </c>
      <c r="BA28" s="126">
        <v>105784</v>
      </c>
      <c r="BB28" s="126">
        <v>134348</v>
      </c>
      <c r="BC28" s="125">
        <v>681379</v>
      </c>
      <c r="BD28" s="128">
        <v>710452</v>
      </c>
      <c r="BE28" s="122">
        <v>0</v>
      </c>
      <c r="BF28" s="126">
        <v>0</v>
      </c>
      <c r="BG28" s="124">
        <v>0</v>
      </c>
      <c r="BH28" s="123">
        <v>0</v>
      </c>
      <c r="BI28" s="126">
        <v>0</v>
      </c>
      <c r="BJ28" s="126">
        <v>53889</v>
      </c>
      <c r="BK28" s="126">
        <v>0</v>
      </c>
      <c r="BL28" s="126">
        <v>65082</v>
      </c>
      <c r="BM28" s="126">
        <v>10904</v>
      </c>
      <c r="BN28" s="125">
        <v>129875</v>
      </c>
      <c r="BO28" s="128">
        <v>129875</v>
      </c>
      <c r="BP28" s="122">
        <v>25120</v>
      </c>
      <c r="BQ28" s="126">
        <v>24544</v>
      </c>
      <c r="BR28" s="125">
        <v>49664</v>
      </c>
      <c r="BS28" s="122">
        <v>0</v>
      </c>
      <c r="BT28" s="126">
        <v>71560</v>
      </c>
      <c r="BU28" s="126">
        <v>46760</v>
      </c>
      <c r="BV28" s="126">
        <v>172096</v>
      </c>
      <c r="BW28" s="126">
        <v>75760</v>
      </c>
      <c r="BX28" s="126">
        <v>80576</v>
      </c>
      <c r="BY28" s="125">
        <v>446752</v>
      </c>
      <c r="BZ28" s="128">
        <v>496416</v>
      </c>
      <c r="CA28" s="122">
        <v>398599</v>
      </c>
      <c r="CB28" s="126">
        <v>671151</v>
      </c>
      <c r="CC28" s="125">
        <v>1069750</v>
      </c>
      <c r="CD28" s="122">
        <v>0</v>
      </c>
      <c r="CE28" s="126">
        <v>1622082</v>
      </c>
      <c r="CF28" s="126">
        <v>1299334</v>
      </c>
      <c r="CG28" s="126">
        <v>1139655</v>
      </c>
      <c r="CH28" s="126">
        <v>295053</v>
      </c>
      <c r="CI28" s="126">
        <v>187801</v>
      </c>
      <c r="CJ28" s="125">
        <v>4543925</v>
      </c>
      <c r="CK28" s="128">
        <v>5613675</v>
      </c>
      <c r="CL28" s="122">
        <v>293323</v>
      </c>
      <c r="CM28" s="126">
        <v>398192</v>
      </c>
      <c r="CN28" s="125">
        <v>691515</v>
      </c>
      <c r="CO28" s="123">
        <v>0</v>
      </c>
      <c r="CP28" s="126">
        <v>1069844</v>
      </c>
      <c r="CQ28" s="126">
        <v>571336</v>
      </c>
      <c r="CR28" s="126">
        <v>759499</v>
      </c>
      <c r="CS28" s="126">
        <v>104614</v>
      </c>
      <c r="CT28" s="126">
        <v>0</v>
      </c>
      <c r="CU28" s="125">
        <v>2505293</v>
      </c>
      <c r="CV28" s="128">
        <v>3196808</v>
      </c>
      <c r="CW28" s="122">
        <v>105276</v>
      </c>
      <c r="CX28" s="126">
        <v>272959</v>
      </c>
      <c r="CY28" s="125">
        <v>378235</v>
      </c>
      <c r="CZ28" s="122">
        <v>0</v>
      </c>
      <c r="DA28" s="126">
        <v>552238</v>
      </c>
      <c r="DB28" s="126">
        <v>727998</v>
      </c>
      <c r="DC28" s="126">
        <v>380156</v>
      </c>
      <c r="DD28" s="126">
        <v>190439</v>
      </c>
      <c r="DE28" s="126">
        <v>187801</v>
      </c>
      <c r="DF28" s="125">
        <v>2038632</v>
      </c>
      <c r="DG28" s="128">
        <v>2416867</v>
      </c>
      <c r="DH28" s="122">
        <v>0</v>
      </c>
      <c r="DI28" s="126">
        <v>0</v>
      </c>
      <c r="DJ28" s="124">
        <v>0</v>
      </c>
      <c r="DK28" s="123">
        <v>0</v>
      </c>
      <c r="DL28" s="126">
        <v>197658</v>
      </c>
      <c r="DM28" s="126">
        <v>403671</v>
      </c>
      <c r="DN28" s="126">
        <v>301245</v>
      </c>
      <c r="DO28" s="126">
        <v>340316</v>
      </c>
      <c r="DP28" s="126">
        <v>0</v>
      </c>
      <c r="DQ28" s="125">
        <v>1242890</v>
      </c>
      <c r="DR28" s="128">
        <v>1242890</v>
      </c>
      <c r="DS28" s="122">
        <v>0</v>
      </c>
      <c r="DT28" s="126">
        <v>0</v>
      </c>
      <c r="DU28" s="125">
        <v>0</v>
      </c>
      <c r="DV28" s="122">
        <v>0</v>
      </c>
      <c r="DW28" s="126">
        <v>197658</v>
      </c>
      <c r="DX28" s="126">
        <v>222104</v>
      </c>
      <c r="DY28" s="126">
        <v>301245</v>
      </c>
      <c r="DZ28" s="126">
        <v>340316</v>
      </c>
      <c r="EA28" s="126">
        <v>0</v>
      </c>
      <c r="EB28" s="125">
        <v>1061323</v>
      </c>
      <c r="EC28" s="128">
        <v>1061323</v>
      </c>
      <c r="ED28" s="122">
        <v>0</v>
      </c>
      <c r="EE28" s="124">
        <v>0</v>
      </c>
      <c r="EF28" s="125">
        <v>0</v>
      </c>
      <c r="EG28" s="122">
        <v>0</v>
      </c>
      <c r="EH28" s="126">
        <v>0</v>
      </c>
      <c r="EI28" s="126">
        <v>181567</v>
      </c>
      <c r="EJ28" s="126">
        <v>0</v>
      </c>
      <c r="EK28" s="126">
        <v>0</v>
      </c>
      <c r="EL28" s="126">
        <v>0</v>
      </c>
      <c r="EM28" s="124">
        <v>181567</v>
      </c>
      <c r="EN28" s="128">
        <v>181567</v>
      </c>
      <c r="EO28" s="122">
        <v>0</v>
      </c>
      <c r="EP28" s="126">
        <v>0</v>
      </c>
      <c r="EQ28" s="124">
        <v>0</v>
      </c>
      <c r="ER28" s="123">
        <v>0</v>
      </c>
      <c r="ES28" s="126">
        <v>0</v>
      </c>
      <c r="ET28" s="126">
        <v>0</v>
      </c>
      <c r="EU28" s="126">
        <v>0</v>
      </c>
      <c r="EV28" s="126">
        <v>0</v>
      </c>
      <c r="EW28" s="126">
        <v>0</v>
      </c>
      <c r="EX28" s="125">
        <v>0</v>
      </c>
      <c r="EY28" s="128">
        <v>0</v>
      </c>
      <c r="EZ28" s="122">
        <v>354034</v>
      </c>
      <c r="FA28" s="126">
        <v>46000</v>
      </c>
      <c r="FB28" s="125">
        <v>400034</v>
      </c>
      <c r="FC28" s="122">
        <v>0</v>
      </c>
      <c r="FD28" s="126">
        <v>121832</v>
      </c>
      <c r="FE28" s="126">
        <v>175912</v>
      </c>
      <c r="FF28" s="126">
        <v>160544</v>
      </c>
      <c r="FG28" s="126">
        <v>122424</v>
      </c>
      <c r="FH28" s="126">
        <v>204136</v>
      </c>
      <c r="FI28" s="125">
        <v>784848</v>
      </c>
      <c r="FJ28" s="128">
        <v>1184882</v>
      </c>
      <c r="FK28" s="127">
        <v>23568</v>
      </c>
      <c r="FL28" s="126">
        <v>46000</v>
      </c>
      <c r="FM28" s="124">
        <v>69568</v>
      </c>
      <c r="FN28" s="123">
        <v>0</v>
      </c>
      <c r="FO28" s="126">
        <v>121832</v>
      </c>
      <c r="FP28" s="126">
        <v>175912</v>
      </c>
      <c r="FQ28" s="126">
        <v>160544</v>
      </c>
      <c r="FR28" s="126">
        <v>122424</v>
      </c>
      <c r="FS28" s="126">
        <v>204136</v>
      </c>
      <c r="FT28" s="125">
        <v>784848</v>
      </c>
      <c r="FU28" s="381">
        <v>854416</v>
      </c>
      <c r="FV28" s="127">
        <v>18316</v>
      </c>
      <c r="FW28" s="126">
        <v>0</v>
      </c>
      <c r="FX28" s="124">
        <v>18316</v>
      </c>
      <c r="FY28" s="123">
        <v>0</v>
      </c>
      <c r="FZ28" s="126">
        <v>0</v>
      </c>
      <c r="GA28" s="126">
        <v>0</v>
      </c>
      <c r="GB28" s="126">
        <v>0</v>
      </c>
      <c r="GC28" s="126">
        <v>0</v>
      </c>
      <c r="GD28" s="126">
        <v>0</v>
      </c>
      <c r="GE28" s="125">
        <v>0</v>
      </c>
      <c r="GF28" s="128">
        <v>18316</v>
      </c>
      <c r="GG28" s="122">
        <v>312150</v>
      </c>
      <c r="GH28" s="126">
        <v>0</v>
      </c>
      <c r="GI28" s="125">
        <v>312150</v>
      </c>
      <c r="GJ28" s="122">
        <v>0</v>
      </c>
      <c r="GK28" s="126">
        <v>0</v>
      </c>
      <c r="GL28" s="126">
        <v>0</v>
      </c>
      <c r="GM28" s="126">
        <v>0</v>
      </c>
      <c r="GN28" s="126">
        <v>0</v>
      </c>
      <c r="GO28" s="126">
        <v>0</v>
      </c>
      <c r="GP28" s="124">
        <v>0</v>
      </c>
      <c r="GQ28" s="128">
        <v>312150</v>
      </c>
      <c r="GR28" s="122">
        <v>186521</v>
      </c>
      <c r="GS28" s="126">
        <v>85552</v>
      </c>
      <c r="GT28" s="124">
        <v>272073</v>
      </c>
      <c r="GU28" s="123">
        <v>0</v>
      </c>
      <c r="GV28" s="126">
        <v>687285</v>
      </c>
      <c r="GW28" s="126">
        <v>502525</v>
      </c>
      <c r="GX28" s="126">
        <v>1155540</v>
      </c>
      <c r="GY28" s="126">
        <v>1035359</v>
      </c>
      <c r="GZ28" s="126">
        <v>658763</v>
      </c>
      <c r="HA28" s="125">
        <v>4039472</v>
      </c>
      <c r="HB28" s="121">
        <v>4311545</v>
      </c>
      <c r="HC28" s="399"/>
      <c r="HD28" s="400"/>
      <c r="HE28" s="401"/>
      <c r="HF28" s="402"/>
      <c r="HG28" s="400"/>
      <c r="HH28" s="400"/>
      <c r="HI28" s="400"/>
      <c r="HJ28" s="400"/>
      <c r="HK28" s="400"/>
      <c r="HL28" s="403"/>
      <c r="HM28" s="404"/>
    </row>
    <row r="29" spans="1:221" ht="20.25" customHeight="1">
      <c r="A29" s="139" t="s">
        <v>26</v>
      </c>
      <c r="B29" s="122">
        <v>257669</v>
      </c>
      <c r="C29" s="126">
        <v>433339</v>
      </c>
      <c r="D29" s="125">
        <v>691008</v>
      </c>
      <c r="E29" s="121">
        <v>0</v>
      </c>
      <c r="F29" s="126">
        <v>1226828</v>
      </c>
      <c r="G29" s="126">
        <v>2014423</v>
      </c>
      <c r="H29" s="126">
        <v>1915445</v>
      </c>
      <c r="I29" s="126">
        <v>2189861</v>
      </c>
      <c r="J29" s="126">
        <v>1090036</v>
      </c>
      <c r="K29" s="210">
        <v>8436593</v>
      </c>
      <c r="L29" s="128">
        <v>9127601</v>
      </c>
      <c r="M29" s="122">
        <v>112405</v>
      </c>
      <c r="N29" s="126">
        <v>103558</v>
      </c>
      <c r="O29" s="125">
        <v>215963</v>
      </c>
      <c r="P29" s="122">
        <v>0</v>
      </c>
      <c r="Q29" s="126">
        <v>277525</v>
      </c>
      <c r="R29" s="126">
        <v>105773</v>
      </c>
      <c r="S29" s="126">
        <v>403558</v>
      </c>
      <c r="T29" s="126">
        <v>418409</v>
      </c>
      <c r="U29" s="126">
        <v>112553</v>
      </c>
      <c r="V29" s="125">
        <v>1317818</v>
      </c>
      <c r="W29" s="128">
        <v>1533781</v>
      </c>
      <c r="X29" s="122">
        <v>83974</v>
      </c>
      <c r="Y29" s="126">
        <v>44270</v>
      </c>
      <c r="Z29" s="125">
        <v>128244</v>
      </c>
      <c r="AA29" s="122">
        <v>0</v>
      </c>
      <c r="AB29" s="126">
        <v>145472</v>
      </c>
      <c r="AC29" s="126">
        <v>64986</v>
      </c>
      <c r="AD29" s="126">
        <v>313231</v>
      </c>
      <c r="AE29" s="126">
        <v>145260</v>
      </c>
      <c r="AF29" s="126">
        <v>57641</v>
      </c>
      <c r="AG29" s="125">
        <v>726590</v>
      </c>
      <c r="AH29" s="128">
        <v>854834</v>
      </c>
      <c r="AI29" s="122">
        <v>0</v>
      </c>
      <c r="AJ29" s="126">
        <v>0</v>
      </c>
      <c r="AK29" s="125">
        <v>0</v>
      </c>
      <c r="AL29" s="122">
        <v>0</v>
      </c>
      <c r="AM29" s="126">
        <v>0</v>
      </c>
      <c r="AN29" s="126">
        <v>0</v>
      </c>
      <c r="AO29" s="126">
        <v>0</v>
      </c>
      <c r="AP29" s="126">
        <v>102493</v>
      </c>
      <c r="AQ29" s="126">
        <v>0</v>
      </c>
      <c r="AR29" s="125">
        <v>102493</v>
      </c>
      <c r="AS29" s="128">
        <v>102493</v>
      </c>
      <c r="AT29" s="122">
        <v>13935</v>
      </c>
      <c r="AU29" s="126">
        <v>0</v>
      </c>
      <c r="AV29" s="125">
        <v>13935</v>
      </c>
      <c r="AW29" s="122">
        <v>0</v>
      </c>
      <c r="AX29" s="126">
        <v>95109</v>
      </c>
      <c r="AY29" s="126">
        <v>36595</v>
      </c>
      <c r="AZ29" s="126">
        <v>79127</v>
      </c>
      <c r="BA29" s="126">
        <v>81515</v>
      </c>
      <c r="BB29" s="126">
        <v>44288</v>
      </c>
      <c r="BC29" s="125">
        <v>336634</v>
      </c>
      <c r="BD29" s="128">
        <v>350569</v>
      </c>
      <c r="BE29" s="122">
        <v>0</v>
      </c>
      <c r="BF29" s="126">
        <v>55096</v>
      </c>
      <c r="BG29" s="124">
        <v>55096</v>
      </c>
      <c r="BH29" s="123">
        <v>0</v>
      </c>
      <c r="BI29" s="126">
        <v>0</v>
      </c>
      <c r="BJ29" s="126">
        <v>0</v>
      </c>
      <c r="BK29" s="126">
        <v>0</v>
      </c>
      <c r="BL29" s="126">
        <v>62893</v>
      </c>
      <c r="BM29" s="126">
        <v>0</v>
      </c>
      <c r="BN29" s="125">
        <v>62893</v>
      </c>
      <c r="BO29" s="128">
        <v>117989</v>
      </c>
      <c r="BP29" s="122">
        <v>14496</v>
      </c>
      <c r="BQ29" s="126">
        <v>4192</v>
      </c>
      <c r="BR29" s="125">
        <v>18688</v>
      </c>
      <c r="BS29" s="122">
        <v>0</v>
      </c>
      <c r="BT29" s="126">
        <v>36944</v>
      </c>
      <c r="BU29" s="126">
        <v>4192</v>
      </c>
      <c r="BV29" s="126">
        <v>11200</v>
      </c>
      <c r="BW29" s="126">
        <v>26248</v>
      </c>
      <c r="BX29" s="126">
        <v>10624</v>
      </c>
      <c r="BY29" s="125">
        <v>89208</v>
      </c>
      <c r="BZ29" s="128">
        <v>107896</v>
      </c>
      <c r="CA29" s="122">
        <v>32936</v>
      </c>
      <c r="CB29" s="126">
        <v>58953</v>
      </c>
      <c r="CC29" s="125">
        <v>91889</v>
      </c>
      <c r="CD29" s="122">
        <v>0</v>
      </c>
      <c r="CE29" s="126">
        <v>662105</v>
      </c>
      <c r="CF29" s="126">
        <v>1270271</v>
      </c>
      <c r="CG29" s="126">
        <v>903710</v>
      </c>
      <c r="CH29" s="126">
        <v>843883</v>
      </c>
      <c r="CI29" s="126">
        <v>270452</v>
      </c>
      <c r="CJ29" s="125">
        <v>3950421</v>
      </c>
      <c r="CK29" s="128">
        <v>4042310</v>
      </c>
      <c r="CL29" s="122">
        <v>14529</v>
      </c>
      <c r="CM29" s="126">
        <v>58953</v>
      </c>
      <c r="CN29" s="125">
        <v>73482</v>
      </c>
      <c r="CO29" s="123">
        <v>0</v>
      </c>
      <c r="CP29" s="126">
        <v>537161</v>
      </c>
      <c r="CQ29" s="126">
        <v>572048</v>
      </c>
      <c r="CR29" s="126">
        <v>431970</v>
      </c>
      <c r="CS29" s="126">
        <v>649384</v>
      </c>
      <c r="CT29" s="126">
        <v>25313</v>
      </c>
      <c r="CU29" s="125">
        <v>2215876</v>
      </c>
      <c r="CV29" s="128">
        <v>2289358</v>
      </c>
      <c r="CW29" s="122">
        <v>18407</v>
      </c>
      <c r="CX29" s="126">
        <v>0</v>
      </c>
      <c r="CY29" s="125">
        <v>18407</v>
      </c>
      <c r="CZ29" s="122">
        <v>0</v>
      </c>
      <c r="DA29" s="126">
        <v>124944</v>
      </c>
      <c r="DB29" s="126">
        <v>698223</v>
      </c>
      <c r="DC29" s="126">
        <v>471740</v>
      </c>
      <c r="DD29" s="126">
        <v>194499</v>
      </c>
      <c r="DE29" s="126">
        <v>245139</v>
      </c>
      <c r="DF29" s="125">
        <v>1734545</v>
      </c>
      <c r="DG29" s="128">
        <v>1752952</v>
      </c>
      <c r="DH29" s="122">
        <v>0</v>
      </c>
      <c r="DI29" s="126">
        <v>0</v>
      </c>
      <c r="DJ29" s="124">
        <v>0</v>
      </c>
      <c r="DK29" s="123">
        <v>0</v>
      </c>
      <c r="DL29" s="126">
        <v>107826</v>
      </c>
      <c r="DM29" s="126">
        <v>248938</v>
      </c>
      <c r="DN29" s="126">
        <v>179356</v>
      </c>
      <c r="DO29" s="126">
        <v>166900</v>
      </c>
      <c r="DP29" s="126">
        <v>0</v>
      </c>
      <c r="DQ29" s="125">
        <v>703020</v>
      </c>
      <c r="DR29" s="128">
        <v>703020</v>
      </c>
      <c r="DS29" s="122">
        <v>0</v>
      </c>
      <c r="DT29" s="126">
        <v>0</v>
      </c>
      <c r="DU29" s="125">
        <v>0</v>
      </c>
      <c r="DV29" s="122">
        <v>0</v>
      </c>
      <c r="DW29" s="126">
        <v>107826</v>
      </c>
      <c r="DX29" s="126">
        <v>158383</v>
      </c>
      <c r="DY29" s="126">
        <v>179356</v>
      </c>
      <c r="DZ29" s="126">
        <v>166900</v>
      </c>
      <c r="EA29" s="126">
        <v>0</v>
      </c>
      <c r="EB29" s="125">
        <v>612465</v>
      </c>
      <c r="EC29" s="128">
        <v>612465</v>
      </c>
      <c r="ED29" s="122">
        <v>0</v>
      </c>
      <c r="EE29" s="124">
        <v>0</v>
      </c>
      <c r="EF29" s="125">
        <v>0</v>
      </c>
      <c r="EG29" s="122">
        <v>0</v>
      </c>
      <c r="EH29" s="126">
        <v>0</v>
      </c>
      <c r="EI29" s="126">
        <v>90555</v>
      </c>
      <c r="EJ29" s="126">
        <v>0</v>
      </c>
      <c r="EK29" s="126">
        <v>0</v>
      </c>
      <c r="EL29" s="126">
        <v>0</v>
      </c>
      <c r="EM29" s="124">
        <v>90555</v>
      </c>
      <c r="EN29" s="128">
        <v>90555</v>
      </c>
      <c r="EO29" s="122">
        <v>0</v>
      </c>
      <c r="EP29" s="126">
        <v>0</v>
      </c>
      <c r="EQ29" s="124">
        <v>0</v>
      </c>
      <c r="ER29" s="123">
        <v>0</v>
      </c>
      <c r="ES29" s="126">
        <v>0</v>
      </c>
      <c r="ET29" s="126">
        <v>0</v>
      </c>
      <c r="EU29" s="126">
        <v>0</v>
      </c>
      <c r="EV29" s="126">
        <v>0</v>
      </c>
      <c r="EW29" s="126">
        <v>0</v>
      </c>
      <c r="EX29" s="125">
        <v>0</v>
      </c>
      <c r="EY29" s="128">
        <v>0</v>
      </c>
      <c r="EZ29" s="122">
        <v>12312</v>
      </c>
      <c r="FA29" s="126">
        <v>14640</v>
      </c>
      <c r="FB29" s="125">
        <v>26952</v>
      </c>
      <c r="FC29" s="122">
        <v>0</v>
      </c>
      <c r="FD29" s="126">
        <v>30456</v>
      </c>
      <c r="FE29" s="126">
        <v>60912</v>
      </c>
      <c r="FF29" s="126">
        <v>250353</v>
      </c>
      <c r="FG29" s="126">
        <v>158576</v>
      </c>
      <c r="FH29" s="126">
        <v>104000</v>
      </c>
      <c r="FI29" s="125">
        <v>604297</v>
      </c>
      <c r="FJ29" s="128">
        <v>631249</v>
      </c>
      <c r="FK29" s="127">
        <v>12312</v>
      </c>
      <c r="FL29" s="126">
        <v>14640</v>
      </c>
      <c r="FM29" s="124">
        <v>26952</v>
      </c>
      <c r="FN29" s="123">
        <v>0</v>
      </c>
      <c r="FO29" s="126">
        <v>30456</v>
      </c>
      <c r="FP29" s="126">
        <v>60912</v>
      </c>
      <c r="FQ29" s="126">
        <v>234024</v>
      </c>
      <c r="FR29" s="126">
        <v>139136</v>
      </c>
      <c r="FS29" s="126">
        <v>104000</v>
      </c>
      <c r="FT29" s="125">
        <v>568528</v>
      </c>
      <c r="FU29" s="381">
        <v>595480</v>
      </c>
      <c r="FV29" s="127">
        <v>0</v>
      </c>
      <c r="FW29" s="126">
        <v>0</v>
      </c>
      <c r="FX29" s="124">
        <v>0</v>
      </c>
      <c r="FY29" s="123">
        <v>0</v>
      </c>
      <c r="FZ29" s="126">
        <v>0</v>
      </c>
      <c r="GA29" s="126">
        <v>0</v>
      </c>
      <c r="GB29" s="126">
        <v>16329</v>
      </c>
      <c r="GC29" s="126">
        <v>19440</v>
      </c>
      <c r="GD29" s="126">
        <v>0</v>
      </c>
      <c r="GE29" s="125">
        <v>35769</v>
      </c>
      <c r="GF29" s="128">
        <v>35769</v>
      </c>
      <c r="GG29" s="122">
        <v>0</v>
      </c>
      <c r="GH29" s="126">
        <v>0</v>
      </c>
      <c r="GI29" s="125">
        <v>0</v>
      </c>
      <c r="GJ29" s="122">
        <v>0</v>
      </c>
      <c r="GK29" s="126">
        <v>0</v>
      </c>
      <c r="GL29" s="126">
        <v>0</v>
      </c>
      <c r="GM29" s="126">
        <v>0</v>
      </c>
      <c r="GN29" s="126">
        <v>0</v>
      </c>
      <c r="GO29" s="126">
        <v>0</v>
      </c>
      <c r="GP29" s="124">
        <v>0</v>
      </c>
      <c r="GQ29" s="128">
        <v>0</v>
      </c>
      <c r="GR29" s="122">
        <v>100016</v>
      </c>
      <c r="GS29" s="126">
        <v>256188</v>
      </c>
      <c r="GT29" s="124">
        <v>356204</v>
      </c>
      <c r="GU29" s="123">
        <v>0</v>
      </c>
      <c r="GV29" s="126">
        <v>148916</v>
      </c>
      <c r="GW29" s="126">
        <v>328529</v>
      </c>
      <c r="GX29" s="126">
        <v>178468</v>
      </c>
      <c r="GY29" s="126">
        <v>602093</v>
      </c>
      <c r="GZ29" s="126">
        <v>603031</v>
      </c>
      <c r="HA29" s="125">
        <v>1861037</v>
      </c>
      <c r="HB29" s="121">
        <v>2217241</v>
      </c>
      <c r="HC29" s="399"/>
      <c r="HD29" s="400"/>
      <c r="HE29" s="401"/>
      <c r="HF29" s="402"/>
      <c r="HG29" s="400"/>
      <c r="HH29" s="400"/>
      <c r="HI29" s="400"/>
      <c r="HJ29" s="400"/>
      <c r="HK29" s="400"/>
      <c r="HL29" s="403"/>
      <c r="HM29" s="404"/>
    </row>
    <row r="30" spans="1:221" ht="20.25" customHeight="1">
      <c r="A30" s="139" t="s">
        <v>27</v>
      </c>
      <c r="B30" s="122">
        <v>394928</v>
      </c>
      <c r="C30" s="126">
        <v>792427</v>
      </c>
      <c r="D30" s="125">
        <v>1187355</v>
      </c>
      <c r="E30" s="121">
        <v>0</v>
      </c>
      <c r="F30" s="126">
        <v>2644173</v>
      </c>
      <c r="G30" s="126">
        <v>2707497</v>
      </c>
      <c r="H30" s="126">
        <v>2683507</v>
      </c>
      <c r="I30" s="126">
        <v>3051623</v>
      </c>
      <c r="J30" s="126">
        <v>1839685</v>
      </c>
      <c r="K30" s="210">
        <v>12926485</v>
      </c>
      <c r="L30" s="128">
        <v>14113840</v>
      </c>
      <c r="M30" s="122">
        <v>94288</v>
      </c>
      <c r="N30" s="126">
        <v>238457</v>
      </c>
      <c r="O30" s="125">
        <v>332745</v>
      </c>
      <c r="P30" s="122">
        <v>0</v>
      </c>
      <c r="Q30" s="126">
        <v>875736</v>
      </c>
      <c r="R30" s="126">
        <v>737582</v>
      </c>
      <c r="S30" s="126">
        <v>910959</v>
      </c>
      <c r="T30" s="126">
        <v>744085</v>
      </c>
      <c r="U30" s="126">
        <v>530598</v>
      </c>
      <c r="V30" s="125">
        <v>3798960</v>
      </c>
      <c r="W30" s="128">
        <v>4131705</v>
      </c>
      <c r="X30" s="122">
        <v>62320</v>
      </c>
      <c r="Y30" s="126">
        <v>139060</v>
      </c>
      <c r="Z30" s="125">
        <v>201380</v>
      </c>
      <c r="AA30" s="122">
        <v>0</v>
      </c>
      <c r="AB30" s="126">
        <v>567363</v>
      </c>
      <c r="AC30" s="126">
        <v>388386</v>
      </c>
      <c r="AD30" s="126">
        <v>602890</v>
      </c>
      <c r="AE30" s="126">
        <v>332880</v>
      </c>
      <c r="AF30" s="126">
        <v>318335</v>
      </c>
      <c r="AG30" s="125">
        <v>2209854</v>
      </c>
      <c r="AH30" s="128">
        <v>2411234</v>
      </c>
      <c r="AI30" s="122">
        <v>0</v>
      </c>
      <c r="AJ30" s="126">
        <v>0</v>
      </c>
      <c r="AK30" s="125">
        <v>0</v>
      </c>
      <c r="AL30" s="122">
        <v>0</v>
      </c>
      <c r="AM30" s="126">
        <v>0</v>
      </c>
      <c r="AN30" s="126">
        <v>0</v>
      </c>
      <c r="AO30" s="126">
        <v>0</v>
      </c>
      <c r="AP30" s="126">
        <v>43689</v>
      </c>
      <c r="AQ30" s="126">
        <v>21844</v>
      </c>
      <c r="AR30" s="125">
        <v>65533</v>
      </c>
      <c r="AS30" s="128">
        <v>65533</v>
      </c>
      <c r="AT30" s="122">
        <v>12320</v>
      </c>
      <c r="AU30" s="126">
        <v>43346</v>
      </c>
      <c r="AV30" s="125">
        <v>55666</v>
      </c>
      <c r="AW30" s="122">
        <v>0</v>
      </c>
      <c r="AX30" s="126">
        <v>225833</v>
      </c>
      <c r="AY30" s="126">
        <v>248405</v>
      </c>
      <c r="AZ30" s="126">
        <v>246821</v>
      </c>
      <c r="BA30" s="126">
        <v>235036</v>
      </c>
      <c r="BB30" s="126">
        <v>130275</v>
      </c>
      <c r="BC30" s="125">
        <v>1086370</v>
      </c>
      <c r="BD30" s="128">
        <v>1142036</v>
      </c>
      <c r="BE30" s="122">
        <v>0</v>
      </c>
      <c r="BF30" s="126">
        <v>38179</v>
      </c>
      <c r="BG30" s="124">
        <v>38179</v>
      </c>
      <c r="BH30" s="123">
        <v>0</v>
      </c>
      <c r="BI30" s="126">
        <v>0</v>
      </c>
      <c r="BJ30" s="126">
        <v>23403</v>
      </c>
      <c r="BK30" s="126">
        <v>0</v>
      </c>
      <c r="BL30" s="126">
        <v>0</v>
      </c>
      <c r="BM30" s="126">
        <v>0</v>
      </c>
      <c r="BN30" s="125">
        <v>23403</v>
      </c>
      <c r="BO30" s="128">
        <v>61582</v>
      </c>
      <c r="BP30" s="122">
        <v>19648</v>
      </c>
      <c r="BQ30" s="126">
        <v>17872</v>
      </c>
      <c r="BR30" s="125">
        <v>37520</v>
      </c>
      <c r="BS30" s="122">
        <v>0</v>
      </c>
      <c r="BT30" s="126">
        <v>82540</v>
      </c>
      <c r="BU30" s="126">
        <v>77388</v>
      </c>
      <c r="BV30" s="126">
        <v>61248</v>
      </c>
      <c r="BW30" s="126">
        <v>132480</v>
      </c>
      <c r="BX30" s="126">
        <v>60144</v>
      </c>
      <c r="BY30" s="125">
        <v>413800</v>
      </c>
      <c r="BZ30" s="128">
        <v>451320</v>
      </c>
      <c r="CA30" s="122">
        <v>120448</v>
      </c>
      <c r="CB30" s="126">
        <v>445980</v>
      </c>
      <c r="CC30" s="125">
        <v>566428</v>
      </c>
      <c r="CD30" s="122">
        <v>0</v>
      </c>
      <c r="CE30" s="126">
        <v>931007</v>
      </c>
      <c r="CF30" s="126">
        <v>948442</v>
      </c>
      <c r="CG30" s="126">
        <v>683529</v>
      </c>
      <c r="CH30" s="126">
        <v>505347</v>
      </c>
      <c r="CI30" s="126">
        <v>136986</v>
      </c>
      <c r="CJ30" s="125">
        <v>3205311</v>
      </c>
      <c r="CK30" s="128">
        <v>3771739</v>
      </c>
      <c r="CL30" s="122">
        <v>85944</v>
      </c>
      <c r="CM30" s="126">
        <v>413008</v>
      </c>
      <c r="CN30" s="125">
        <v>498952</v>
      </c>
      <c r="CO30" s="123">
        <v>0</v>
      </c>
      <c r="CP30" s="126">
        <v>881547</v>
      </c>
      <c r="CQ30" s="126">
        <v>651489</v>
      </c>
      <c r="CR30" s="126">
        <v>633459</v>
      </c>
      <c r="CS30" s="126">
        <v>505347</v>
      </c>
      <c r="CT30" s="126">
        <v>136986</v>
      </c>
      <c r="CU30" s="125">
        <v>2808828</v>
      </c>
      <c r="CV30" s="128">
        <v>3307780</v>
      </c>
      <c r="CW30" s="122">
        <v>34504</v>
      </c>
      <c r="CX30" s="126">
        <v>32972</v>
      </c>
      <c r="CY30" s="125">
        <v>67476</v>
      </c>
      <c r="CZ30" s="122">
        <v>0</v>
      </c>
      <c r="DA30" s="126">
        <v>49460</v>
      </c>
      <c r="DB30" s="126">
        <v>296953</v>
      </c>
      <c r="DC30" s="126">
        <v>50070</v>
      </c>
      <c r="DD30" s="126">
        <v>0</v>
      </c>
      <c r="DE30" s="126">
        <v>0</v>
      </c>
      <c r="DF30" s="125">
        <v>396483</v>
      </c>
      <c r="DG30" s="128">
        <v>463959</v>
      </c>
      <c r="DH30" s="122">
        <v>0</v>
      </c>
      <c r="DI30" s="126">
        <v>0</v>
      </c>
      <c r="DJ30" s="124">
        <v>0</v>
      </c>
      <c r="DK30" s="123">
        <v>0</v>
      </c>
      <c r="DL30" s="126">
        <v>154394</v>
      </c>
      <c r="DM30" s="126">
        <v>71889</v>
      </c>
      <c r="DN30" s="126">
        <v>72072</v>
      </c>
      <c r="DO30" s="126">
        <v>236461</v>
      </c>
      <c r="DP30" s="126">
        <v>257299</v>
      </c>
      <c r="DQ30" s="125">
        <v>792115</v>
      </c>
      <c r="DR30" s="128">
        <v>792115</v>
      </c>
      <c r="DS30" s="122">
        <v>0</v>
      </c>
      <c r="DT30" s="126">
        <v>0</v>
      </c>
      <c r="DU30" s="125">
        <v>0</v>
      </c>
      <c r="DV30" s="122">
        <v>0</v>
      </c>
      <c r="DW30" s="126">
        <v>154394</v>
      </c>
      <c r="DX30" s="126">
        <v>0</v>
      </c>
      <c r="DY30" s="126">
        <v>25849</v>
      </c>
      <c r="DZ30" s="126">
        <v>236461</v>
      </c>
      <c r="EA30" s="126">
        <v>257299</v>
      </c>
      <c r="EB30" s="125">
        <v>674003</v>
      </c>
      <c r="EC30" s="128">
        <v>674003</v>
      </c>
      <c r="ED30" s="122">
        <v>0</v>
      </c>
      <c r="EE30" s="124">
        <v>0</v>
      </c>
      <c r="EF30" s="125">
        <v>0</v>
      </c>
      <c r="EG30" s="122">
        <v>0</v>
      </c>
      <c r="EH30" s="126">
        <v>0</v>
      </c>
      <c r="EI30" s="126">
        <v>71889</v>
      </c>
      <c r="EJ30" s="126">
        <v>46223</v>
      </c>
      <c r="EK30" s="126">
        <v>0</v>
      </c>
      <c r="EL30" s="126">
        <v>0</v>
      </c>
      <c r="EM30" s="124">
        <v>118112</v>
      </c>
      <c r="EN30" s="128">
        <v>118112</v>
      </c>
      <c r="EO30" s="122">
        <v>0</v>
      </c>
      <c r="EP30" s="126">
        <v>0</v>
      </c>
      <c r="EQ30" s="124">
        <v>0</v>
      </c>
      <c r="ER30" s="123">
        <v>0</v>
      </c>
      <c r="ES30" s="126">
        <v>0</v>
      </c>
      <c r="ET30" s="126">
        <v>0</v>
      </c>
      <c r="EU30" s="126">
        <v>0</v>
      </c>
      <c r="EV30" s="126">
        <v>0</v>
      </c>
      <c r="EW30" s="126">
        <v>0</v>
      </c>
      <c r="EX30" s="125">
        <v>0</v>
      </c>
      <c r="EY30" s="128">
        <v>0</v>
      </c>
      <c r="EZ30" s="122">
        <v>23200</v>
      </c>
      <c r="FA30" s="126">
        <v>24064</v>
      </c>
      <c r="FB30" s="125">
        <v>47264</v>
      </c>
      <c r="FC30" s="122">
        <v>0</v>
      </c>
      <c r="FD30" s="126">
        <v>76000</v>
      </c>
      <c r="FE30" s="126">
        <v>254120</v>
      </c>
      <c r="FF30" s="126">
        <v>200936</v>
      </c>
      <c r="FG30" s="126">
        <v>168800</v>
      </c>
      <c r="FH30" s="126">
        <v>258404</v>
      </c>
      <c r="FI30" s="125">
        <v>958260</v>
      </c>
      <c r="FJ30" s="128">
        <v>1005524</v>
      </c>
      <c r="FK30" s="127">
        <v>23200</v>
      </c>
      <c r="FL30" s="126">
        <v>24064</v>
      </c>
      <c r="FM30" s="124">
        <v>47264</v>
      </c>
      <c r="FN30" s="123">
        <v>0</v>
      </c>
      <c r="FO30" s="126">
        <v>76000</v>
      </c>
      <c r="FP30" s="126">
        <v>221320</v>
      </c>
      <c r="FQ30" s="126">
        <v>200936</v>
      </c>
      <c r="FR30" s="126">
        <v>168800</v>
      </c>
      <c r="FS30" s="126">
        <v>89200</v>
      </c>
      <c r="FT30" s="125">
        <v>756256</v>
      </c>
      <c r="FU30" s="381">
        <v>803520</v>
      </c>
      <c r="FV30" s="127">
        <v>0</v>
      </c>
      <c r="FW30" s="126">
        <v>0</v>
      </c>
      <c r="FX30" s="124">
        <v>0</v>
      </c>
      <c r="FY30" s="123">
        <v>0</v>
      </c>
      <c r="FZ30" s="126">
        <v>0</v>
      </c>
      <c r="GA30" s="126">
        <v>0</v>
      </c>
      <c r="GB30" s="126">
        <v>0</v>
      </c>
      <c r="GC30" s="126">
        <v>0</v>
      </c>
      <c r="GD30" s="126">
        <v>72436</v>
      </c>
      <c r="GE30" s="125">
        <v>72436</v>
      </c>
      <c r="GF30" s="128">
        <v>72436</v>
      </c>
      <c r="GG30" s="122">
        <v>0</v>
      </c>
      <c r="GH30" s="126">
        <v>0</v>
      </c>
      <c r="GI30" s="125">
        <v>0</v>
      </c>
      <c r="GJ30" s="122">
        <v>0</v>
      </c>
      <c r="GK30" s="126">
        <v>0</v>
      </c>
      <c r="GL30" s="126">
        <v>32800</v>
      </c>
      <c r="GM30" s="126">
        <v>0</v>
      </c>
      <c r="GN30" s="126">
        <v>0</v>
      </c>
      <c r="GO30" s="126">
        <v>96768</v>
      </c>
      <c r="GP30" s="124">
        <v>129568</v>
      </c>
      <c r="GQ30" s="128">
        <v>129568</v>
      </c>
      <c r="GR30" s="122">
        <v>156992</v>
      </c>
      <c r="GS30" s="126">
        <v>83926</v>
      </c>
      <c r="GT30" s="124">
        <v>240918</v>
      </c>
      <c r="GU30" s="123">
        <v>0</v>
      </c>
      <c r="GV30" s="126">
        <v>607036</v>
      </c>
      <c r="GW30" s="126">
        <v>695464</v>
      </c>
      <c r="GX30" s="126">
        <v>816011</v>
      </c>
      <c r="GY30" s="126">
        <v>1396930</v>
      </c>
      <c r="GZ30" s="126">
        <v>656398</v>
      </c>
      <c r="HA30" s="125">
        <v>4171839</v>
      </c>
      <c r="HB30" s="121">
        <v>4412757</v>
      </c>
      <c r="HC30" s="399"/>
      <c r="HD30" s="400"/>
      <c r="HE30" s="401"/>
      <c r="HF30" s="402"/>
      <c r="HG30" s="400"/>
      <c r="HH30" s="400"/>
      <c r="HI30" s="400"/>
      <c r="HJ30" s="400"/>
      <c r="HK30" s="400"/>
      <c r="HL30" s="403"/>
      <c r="HM30" s="404"/>
    </row>
    <row r="31" spans="1:221" ht="20.25" customHeight="1">
      <c r="A31" s="139" t="s">
        <v>28</v>
      </c>
      <c r="B31" s="122">
        <v>387182</v>
      </c>
      <c r="C31" s="126">
        <v>629904</v>
      </c>
      <c r="D31" s="125">
        <v>1017086</v>
      </c>
      <c r="E31" s="121">
        <v>0</v>
      </c>
      <c r="F31" s="126">
        <v>1340831</v>
      </c>
      <c r="G31" s="126">
        <v>1881649</v>
      </c>
      <c r="H31" s="126">
        <v>2175309</v>
      </c>
      <c r="I31" s="126">
        <v>1506957</v>
      </c>
      <c r="J31" s="126">
        <v>2167622</v>
      </c>
      <c r="K31" s="210">
        <v>9072368</v>
      </c>
      <c r="L31" s="128">
        <v>10089454</v>
      </c>
      <c r="M31" s="122">
        <v>116799</v>
      </c>
      <c r="N31" s="126">
        <v>170230</v>
      </c>
      <c r="O31" s="125">
        <v>287029</v>
      </c>
      <c r="P31" s="122">
        <v>0</v>
      </c>
      <c r="Q31" s="126">
        <v>330402</v>
      </c>
      <c r="R31" s="126">
        <v>304595</v>
      </c>
      <c r="S31" s="126">
        <v>406561</v>
      </c>
      <c r="T31" s="126">
        <v>558890</v>
      </c>
      <c r="U31" s="126">
        <v>487260</v>
      </c>
      <c r="V31" s="125">
        <v>2087708</v>
      </c>
      <c r="W31" s="128">
        <v>2374737</v>
      </c>
      <c r="X31" s="122">
        <v>41912</v>
      </c>
      <c r="Y31" s="126">
        <v>40387</v>
      </c>
      <c r="Z31" s="125">
        <v>82299</v>
      </c>
      <c r="AA31" s="122">
        <v>0</v>
      </c>
      <c r="AB31" s="126">
        <v>265937</v>
      </c>
      <c r="AC31" s="126">
        <v>155147</v>
      </c>
      <c r="AD31" s="126">
        <v>52431</v>
      </c>
      <c r="AE31" s="126">
        <v>221062</v>
      </c>
      <c r="AF31" s="126">
        <v>115747</v>
      </c>
      <c r="AG31" s="125">
        <v>810324</v>
      </c>
      <c r="AH31" s="128">
        <v>892623</v>
      </c>
      <c r="AI31" s="122">
        <v>0</v>
      </c>
      <c r="AJ31" s="126">
        <v>0</v>
      </c>
      <c r="AK31" s="125">
        <v>0</v>
      </c>
      <c r="AL31" s="122">
        <v>0</v>
      </c>
      <c r="AM31" s="126">
        <v>0</v>
      </c>
      <c r="AN31" s="126">
        <v>0</v>
      </c>
      <c r="AO31" s="126">
        <v>98302</v>
      </c>
      <c r="AP31" s="126">
        <v>0</v>
      </c>
      <c r="AQ31" s="126">
        <v>95730</v>
      </c>
      <c r="AR31" s="125">
        <v>194032</v>
      </c>
      <c r="AS31" s="128">
        <v>194032</v>
      </c>
      <c r="AT31" s="122">
        <v>52999</v>
      </c>
      <c r="AU31" s="126">
        <v>113899</v>
      </c>
      <c r="AV31" s="125">
        <v>166898</v>
      </c>
      <c r="AW31" s="122">
        <v>0</v>
      </c>
      <c r="AX31" s="126">
        <v>34985</v>
      </c>
      <c r="AY31" s="126">
        <v>126904</v>
      </c>
      <c r="AZ31" s="126">
        <v>195949</v>
      </c>
      <c r="BA31" s="126">
        <v>270396</v>
      </c>
      <c r="BB31" s="126">
        <v>222559</v>
      </c>
      <c r="BC31" s="125">
        <v>850793</v>
      </c>
      <c r="BD31" s="128">
        <v>1017691</v>
      </c>
      <c r="BE31" s="122">
        <v>0</v>
      </c>
      <c r="BF31" s="126">
        <v>0</v>
      </c>
      <c r="BG31" s="124">
        <v>0</v>
      </c>
      <c r="BH31" s="123">
        <v>0</v>
      </c>
      <c r="BI31" s="126">
        <v>0</v>
      </c>
      <c r="BJ31" s="126">
        <v>0</v>
      </c>
      <c r="BK31" s="126">
        <v>15767</v>
      </c>
      <c r="BL31" s="126">
        <v>0</v>
      </c>
      <c r="BM31" s="126">
        <v>0</v>
      </c>
      <c r="BN31" s="125">
        <v>15767</v>
      </c>
      <c r="BO31" s="128">
        <v>15767</v>
      </c>
      <c r="BP31" s="122">
        <v>21888</v>
      </c>
      <c r="BQ31" s="126">
        <v>15944</v>
      </c>
      <c r="BR31" s="125">
        <v>37832</v>
      </c>
      <c r="BS31" s="122">
        <v>0</v>
      </c>
      <c r="BT31" s="126">
        <v>29480</v>
      </c>
      <c r="BU31" s="126">
        <v>22544</v>
      </c>
      <c r="BV31" s="126">
        <v>44112</v>
      </c>
      <c r="BW31" s="126">
        <v>67432</v>
      </c>
      <c r="BX31" s="126">
        <v>53224</v>
      </c>
      <c r="BY31" s="125">
        <v>216792</v>
      </c>
      <c r="BZ31" s="128">
        <v>254624</v>
      </c>
      <c r="CA31" s="122">
        <v>106763</v>
      </c>
      <c r="CB31" s="126">
        <v>318581</v>
      </c>
      <c r="CC31" s="125">
        <v>425344</v>
      </c>
      <c r="CD31" s="122">
        <v>0</v>
      </c>
      <c r="CE31" s="126">
        <v>441407</v>
      </c>
      <c r="CF31" s="126">
        <v>959587</v>
      </c>
      <c r="CG31" s="126">
        <v>937515</v>
      </c>
      <c r="CH31" s="126">
        <v>355827</v>
      </c>
      <c r="CI31" s="126">
        <v>386150</v>
      </c>
      <c r="CJ31" s="125">
        <v>3080486</v>
      </c>
      <c r="CK31" s="128">
        <v>3505830</v>
      </c>
      <c r="CL31" s="122">
        <v>106763</v>
      </c>
      <c r="CM31" s="126">
        <v>213887</v>
      </c>
      <c r="CN31" s="125">
        <v>320650</v>
      </c>
      <c r="CO31" s="123">
        <v>0</v>
      </c>
      <c r="CP31" s="126">
        <v>386642</v>
      </c>
      <c r="CQ31" s="126">
        <v>632388</v>
      </c>
      <c r="CR31" s="126">
        <v>566416</v>
      </c>
      <c r="CS31" s="126">
        <v>63607</v>
      </c>
      <c r="CT31" s="126">
        <v>296430</v>
      </c>
      <c r="CU31" s="125">
        <v>1945483</v>
      </c>
      <c r="CV31" s="128">
        <v>2266133</v>
      </c>
      <c r="CW31" s="122">
        <v>0</v>
      </c>
      <c r="CX31" s="126">
        <v>104694</v>
      </c>
      <c r="CY31" s="125">
        <v>104694</v>
      </c>
      <c r="CZ31" s="122">
        <v>0</v>
      </c>
      <c r="DA31" s="126">
        <v>54765</v>
      </c>
      <c r="DB31" s="126">
        <v>327199</v>
      </c>
      <c r="DC31" s="126">
        <v>371099</v>
      </c>
      <c r="DD31" s="126">
        <v>292220</v>
      </c>
      <c r="DE31" s="126">
        <v>89720</v>
      </c>
      <c r="DF31" s="125">
        <v>1135003</v>
      </c>
      <c r="DG31" s="128">
        <v>1239697</v>
      </c>
      <c r="DH31" s="122">
        <v>0</v>
      </c>
      <c r="DI31" s="126">
        <v>30189</v>
      </c>
      <c r="DJ31" s="124">
        <v>30189</v>
      </c>
      <c r="DK31" s="123">
        <v>0</v>
      </c>
      <c r="DL31" s="126">
        <v>0</v>
      </c>
      <c r="DM31" s="126">
        <v>121452</v>
      </c>
      <c r="DN31" s="126">
        <v>300453</v>
      </c>
      <c r="DO31" s="126">
        <v>16172</v>
      </c>
      <c r="DP31" s="126">
        <v>272668</v>
      </c>
      <c r="DQ31" s="125">
        <v>710745</v>
      </c>
      <c r="DR31" s="128">
        <v>740934</v>
      </c>
      <c r="DS31" s="122">
        <v>0</v>
      </c>
      <c r="DT31" s="126">
        <v>30189</v>
      </c>
      <c r="DU31" s="125">
        <v>30189</v>
      </c>
      <c r="DV31" s="122">
        <v>0</v>
      </c>
      <c r="DW31" s="126">
        <v>0</v>
      </c>
      <c r="DX31" s="126">
        <v>70268</v>
      </c>
      <c r="DY31" s="126">
        <v>300453</v>
      </c>
      <c r="DZ31" s="126">
        <v>16172</v>
      </c>
      <c r="EA31" s="126">
        <v>245268</v>
      </c>
      <c r="EB31" s="125">
        <v>632161</v>
      </c>
      <c r="EC31" s="128">
        <v>662350</v>
      </c>
      <c r="ED31" s="122">
        <v>0</v>
      </c>
      <c r="EE31" s="124">
        <v>0</v>
      </c>
      <c r="EF31" s="125">
        <v>0</v>
      </c>
      <c r="EG31" s="122">
        <v>0</v>
      </c>
      <c r="EH31" s="126">
        <v>0</v>
      </c>
      <c r="EI31" s="126">
        <v>51184</v>
      </c>
      <c r="EJ31" s="126">
        <v>0</v>
      </c>
      <c r="EK31" s="126">
        <v>0</v>
      </c>
      <c r="EL31" s="126">
        <v>27400</v>
      </c>
      <c r="EM31" s="124">
        <v>78584</v>
      </c>
      <c r="EN31" s="128">
        <v>78584</v>
      </c>
      <c r="EO31" s="122">
        <v>0</v>
      </c>
      <c r="EP31" s="126">
        <v>0</v>
      </c>
      <c r="EQ31" s="124">
        <v>0</v>
      </c>
      <c r="ER31" s="123">
        <v>0</v>
      </c>
      <c r="ES31" s="126">
        <v>0</v>
      </c>
      <c r="ET31" s="126">
        <v>0</v>
      </c>
      <c r="EU31" s="126">
        <v>0</v>
      </c>
      <c r="EV31" s="126">
        <v>0</v>
      </c>
      <c r="EW31" s="126">
        <v>0</v>
      </c>
      <c r="EX31" s="125">
        <v>0</v>
      </c>
      <c r="EY31" s="128">
        <v>0</v>
      </c>
      <c r="EZ31" s="122">
        <v>16400</v>
      </c>
      <c r="FA31" s="126">
        <v>27600</v>
      </c>
      <c r="FB31" s="125">
        <v>44000</v>
      </c>
      <c r="FC31" s="122">
        <v>0</v>
      </c>
      <c r="FD31" s="126">
        <v>11800</v>
      </c>
      <c r="FE31" s="126">
        <v>158128</v>
      </c>
      <c r="FF31" s="126">
        <v>170080</v>
      </c>
      <c r="FG31" s="126">
        <v>102368</v>
      </c>
      <c r="FH31" s="126">
        <v>131648</v>
      </c>
      <c r="FI31" s="125">
        <v>574024</v>
      </c>
      <c r="FJ31" s="128">
        <v>618024</v>
      </c>
      <c r="FK31" s="127">
        <v>16400</v>
      </c>
      <c r="FL31" s="126">
        <v>27600</v>
      </c>
      <c r="FM31" s="124">
        <v>44000</v>
      </c>
      <c r="FN31" s="123">
        <v>0</v>
      </c>
      <c r="FO31" s="126">
        <v>11800</v>
      </c>
      <c r="FP31" s="126">
        <v>158128</v>
      </c>
      <c r="FQ31" s="126">
        <v>170080</v>
      </c>
      <c r="FR31" s="126">
        <v>102368</v>
      </c>
      <c r="FS31" s="126">
        <v>131648</v>
      </c>
      <c r="FT31" s="125">
        <v>574024</v>
      </c>
      <c r="FU31" s="381">
        <v>618024</v>
      </c>
      <c r="FV31" s="127">
        <v>0</v>
      </c>
      <c r="FW31" s="126">
        <v>0</v>
      </c>
      <c r="FX31" s="124">
        <v>0</v>
      </c>
      <c r="FY31" s="123">
        <v>0</v>
      </c>
      <c r="FZ31" s="126">
        <v>0</v>
      </c>
      <c r="GA31" s="126">
        <v>0</v>
      </c>
      <c r="GB31" s="126">
        <v>0</v>
      </c>
      <c r="GC31" s="126">
        <v>0</v>
      </c>
      <c r="GD31" s="126">
        <v>0</v>
      </c>
      <c r="GE31" s="125">
        <v>0</v>
      </c>
      <c r="GF31" s="128">
        <v>0</v>
      </c>
      <c r="GG31" s="122">
        <v>0</v>
      </c>
      <c r="GH31" s="126">
        <v>0</v>
      </c>
      <c r="GI31" s="125">
        <v>0</v>
      </c>
      <c r="GJ31" s="122">
        <v>0</v>
      </c>
      <c r="GK31" s="126">
        <v>0</v>
      </c>
      <c r="GL31" s="126">
        <v>0</v>
      </c>
      <c r="GM31" s="126">
        <v>0</v>
      </c>
      <c r="GN31" s="126">
        <v>0</v>
      </c>
      <c r="GO31" s="126">
        <v>0</v>
      </c>
      <c r="GP31" s="124">
        <v>0</v>
      </c>
      <c r="GQ31" s="128">
        <v>0</v>
      </c>
      <c r="GR31" s="122">
        <v>147220</v>
      </c>
      <c r="GS31" s="126">
        <v>83304</v>
      </c>
      <c r="GT31" s="124">
        <v>230524</v>
      </c>
      <c r="GU31" s="123">
        <v>0</v>
      </c>
      <c r="GV31" s="126">
        <v>557222</v>
      </c>
      <c r="GW31" s="126">
        <v>337887</v>
      </c>
      <c r="GX31" s="126">
        <v>360700</v>
      </c>
      <c r="GY31" s="126">
        <v>473700</v>
      </c>
      <c r="GZ31" s="126">
        <v>889896</v>
      </c>
      <c r="HA31" s="125">
        <v>2619405</v>
      </c>
      <c r="HB31" s="121">
        <v>2849929</v>
      </c>
      <c r="HC31" s="399"/>
      <c r="HD31" s="400"/>
      <c r="HE31" s="401"/>
      <c r="HF31" s="402"/>
      <c r="HG31" s="400"/>
      <c r="HH31" s="400"/>
      <c r="HI31" s="400"/>
      <c r="HJ31" s="400"/>
      <c r="HK31" s="400"/>
      <c r="HL31" s="403"/>
      <c r="HM31" s="404"/>
    </row>
    <row r="32" spans="1:221" ht="20.25" customHeight="1">
      <c r="A32" s="139" t="s">
        <v>29</v>
      </c>
      <c r="B32" s="122">
        <v>0</v>
      </c>
      <c r="C32" s="126">
        <v>31408</v>
      </c>
      <c r="D32" s="125">
        <v>31408</v>
      </c>
      <c r="E32" s="121">
        <v>0</v>
      </c>
      <c r="F32" s="126">
        <v>303944</v>
      </c>
      <c r="G32" s="126">
        <v>561113</v>
      </c>
      <c r="H32" s="126">
        <v>729066</v>
      </c>
      <c r="I32" s="126">
        <v>349041</v>
      </c>
      <c r="J32" s="126">
        <v>352656</v>
      </c>
      <c r="K32" s="210">
        <v>2295820</v>
      </c>
      <c r="L32" s="128">
        <v>2327228</v>
      </c>
      <c r="M32" s="122">
        <v>0</v>
      </c>
      <c r="N32" s="126">
        <v>0</v>
      </c>
      <c r="O32" s="125">
        <v>0</v>
      </c>
      <c r="P32" s="122">
        <v>0</v>
      </c>
      <c r="Q32" s="126">
        <v>92168</v>
      </c>
      <c r="R32" s="126">
        <v>240512</v>
      </c>
      <c r="S32" s="126">
        <v>49008</v>
      </c>
      <c r="T32" s="126">
        <v>9824</v>
      </c>
      <c r="U32" s="126">
        <v>7248</v>
      </c>
      <c r="V32" s="125">
        <v>398760</v>
      </c>
      <c r="W32" s="128">
        <v>398760</v>
      </c>
      <c r="X32" s="122">
        <v>0</v>
      </c>
      <c r="Y32" s="126">
        <v>0</v>
      </c>
      <c r="Z32" s="125">
        <v>0</v>
      </c>
      <c r="AA32" s="122">
        <v>0</v>
      </c>
      <c r="AB32" s="126">
        <v>63096</v>
      </c>
      <c r="AC32" s="126">
        <v>177128</v>
      </c>
      <c r="AD32" s="126">
        <v>44576</v>
      </c>
      <c r="AE32" s="126">
        <v>0</v>
      </c>
      <c r="AF32" s="126">
        <v>0</v>
      </c>
      <c r="AG32" s="125">
        <v>284800</v>
      </c>
      <c r="AH32" s="128">
        <v>284800</v>
      </c>
      <c r="AI32" s="122">
        <v>0</v>
      </c>
      <c r="AJ32" s="126">
        <v>0</v>
      </c>
      <c r="AK32" s="125">
        <v>0</v>
      </c>
      <c r="AL32" s="122">
        <v>0</v>
      </c>
      <c r="AM32" s="126">
        <v>0</v>
      </c>
      <c r="AN32" s="126">
        <v>0</v>
      </c>
      <c r="AO32" s="126">
        <v>0</v>
      </c>
      <c r="AP32" s="126">
        <v>0</v>
      </c>
      <c r="AQ32" s="126">
        <v>0</v>
      </c>
      <c r="AR32" s="125">
        <v>0</v>
      </c>
      <c r="AS32" s="128">
        <v>0</v>
      </c>
      <c r="AT32" s="122">
        <v>0</v>
      </c>
      <c r="AU32" s="126">
        <v>0</v>
      </c>
      <c r="AV32" s="125">
        <v>0</v>
      </c>
      <c r="AW32" s="122">
        <v>0</v>
      </c>
      <c r="AX32" s="126">
        <v>29072</v>
      </c>
      <c r="AY32" s="126">
        <v>58952</v>
      </c>
      <c r="AZ32" s="126">
        <v>0</v>
      </c>
      <c r="BA32" s="126">
        <v>0</v>
      </c>
      <c r="BB32" s="126">
        <v>0</v>
      </c>
      <c r="BC32" s="125">
        <v>88024</v>
      </c>
      <c r="BD32" s="128">
        <v>88024</v>
      </c>
      <c r="BE32" s="122">
        <v>0</v>
      </c>
      <c r="BF32" s="126">
        <v>0</v>
      </c>
      <c r="BG32" s="124">
        <v>0</v>
      </c>
      <c r="BH32" s="123">
        <v>0</v>
      </c>
      <c r="BI32" s="126">
        <v>0</v>
      </c>
      <c r="BJ32" s="126">
        <v>0</v>
      </c>
      <c r="BK32" s="126">
        <v>0</v>
      </c>
      <c r="BL32" s="126">
        <v>0</v>
      </c>
      <c r="BM32" s="126">
        <v>0</v>
      </c>
      <c r="BN32" s="125">
        <v>0</v>
      </c>
      <c r="BO32" s="128">
        <v>0</v>
      </c>
      <c r="BP32" s="122">
        <v>0</v>
      </c>
      <c r="BQ32" s="126">
        <v>0</v>
      </c>
      <c r="BR32" s="125">
        <v>0</v>
      </c>
      <c r="BS32" s="122">
        <v>0</v>
      </c>
      <c r="BT32" s="126">
        <v>0</v>
      </c>
      <c r="BU32" s="126">
        <v>4432</v>
      </c>
      <c r="BV32" s="126">
        <v>4432</v>
      </c>
      <c r="BW32" s="126">
        <v>9824</v>
      </c>
      <c r="BX32" s="126">
        <v>7248</v>
      </c>
      <c r="BY32" s="125">
        <v>25936</v>
      </c>
      <c r="BZ32" s="128">
        <v>25936</v>
      </c>
      <c r="CA32" s="122">
        <v>0</v>
      </c>
      <c r="CB32" s="126">
        <v>29968</v>
      </c>
      <c r="CC32" s="125">
        <v>29968</v>
      </c>
      <c r="CD32" s="122">
        <v>0</v>
      </c>
      <c r="CE32" s="126">
        <v>201168</v>
      </c>
      <c r="CF32" s="126">
        <v>139471</v>
      </c>
      <c r="CG32" s="126">
        <v>540968</v>
      </c>
      <c r="CH32" s="126">
        <v>130112</v>
      </c>
      <c r="CI32" s="126">
        <v>93024</v>
      </c>
      <c r="CJ32" s="125">
        <v>1104743</v>
      </c>
      <c r="CK32" s="128">
        <v>1134711</v>
      </c>
      <c r="CL32" s="122">
        <v>0</v>
      </c>
      <c r="CM32" s="126">
        <v>29968</v>
      </c>
      <c r="CN32" s="125">
        <v>29968</v>
      </c>
      <c r="CO32" s="123">
        <v>0</v>
      </c>
      <c r="CP32" s="126">
        <v>141048</v>
      </c>
      <c r="CQ32" s="126">
        <v>67144</v>
      </c>
      <c r="CR32" s="126">
        <v>458808</v>
      </c>
      <c r="CS32" s="126">
        <v>130112</v>
      </c>
      <c r="CT32" s="126">
        <v>0</v>
      </c>
      <c r="CU32" s="125">
        <v>797112</v>
      </c>
      <c r="CV32" s="128">
        <v>827080</v>
      </c>
      <c r="CW32" s="122">
        <v>0</v>
      </c>
      <c r="CX32" s="126">
        <v>0</v>
      </c>
      <c r="CY32" s="125">
        <v>0</v>
      </c>
      <c r="CZ32" s="122">
        <v>0</v>
      </c>
      <c r="DA32" s="126">
        <v>60120</v>
      </c>
      <c r="DB32" s="126">
        <v>72327</v>
      </c>
      <c r="DC32" s="126">
        <v>82160</v>
      </c>
      <c r="DD32" s="126">
        <v>0</v>
      </c>
      <c r="DE32" s="126">
        <v>93024</v>
      </c>
      <c r="DF32" s="125">
        <v>307631</v>
      </c>
      <c r="DG32" s="128">
        <v>307631</v>
      </c>
      <c r="DH32" s="122">
        <v>0</v>
      </c>
      <c r="DI32" s="126">
        <v>0</v>
      </c>
      <c r="DJ32" s="124">
        <v>0</v>
      </c>
      <c r="DK32" s="123">
        <v>0</v>
      </c>
      <c r="DL32" s="126">
        <v>10608</v>
      </c>
      <c r="DM32" s="126">
        <v>0</v>
      </c>
      <c r="DN32" s="126">
        <v>104306</v>
      </c>
      <c r="DO32" s="126">
        <v>0</v>
      </c>
      <c r="DP32" s="126">
        <v>0</v>
      </c>
      <c r="DQ32" s="125">
        <v>114914</v>
      </c>
      <c r="DR32" s="128">
        <v>114914</v>
      </c>
      <c r="DS32" s="122">
        <v>0</v>
      </c>
      <c r="DT32" s="126">
        <v>0</v>
      </c>
      <c r="DU32" s="125">
        <v>0</v>
      </c>
      <c r="DV32" s="122">
        <v>0</v>
      </c>
      <c r="DW32" s="126">
        <v>10608</v>
      </c>
      <c r="DX32" s="126">
        <v>0</v>
      </c>
      <c r="DY32" s="126">
        <v>104306</v>
      </c>
      <c r="DZ32" s="126">
        <v>0</v>
      </c>
      <c r="EA32" s="126">
        <v>0</v>
      </c>
      <c r="EB32" s="125">
        <v>114914</v>
      </c>
      <c r="EC32" s="128">
        <v>114914</v>
      </c>
      <c r="ED32" s="122">
        <v>0</v>
      </c>
      <c r="EE32" s="124">
        <v>0</v>
      </c>
      <c r="EF32" s="125">
        <v>0</v>
      </c>
      <c r="EG32" s="122">
        <v>0</v>
      </c>
      <c r="EH32" s="126">
        <v>0</v>
      </c>
      <c r="EI32" s="126">
        <v>0</v>
      </c>
      <c r="EJ32" s="126">
        <v>0</v>
      </c>
      <c r="EK32" s="126">
        <v>0</v>
      </c>
      <c r="EL32" s="126">
        <v>0</v>
      </c>
      <c r="EM32" s="124">
        <v>0</v>
      </c>
      <c r="EN32" s="128">
        <v>0</v>
      </c>
      <c r="EO32" s="122">
        <v>0</v>
      </c>
      <c r="EP32" s="126">
        <v>0</v>
      </c>
      <c r="EQ32" s="124">
        <v>0</v>
      </c>
      <c r="ER32" s="123">
        <v>0</v>
      </c>
      <c r="ES32" s="126">
        <v>0</v>
      </c>
      <c r="ET32" s="126">
        <v>0</v>
      </c>
      <c r="EU32" s="126">
        <v>0</v>
      </c>
      <c r="EV32" s="126">
        <v>0</v>
      </c>
      <c r="EW32" s="126">
        <v>0</v>
      </c>
      <c r="EX32" s="125">
        <v>0</v>
      </c>
      <c r="EY32" s="128">
        <v>0</v>
      </c>
      <c r="EZ32" s="122">
        <v>0</v>
      </c>
      <c r="FA32" s="126">
        <v>1440</v>
      </c>
      <c r="FB32" s="125">
        <v>1440</v>
      </c>
      <c r="FC32" s="122">
        <v>0</v>
      </c>
      <c r="FD32" s="126">
        <v>0</v>
      </c>
      <c r="FE32" s="126">
        <v>16400</v>
      </c>
      <c r="FF32" s="126">
        <v>34784</v>
      </c>
      <c r="FG32" s="126">
        <v>8800</v>
      </c>
      <c r="FH32" s="126">
        <v>37520</v>
      </c>
      <c r="FI32" s="125">
        <v>97504</v>
      </c>
      <c r="FJ32" s="128">
        <v>98944</v>
      </c>
      <c r="FK32" s="127">
        <v>0</v>
      </c>
      <c r="FL32" s="126">
        <v>1440</v>
      </c>
      <c r="FM32" s="124">
        <v>1440</v>
      </c>
      <c r="FN32" s="123">
        <v>0</v>
      </c>
      <c r="FO32" s="126">
        <v>0</v>
      </c>
      <c r="FP32" s="126">
        <v>16400</v>
      </c>
      <c r="FQ32" s="126">
        <v>34784</v>
      </c>
      <c r="FR32" s="126">
        <v>8800</v>
      </c>
      <c r="FS32" s="126">
        <v>37520</v>
      </c>
      <c r="FT32" s="125">
        <v>97504</v>
      </c>
      <c r="FU32" s="381">
        <v>98944</v>
      </c>
      <c r="FV32" s="127">
        <v>0</v>
      </c>
      <c r="FW32" s="126">
        <v>0</v>
      </c>
      <c r="FX32" s="124">
        <v>0</v>
      </c>
      <c r="FY32" s="123">
        <v>0</v>
      </c>
      <c r="FZ32" s="126">
        <v>0</v>
      </c>
      <c r="GA32" s="126">
        <v>0</v>
      </c>
      <c r="GB32" s="126">
        <v>0</v>
      </c>
      <c r="GC32" s="126">
        <v>0</v>
      </c>
      <c r="GD32" s="126">
        <v>0</v>
      </c>
      <c r="GE32" s="125">
        <v>0</v>
      </c>
      <c r="GF32" s="128">
        <v>0</v>
      </c>
      <c r="GG32" s="122">
        <v>0</v>
      </c>
      <c r="GH32" s="126">
        <v>0</v>
      </c>
      <c r="GI32" s="125">
        <v>0</v>
      </c>
      <c r="GJ32" s="122">
        <v>0</v>
      </c>
      <c r="GK32" s="126">
        <v>0</v>
      </c>
      <c r="GL32" s="126">
        <v>0</v>
      </c>
      <c r="GM32" s="126">
        <v>0</v>
      </c>
      <c r="GN32" s="126">
        <v>0</v>
      </c>
      <c r="GO32" s="126">
        <v>0</v>
      </c>
      <c r="GP32" s="124">
        <v>0</v>
      </c>
      <c r="GQ32" s="128">
        <v>0</v>
      </c>
      <c r="GR32" s="122">
        <v>0</v>
      </c>
      <c r="GS32" s="126">
        <v>0</v>
      </c>
      <c r="GT32" s="124">
        <v>0</v>
      </c>
      <c r="GU32" s="123">
        <v>0</v>
      </c>
      <c r="GV32" s="126">
        <v>0</v>
      </c>
      <c r="GW32" s="126">
        <v>164730</v>
      </c>
      <c r="GX32" s="126">
        <v>0</v>
      </c>
      <c r="GY32" s="126">
        <v>200305</v>
      </c>
      <c r="GZ32" s="126">
        <v>214864</v>
      </c>
      <c r="HA32" s="125">
        <v>579899</v>
      </c>
      <c r="HB32" s="121">
        <v>579899</v>
      </c>
      <c r="HC32" s="399"/>
      <c r="HD32" s="400"/>
      <c r="HE32" s="401"/>
      <c r="HF32" s="402"/>
      <c r="HG32" s="400"/>
      <c r="HH32" s="400"/>
      <c r="HI32" s="400"/>
      <c r="HJ32" s="400"/>
      <c r="HK32" s="400"/>
      <c r="HL32" s="403"/>
      <c r="HM32" s="404"/>
    </row>
    <row r="33" spans="1:221" ht="20.25" customHeight="1">
      <c r="A33" s="139" t="s">
        <v>30</v>
      </c>
      <c r="B33" s="122">
        <v>35372</v>
      </c>
      <c r="C33" s="126">
        <v>104437</v>
      </c>
      <c r="D33" s="125">
        <v>139809</v>
      </c>
      <c r="E33" s="121">
        <v>0</v>
      </c>
      <c r="F33" s="126">
        <v>881869</v>
      </c>
      <c r="G33" s="126">
        <v>893841</v>
      </c>
      <c r="H33" s="126">
        <v>812388</v>
      </c>
      <c r="I33" s="126">
        <v>709702</v>
      </c>
      <c r="J33" s="126">
        <v>1007403</v>
      </c>
      <c r="K33" s="210">
        <v>4305203</v>
      </c>
      <c r="L33" s="128">
        <v>4445012</v>
      </c>
      <c r="M33" s="122">
        <v>21708</v>
      </c>
      <c r="N33" s="126">
        <v>29001</v>
      </c>
      <c r="O33" s="125">
        <v>50709</v>
      </c>
      <c r="P33" s="122">
        <v>0</v>
      </c>
      <c r="Q33" s="126">
        <v>266851</v>
      </c>
      <c r="R33" s="126">
        <v>7544</v>
      </c>
      <c r="S33" s="126">
        <v>85324</v>
      </c>
      <c r="T33" s="126">
        <v>18808</v>
      </c>
      <c r="U33" s="126">
        <v>397976</v>
      </c>
      <c r="V33" s="125">
        <v>776503</v>
      </c>
      <c r="W33" s="128">
        <v>827212</v>
      </c>
      <c r="X33" s="122">
        <v>21708</v>
      </c>
      <c r="Y33" s="126">
        <v>29001</v>
      </c>
      <c r="Z33" s="125">
        <v>50709</v>
      </c>
      <c r="AA33" s="122">
        <v>0</v>
      </c>
      <c r="AB33" s="126">
        <v>34944</v>
      </c>
      <c r="AC33" s="126">
        <v>7544</v>
      </c>
      <c r="AD33" s="126">
        <v>81132</v>
      </c>
      <c r="AE33" s="126">
        <v>6744</v>
      </c>
      <c r="AF33" s="126">
        <v>200992</v>
      </c>
      <c r="AG33" s="125">
        <v>331356</v>
      </c>
      <c r="AH33" s="128">
        <v>382065</v>
      </c>
      <c r="AI33" s="122">
        <v>0</v>
      </c>
      <c r="AJ33" s="126">
        <v>0</v>
      </c>
      <c r="AK33" s="125">
        <v>0</v>
      </c>
      <c r="AL33" s="122">
        <v>0</v>
      </c>
      <c r="AM33" s="126">
        <v>71456</v>
      </c>
      <c r="AN33" s="126">
        <v>0</v>
      </c>
      <c r="AO33" s="126">
        <v>0</v>
      </c>
      <c r="AP33" s="126">
        <v>0</v>
      </c>
      <c r="AQ33" s="126">
        <v>142912</v>
      </c>
      <c r="AR33" s="125">
        <v>214368</v>
      </c>
      <c r="AS33" s="128">
        <v>214368</v>
      </c>
      <c r="AT33" s="122">
        <v>0</v>
      </c>
      <c r="AU33" s="126">
        <v>0</v>
      </c>
      <c r="AV33" s="125">
        <v>0</v>
      </c>
      <c r="AW33" s="122">
        <v>0</v>
      </c>
      <c r="AX33" s="126">
        <v>149419</v>
      </c>
      <c r="AY33" s="126">
        <v>0</v>
      </c>
      <c r="AZ33" s="126">
        <v>0</v>
      </c>
      <c r="BA33" s="126">
        <v>0</v>
      </c>
      <c r="BB33" s="126">
        <v>30560</v>
      </c>
      <c r="BC33" s="125">
        <v>179979</v>
      </c>
      <c r="BD33" s="128">
        <v>179979</v>
      </c>
      <c r="BE33" s="122">
        <v>0</v>
      </c>
      <c r="BF33" s="126">
        <v>0</v>
      </c>
      <c r="BG33" s="124">
        <v>0</v>
      </c>
      <c r="BH33" s="123">
        <v>0</v>
      </c>
      <c r="BI33" s="126">
        <v>0</v>
      </c>
      <c r="BJ33" s="126">
        <v>0</v>
      </c>
      <c r="BK33" s="126">
        <v>0</v>
      </c>
      <c r="BL33" s="126">
        <v>0</v>
      </c>
      <c r="BM33" s="126">
        <v>0</v>
      </c>
      <c r="BN33" s="125">
        <v>0</v>
      </c>
      <c r="BO33" s="128">
        <v>0</v>
      </c>
      <c r="BP33" s="122">
        <v>0</v>
      </c>
      <c r="BQ33" s="126">
        <v>0</v>
      </c>
      <c r="BR33" s="125">
        <v>0</v>
      </c>
      <c r="BS33" s="122">
        <v>0</v>
      </c>
      <c r="BT33" s="126">
        <v>11032</v>
      </c>
      <c r="BU33" s="126">
        <v>0</v>
      </c>
      <c r="BV33" s="126">
        <v>4192</v>
      </c>
      <c r="BW33" s="126">
        <v>12064</v>
      </c>
      <c r="BX33" s="126">
        <v>23512</v>
      </c>
      <c r="BY33" s="125">
        <v>50800</v>
      </c>
      <c r="BZ33" s="128">
        <v>50800</v>
      </c>
      <c r="CA33" s="122">
        <v>13664</v>
      </c>
      <c r="CB33" s="126">
        <v>62556</v>
      </c>
      <c r="CC33" s="125">
        <v>76220</v>
      </c>
      <c r="CD33" s="122">
        <v>0</v>
      </c>
      <c r="CE33" s="126">
        <v>170324</v>
      </c>
      <c r="CF33" s="126">
        <v>539671</v>
      </c>
      <c r="CG33" s="126">
        <v>569856</v>
      </c>
      <c r="CH33" s="126">
        <v>343305</v>
      </c>
      <c r="CI33" s="126">
        <v>369808</v>
      </c>
      <c r="CJ33" s="125">
        <v>1992964</v>
      </c>
      <c r="CK33" s="128">
        <v>2069184</v>
      </c>
      <c r="CL33" s="122">
        <v>13664</v>
      </c>
      <c r="CM33" s="126">
        <v>62556</v>
      </c>
      <c r="CN33" s="125">
        <v>76220</v>
      </c>
      <c r="CO33" s="123">
        <v>0</v>
      </c>
      <c r="CP33" s="126">
        <v>170324</v>
      </c>
      <c r="CQ33" s="126">
        <v>174342</v>
      </c>
      <c r="CR33" s="126">
        <v>569856</v>
      </c>
      <c r="CS33" s="126">
        <v>123680</v>
      </c>
      <c r="CT33" s="126">
        <v>276784</v>
      </c>
      <c r="CU33" s="125">
        <v>1314986</v>
      </c>
      <c r="CV33" s="128">
        <v>1391206</v>
      </c>
      <c r="CW33" s="122">
        <v>0</v>
      </c>
      <c r="CX33" s="126">
        <v>0</v>
      </c>
      <c r="CY33" s="125">
        <v>0</v>
      </c>
      <c r="CZ33" s="122">
        <v>0</v>
      </c>
      <c r="DA33" s="126">
        <v>0</v>
      </c>
      <c r="DB33" s="126">
        <v>365329</v>
      </c>
      <c r="DC33" s="126">
        <v>0</v>
      </c>
      <c r="DD33" s="126">
        <v>219625</v>
      </c>
      <c r="DE33" s="126">
        <v>93024</v>
      </c>
      <c r="DF33" s="125">
        <v>677978</v>
      </c>
      <c r="DG33" s="128">
        <v>677978</v>
      </c>
      <c r="DH33" s="122">
        <v>0</v>
      </c>
      <c r="DI33" s="126">
        <v>0</v>
      </c>
      <c r="DJ33" s="124">
        <v>0</v>
      </c>
      <c r="DK33" s="123">
        <v>0</v>
      </c>
      <c r="DL33" s="126">
        <v>97672</v>
      </c>
      <c r="DM33" s="126">
        <v>51111</v>
      </c>
      <c r="DN33" s="126">
        <v>115896</v>
      </c>
      <c r="DO33" s="126">
        <v>46773</v>
      </c>
      <c r="DP33" s="126">
        <v>91219</v>
      </c>
      <c r="DQ33" s="125">
        <v>402671</v>
      </c>
      <c r="DR33" s="128">
        <v>402671</v>
      </c>
      <c r="DS33" s="122">
        <v>0</v>
      </c>
      <c r="DT33" s="126">
        <v>0</v>
      </c>
      <c r="DU33" s="125">
        <v>0</v>
      </c>
      <c r="DV33" s="122">
        <v>0</v>
      </c>
      <c r="DW33" s="126">
        <v>97672</v>
      </c>
      <c r="DX33" s="126">
        <v>20832</v>
      </c>
      <c r="DY33" s="126">
        <v>115896</v>
      </c>
      <c r="DZ33" s="126">
        <v>0</v>
      </c>
      <c r="EA33" s="126">
        <v>18320</v>
      </c>
      <c r="EB33" s="125">
        <v>252720</v>
      </c>
      <c r="EC33" s="128">
        <v>252720</v>
      </c>
      <c r="ED33" s="122">
        <v>0</v>
      </c>
      <c r="EE33" s="124">
        <v>0</v>
      </c>
      <c r="EF33" s="125">
        <v>0</v>
      </c>
      <c r="EG33" s="122">
        <v>0</v>
      </c>
      <c r="EH33" s="126">
        <v>0</v>
      </c>
      <c r="EI33" s="126">
        <v>30279</v>
      </c>
      <c r="EJ33" s="126">
        <v>0</v>
      </c>
      <c r="EK33" s="126">
        <v>46773</v>
      </c>
      <c r="EL33" s="126">
        <v>72899</v>
      </c>
      <c r="EM33" s="124">
        <v>149951</v>
      </c>
      <c r="EN33" s="128">
        <v>149951</v>
      </c>
      <c r="EO33" s="122">
        <v>0</v>
      </c>
      <c r="EP33" s="126">
        <v>0</v>
      </c>
      <c r="EQ33" s="124">
        <v>0</v>
      </c>
      <c r="ER33" s="123">
        <v>0</v>
      </c>
      <c r="ES33" s="126">
        <v>0</v>
      </c>
      <c r="ET33" s="126">
        <v>0</v>
      </c>
      <c r="EU33" s="126">
        <v>0</v>
      </c>
      <c r="EV33" s="126">
        <v>0</v>
      </c>
      <c r="EW33" s="126">
        <v>0</v>
      </c>
      <c r="EX33" s="125">
        <v>0</v>
      </c>
      <c r="EY33" s="128">
        <v>0</v>
      </c>
      <c r="EZ33" s="122">
        <v>0</v>
      </c>
      <c r="FA33" s="126">
        <v>12880</v>
      </c>
      <c r="FB33" s="125">
        <v>12880</v>
      </c>
      <c r="FC33" s="122">
        <v>0</v>
      </c>
      <c r="FD33" s="126">
        <v>44400</v>
      </c>
      <c r="FE33" s="126">
        <v>124604</v>
      </c>
      <c r="FF33" s="126">
        <v>41312</v>
      </c>
      <c r="FG33" s="126">
        <v>103840</v>
      </c>
      <c r="FH33" s="126">
        <v>148400</v>
      </c>
      <c r="FI33" s="125">
        <v>462556</v>
      </c>
      <c r="FJ33" s="128">
        <v>475436</v>
      </c>
      <c r="FK33" s="127">
        <v>0</v>
      </c>
      <c r="FL33" s="126">
        <v>12880</v>
      </c>
      <c r="FM33" s="124">
        <v>12880</v>
      </c>
      <c r="FN33" s="123">
        <v>0</v>
      </c>
      <c r="FO33" s="126">
        <v>44400</v>
      </c>
      <c r="FP33" s="126">
        <v>76704</v>
      </c>
      <c r="FQ33" s="126">
        <v>41312</v>
      </c>
      <c r="FR33" s="126">
        <v>103840</v>
      </c>
      <c r="FS33" s="126">
        <v>148400</v>
      </c>
      <c r="FT33" s="125">
        <v>414656</v>
      </c>
      <c r="FU33" s="381">
        <v>427536</v>
      </c>
      <c r="FV33" s="127">
        <v>0</v>
      </c>
      <c r="FW33" s="126">
        <v>0</v>
      </c>
      <c r="FX33" s="124">
        <v>0</v>
      </c>
      <c r="FY33" s="123">
        <v>0</v>
      </c>
      <c r="FZ33" s="126">
        <v>0</v>
      </c>
      <c r="GA33" s="126">
        <v>47900</v>
      </c>
      <c r="GB33" s="126">
        <v>0</v>
      </c>
      <c r="GC33" s="126">
        <v>0</v>
      </c>
      <c r="GD33" s="126">
        <v>0</v>
      </c>
      <c r="GE33" s="125">
        <v>47900</v>
      </c>
      <c r="GF33" s="128">
        <v>47900</v>
      </c>
      <c r="GG33" s="122">
        <v>0</v>
      </c>
      <c r="GH33" s="126">
        <v>0</v>
      </c>
      <c r="GI33" s="125">
        <v>0</v>
      </c>
      <c r="GJ33" s="122">
        <v>0</v>
      </c>
      <c r="GK33" s="126">
        <v>0</v>
      </c>
      <c r="GL33" s="126">
        <v>0</v>
      </c>
      <c r="GM33" s="126">
        <v>0</v>
      </c>
      <c r="GN33" s="126">
        <v>0</v>
      </c>
      <c r="GO33" s="126">
        <v>0</v>
      </c>
      <c r="GP33" s="124">
        <v>0</v>
      </c>
      <c r="GQ33" s="128">
        <v>0</v>
      </c>
      <c r="GR33" s="122">
        <v>0</v>
      </c>
      <c r="GS33" s="126">
        <v>0</v>
      </c>
      <c r="GT33" s="124">
        <v>0</v>
      </c>
      <c r="GU33" s="123">
        <v>0</v>
      </c>
      <c r="GV33" s="126">
        <v>302622</v>
      </c>
      <c r="GW33" s="126">
        <v>170911</v>
      </c>
      <c r="GX33" s="126">
        <v>0</v>
      </c>
      <c r="GY33" s="126">
        <v>196976</v>
      </c>
      <c r="GZ33" s="126">
        <v>0</v>
      </c>
      <c r="HA33" s="125">
        <v>670509</v>
      </c>
      <c r="HB33" s="121">
        <v>670509</v>
      </c>
      <c r="HC33" s="399"/>
      <c r="HD33" s="400"/>
      <c r="HE33" s="401"/>
      <c r="HF33" s="402"/>
      <c r="HG33" s="400"/>
      <c r="HH33" s="400"/>
      <c r="HI33" s="400"/>
      <c r="HJ33" s="400"/>
      <c r="HK33" s="400"/>
      <c r="HL33" s="403"/>
      <c r="HM33" s="404"/>
    </row>
    <row r="34" spans="1:221" ht="20.25" customHeight="1">
      <c r="A34" s="139" t="s">
        <v>31</v>
      </c>
      <c r="B34" s="122">
        <v>10000</v>
      </c>
      <c r="C34" s="126">
        <v>325282</v>
      </c>
      <c r="D34" s="211">
        <v>335282</v>
      </c>
      <c r="E34" s="212">
        <v>0</v>
      </c>
      <c r="F34" s="213">
        <v>549939</v>
      </c>
      <c r="G34" s="213">
        <v>1224218</v>
      </c>
      <c r="H34" s="213">
        <v>1270065</v>
      </c>
      <c r="I34" s="213">
        <v>1327007</v>
      </c>
      <c r="J34" s="213">
        <v>610487</v>
      </c>
      <c r="K34" s="214">
        <v>4981716</v>
      </c>
      <c r="L34" s="128">
        <v>5316998</v>
      </c>
      <c r="M34" s="122">
        <v>0</v>
      </c>
      <c r="N34" s="126">
        <v>56332</v>
      </c>
      <c r="O34" s="125">
        <v>56332</v>
      </c>
      <c r="P34" s="122">
        <v>0</v>
      </c>
      <c r="Q34" s="126">
        <v>104920</v>
      </c>
      <c r="R34" s="126">
        <v>132651</v>
      </c>
      <c r="S34" s="126">
        <v>150282</v>
      </c>
      <c r="T34" s="126">
        <v>888701</v>
      </c>
      <c r="U34" s="126">
        <v>54296</v>
      </c>
      <c r="V34" s="125">
        <v>1330850</v>
      </c>
      <c r="W34" s="128">
        <v>1387182</v>
      </c>
      <c r="X34" s="122">
        <v>0</v>
      </c>
      <c r="Y34" s="126">
        <v>52140</v>
      </c>
      <c r="Z34" s="125">
        <v>52140</v>
      </c>
      <c r="AA34" s="122">
        <v>0</v>
      </c>
      <c r="AB34" s="126">
        <v>30496</v>
      </c>
      <c r="AC34" s="126">
        <v>14312</v>
      </c>
      <c r="AD34" s="126">
        <v>19850</v>
      </c>
      <c r="AE34" s="126">
        <v>755597</v>
      </c>
      <c r="AF34" s="126">
        <v>54296</v>
      </c>
      <c r="AG34" s="125">
        <v>874551</v>
      </c>
      <c r="AH34" s="128">
        <v>926691</v>
      </c>
      <c r="AI34" s="122">
        <v>0</v>
      </c>
      <c r="AJ34" s="126">
        <v>0</v>
      </c>
      <c r="AK34" s="125">
        <v>0</v>
      </c>
      <c r="AL34" s="122">
        <v>0</v>
      </c>
      <c r="AM34" s="126">
        <v>0</v>
      </c>
      <c r="AN34" s="126">
        <v>51040</v>
      </c>
      <c r="AO34" s="126">
        <v>40832</v>
      </c>
      <c r="AP34" s="126">
        <v>91872</v>
      </c>
      <c r="AQ34" s="126">
        <v>0</v>
      </c>
      <c r="AR34" s="125">
        <v>183744</v>
      </c>
      <c r="AS34" s="128">
        <v>183744</v>
      </c>
      <c r="AT34" s="122">
        <v>0</v>
      </c>
      <c r="AU34" s="126">
        <v>0</v>
      </c>
      <c r="AV34" s="125">
        <v>0</v>
      </c>
      <c r="AW34" s="122">
        <v>0</v>
      </c>
      <c r="AX34" s="126">
        <v>64600</v>
      </c>
      <c r="AY34" s="126">
        <v>27939</v>
      </c>
      <c r="AZ34" s="126">
        <v>46704</v>
      </c>
      <c r="BA34" s="126">
        <v>0</v>
      </c>
      <c r="BB34" s="126">
        <v>0</v>
      </c>
      <c r="BC34" s="125">
        <v>139243</v>
      </c>
      <c r="BD34" s="128">
        <v>139243</v>
      </c>
      <c r="BE34" s="122">
        <v>0</v>
      </c>
      <c r="BF34" s="126">
        <v>0</v>
      </c>
      <c r="BG34" s="124">
        <v>0</v>
      </c>
      <c r="BH34" s="123">
        <v>0</v>
      </c>
      <c r="BI34" s="126">
        <v>0</v>
      </c>
      <c r="BJ34" s="126">
        <v>0</v>
      </c>
      <c r="BK34" s="126">
        <v>0</v>
      </c>
      <c r="BL34" s="126">
        <v>0</v>
      </c>
      <c r="BM34" s="126">
        <v>0</v>
      </c>
      <c r="BN34" s="125">
        <v>0</v>
      </c>
      <c r="BO34" s="128">
        <v>0</v>
      </c>
      <c r="BP34" s="122">
        <v>0</v>
      </c>
      <c r="BQ34" s="126">
        <v>4192</v>
      </c>
      <c r="BR34" s="125">
        <v>4192</v>
      </c>
      <c r="BS34" s="122">
        <v>0</v>
      </c>
      <c r="BT34" s="126">
        <v>9824</v>
      </c>
      <c r="BU34" s="126">
        <v>39360</v>
      </c>
      <c r="BV34" s="126">
        <v>42896</v>
      </c>
      <c r="BW34" s="126">
        <v>41232</v>
      </c>
      <c r="BX34" s="126">
        <v>0</v>
      </c>
      <c r="BY34" s="125">
        <v>133312</v>
      </c>
      <c r="BZ34" s="128">
        <v>137504</v>
      </c>
      <c r="CA34" s="122">
        <v>0</v>
      </c>
      <c r="CB34" s="126">
        <v>119928</v>
      </c>
      <c r="CC34" s="125">
        <v>119928</v>
      </c>
      <c r="CD34" s="122">
        <v>0</v>
      </c>
      <c r="CE34" s="126">
        <v>265338</v>
      </c>
      <c r="CF34" s="126">
        <v>334754</v>
      </c>
      <c r="CG34" s="126">
        <v>386563</v>
      </c>
      <c r="CH34" s="126">
        <v>129290</v>
      </c>
      <c r="CI34" s="126">
        <v>503791</v>
      </c>
      <c r="CJ34" s="125">
        <v>1619736</v>
      </c>
      <c r="CK34" s="128">
        <v>1739664</v>
      </c>
      <c r="CL34" s="122">
        <v>0</v>
      </c>
      <c r="CM34" s="126">
        <v>48646</v>
      </c>
      <c r="CN34" s="125">
        <v>48646</v>
      </c>
      <c r="CO34" s="123">
        <v>0</v>
      </c>
      <c r="CP34" s="126">
        <v>179757</v>
      </c>
      <c r="CQ34" s="126">
        <v>146536</v>
      </c>
      <c r="CR34" s="126">
        <v>288786</v>
      </c>
      <c r="CS34" s="126">
        <v>33904</v>
      </c>
      <c r="CT34" s="126">
        <v>503791</v>
      </c>
      <c r="CU34" s="125">
        <v>1152774</v>
      </c>
      <c r="CV34" s="128">
        <v>1201420</v>
      </c>
      <c r="CW34" s="122">
        <v>0</v>
      </c>
      <c r="CX34" s="126">
        <v>71282</v>
      </c>
      <c r="CY34" s="125">
        <v>71282</v>
      </c>
      <c r="CZ34" s="122">
        <v>0</v>
      </c>
      <c r="DA34" s="126">
        <v>85581</v>
      </c>
      <c r="DB34" s="126">
        <v>188218</v>
      </c>
      <c r="DC34" s="126">
        <v>97777</v>
      </c>
      <c r="DD34" s="126">
        <v>95386</v>
      </c>
      <c r="DE34" s="126">
        <v>0</v>
      </c>
      <c r="DF34" s="125">
        <v>466962</v>
      </c>
      <c r="DG34" s="128">
        <v>538244</v>
      </c>
      <c r="DH34" s="122">
        <v>0</v>
      </c>
      <c r="DI34" s="126">
        <v>53136</v>
      </c>
      <c r="DJ34" s="124">
        <v>53136</v>
      </c>
      <c r="DK34" s="123">
        <v>0</v>
      </c>
      <c r="DL34" s="126">
        <v>19128</v>
      </c>
      <c r="DM34" s="126">
        <v>25176</v>
      </c>
      <c r="DN34" s="126">
        <v>255435</v>
      </c>
      <c r="DO34" s="126">
        <v>0</v>
      </c>
      <c r="DP34" s="126">
        <v>0</v>
      </c>
      <c r="DQ34" s="125">
        <v>299739</v>
      </c>
      <c r="DR34" s="128">
        <v>352875</v>
      </c>
      <c r="DS34" s="122">
        <v>0</v>
      </c>
      <c r="DT34" s="126">
        <v>53136</v>
      </c>
      <c r="DU34" s="125">
        <v>53136</v>
      </c>
      <c r="DV34" s="122">
        <v>0</v>
      </c>
      <c r="DW34" s="126">
        <v>19128</v>
      </c>
      <c r="DX34" s="126">
        <v>25176</v>
      </c>
      <c r="DY34" s="126">
        <v>197535</v>
      </c>
      <c r="DZ34" s="126">
        <v>0</v>
      </c>
      <c r="EA34" s="126">
        <v>0</v>
      </c>
      <c r="EB34" s="125">
        <v>241839</v>
      </c>
      <c r="EC34" s="128">
        <v>294975</v>
      </c>
      <c r="ED34" s="122">
        <v>0</v>
      </c>
      <c r="EE34" s="124">
        <v>0</v>
      </c>
      <c r="EF34" s="125">
        <v>0</v>
      </c>
      <c r="EG34" s="122">
        <v>0</v>
      </c>
      <c r="EH34" s="126">
        <v>0</v>
      </c>
      <c r="EI34" s="126">
        <v>0</v>
      </c>
      <c r="EJ34" s="126">
        <v>57900</v>
      </c>
      <c r="EK34" s="126">
        <v>0</v>
      </c>
      <c r="EL34" s="126">
        <v>0</v>
      </c>
      <c r="EM34" s="124">
        <v>57900</v>
      </c>
      <c r="EN34" s="128">
        <v>57900</v>
      </c>
      <c r="EO34" s="122">
        <v>0</v>
      </c>
      <c r="EP34" s="126">
        <v>0</v>
      </c>
      <c r="EQ34" s="124">
        <v>0</v>
      </c>
      <c r="ER34" s="123">
        <v>0</v>
      </c>
      <c r="ES34" s="126">
        <v>0</v>
      </c>
      <c r="ET34" s="126">
        <v>0</v>
      </c>
      <c r="EU34" s="126">
        <v>0</v>
      </c>
      <c r="EV34" s="126">
        <v>0</v>
      </c>
      <c r="EW34" s="126">
        <v>0</v>
      </c>
      <c r="EX34" s="125">
        <v>0</v>
      </c>
      <c r="EY34" s="128">
        <v>0</v>
      </c>
      <c r="EZ34" s="122">
        <v>10000</v>
      </c>
      <c r="FA34" s="126">
        <v>11200</v>
      </c>
      <c r="FB34" s="125">
        <v>21200</v>
      </c>
      <c r="FC34" s="122">
        <v>0</v>
      </c>
      <c r="FD34" s="126">
        <v>19625</v>
      </c>
      <c r="FE34" s="126">
        <v>70800</v>
      </c>
      <c r="FF34" s="126">
        <v>126432</v>
      </c>
      <c r="FG34" s="126">
        <v>100240</v>
      </c>
      <c r="FH34" s="126">
        <v>52400</v>
      </c>
      <c r="FI34" s="125">
        <v>369497</v>
      </c>
      <c r="FJ34" s="128">
        <v>390697</v>
      </c>
      <c r="FK34" s="127">
        <v>10000</v>
      </c>
      <c r="FL34" s="126">
        <v>11200</v>
      </c>
      <c r="FM34" s="124">
        <v>21200</v>
      </c>
      <c r="FN34" s="123">
        <v>0</v>
      </c>
      <c r="FO34" s="126">
        <v>2000</v>
      </c>
      <c r="FP34" s="126">
        <v>70800</v>
      </c>
      <c r="FQ34" s="126">
        <v>126432</v>
      </c>
      <c r="FR34" s="126">
        <v>100240</v>
      </c>
      <c r="FS34" s="126">
        <v>52400</v>
      </c>
      <c r="FT34" s="125">
        <v>351872</v>
      </c>
      <c r="FU34" s="381">
        <v>373072</v>
      </c>
      <c r="FV34" s="127">
        <v>0</v>
      </c>
      <c r="FW34" s="126">
        <v>0</v>
      </c>
      <c r="FX34" s="124">
        <v>0</v>
      </c>
      <c r="FY34" s="123">
        <v>0</v>
      </c>
      <c r="FZ34" s="126">
        <v>17625</v>
      </c>
      <c r="GA34" s="126">
        <v>0</v>
      </c>
      <c r="GB34" s="126">
        <v>0</v>
      </c>
      <c r="GC34" s="126">
        <v>0</v>
      </c>
      <c r="GD34" s="126">
        <v>0</v>
      </c>
      <c r="GE34" s="125">
        <v>17625</v>
      </c>
      <c r="GF34" s="128">
        <v>17625</v>
      </c>
      <c r="GG34" s="122">
        <v>0</v>
      </c>
      <c r="GH34" s="126">
        <v>0</v>
      </c>
      <c r="GI34" s="125">
        <v>0</v>
      </c>
      <c r="GJ34" s="122">
        <v>0</v>
      </c>
      <c r="GK34" s="126">
        <v>0</v>
      </c>
      <c r="GL34" s="126">
        <v>0</v>
      </c>
      <c r="GM34" s="126">
        <v>0</v>
      </c>
      <c r="GN34" s="126">
        <v>0</v>
      </c>
      <c r="GO34" s="126">
        <v>0</v>
      </c>
      <c r="GP34" s="124">
        <v>0</v>
      </c>
      <c r="GQ34" s="128">
        <v>0</v>
      </c>
      <c r="GR34" s="122">
        <v>0</v>
      </c>
      <c r="GS34" s="126">
        <v>84686</v>
      </c>
      <c r="GT34" s="124">
        <v>84686</v>
      </c>
      <c r="GU34" s="123">
        <v>0</v>
      </c>
      <c r="GV34" s="126">
        <v>140928</v>
      </c>
      <c r="GW34" s="126">
        <v>660837</v>
      </c>
      <c r="GX34" s="126">
        <v>351353</v>
      </c>
      <c r="GY34" s="126">
        <v>208776</v>
      </c>
      <c r="GZ34" s="126">
        <v>0</v>
      </c>
      <c r="HA34" s="125">
        <v>1361894</v>
      </c>
      <c r="HB34" s="121">
        <v>1446580</v>
      </c>
      <c r="HC34" s="399"/>
      <c r="HD34" s="400"/>
      <c r="HE34" s="401"/>
      <c r="HF34" s="402"/>
      <c r="HG34" s="400"/>
      <c r="HH34" s="400"/>
      <c r="HI34" s="400"/>
      <c r="HJ34" s="400"/>
      <c r="HK34" s="400"/>
      <c r="HL34" s="403"/>
      <c r="HM34" s="404"/>
    </row>
    <row r="35" spans="1:221" ht="20.25" customHeight="1">
      <c r="A35" s="139" t="s">
        <v>32</v>
      </c>
      <c r="B35" s="122">
        <v>226004</v>
      </c>
      <c r="C35" s="126">
        <v>108112</v>
      </c>
      <c r="D35" s="125">
        <v>334116</v>
      </c>
      <c r="E35" s="121">
        <v>0</v>
      </c>
      <c r="F35" s="126">
        <v>618279</v>
      </c>
      <c r="G35" s="126">
        <v>777338</v>
      </c>
      <c r="H35" s="126">
        <v>777466</v>
      </c>
      <c r="I35" s="126">
        <v>678600</v>
      </c>
      <c r="J35" s="126">
        <v>455732</v>
      </c>
      <c r="K35" s="210">
        <v>3307415</v>
      </c>
      <c r="L35" s="128">
        <v>3641531</v>
      </c>
      <c r="M35" s="122">
        <v>41712</v>
      </c>
      <c r="N35" s="126">
        <v>32176</v>
      </c>
      <c r="O35" s="125">
        <v>73888</v>
      </c>
      <c r="P35" s="122">
        <v>0</v>
      </c>
      <c r="Q35" s="126">
        <v>136504</v>
      </c>
      <c r="R35" s="126">
        <v>71344</v>
      </c>
      <c r="S35" s="126">
        <v>139136</v>
      </c>
      <c r="T35" s="126">
        <v>94320</v>
      </c>
      <c r="U35" s="126">
        <v>16256</v>
      </c>
      <c r="V35" s="125">
        <v>457560</v>
      </c>
      <c r="W35" s="128">
        <v>531448</v>
      </c>
      <c r="X35" s="122">
        <v>22032</v>
      </c>
      <c r="Y35" s="126">
        <v>32176</v>
      </c>
      <c r="Z35" s="125">
        <v>54208</v>
      </c>
      <c r="AA35" s="122">
        <v>0</v>
      </c>
      <c r="AB35" s="126">
        <v>48224</v>
      </c>
      <c r="AC35" s="126">
        <v>55728</v>
      </c>
      <c r="AD35" s="126">
        <v>0</v>
      </c>
      <c r="AE35" s="126">
        <v>0</v>
      </c>
      <c r="AF35" s="126">
        <v>0</v>
      </c>
      <c r="AG35" s="125">
        <v>103952</v>
      </c>
      <c r="AH35" s="128">
        <v>158160</v>
      </c>
      <c r="AI35" s="122">
        <v>0</v>
      </c>
      <c r="AJ35" s="126">
        <v>0</v>
      </c>
      <c r="AK35" s="125">
        <v>0</v>
      </c>
      <c r="AL35" s="122">
        <v>0</v>
      </c>
      <c r="AM35" s="126">
        <v>20416</v>
      </c>
      <c r="AN35" s="126">
        <v>0</v>
      </c>
      <c r="AO35" s="126">
        <v>40832</v>
      </c>
      <c r="AP35" s="126">
        <v>0</v>
      </c>
      <c r="AQ35" s="126">
        <v>0</v>
      </c>
      <c r="AR35" s="125">
        <v>61248</v>
      </c>
      <c r="AS35" s="128">
        <v>61248</v>
      </c>
      <c r="AT35" s="122">
        <v>19680</v>
      </c>
      <c r="AU35" s="126">
        <v>0</v>
      </c>
      <c r="AV35" s="125">
        <v>19680</v>
      </c>
      <c r="AW35" s="122">
        <v>0</v>
      </c>
      <c r="AX35" s="126">
        <v>61432</v>
      </c>
      <c r="AY35" s="126">
        <v>0</v>
      </c>
      <c r="AZ35" s="126">
        <v>89920</v>
      </c>
      <c r="BA35" s="126">
        <v>89648</v>
      </c>
      <c r="BB35" s="126">
        <v>0</v>
      </c>
      <c r="BC35" s="125">
        <v>241000</v>
      </c>
      <c r="BD35" s="128">
        <v>260680</v>
      </c>
      <c r="BE35" s="122">
        <v>0</v>
      </c>
      <c r="BF35" s="126">
        <v>0</v>
      </c>
      <c r="BG35" s="124">
        <v>0</v>
      </c>
      <c r="BH35" s="123">
        <v>0</v>
      </c>
      <c r="BI35" s="126">
        <v>0</v>
      </c>
      <c r="BJ35" s="126">
        <v>0</v>
      </c>
      <c r="BK35" s="126">
        <v>0</v>
      </c>
      <c r="BL35" s="126">
        <v>0</v>
      </c>
      <c r="BM35" s="126">
        <v>0</v>
      </c>
      <c r="BN35" s="125">
        <v>0</v>
      </c>
      <c r="BO35" s="128">
        <v>0</v>
      </c>
      <c r="BP35" s="122">
        <v>0</v>
      </c>
      <c r="BQ35" s="126">
        <v>0</v>
      </c>
      <c r="BR35" s="125">
        <v>0</v>
      </c>
      <c r="BS35" s="122">
        <v>0</v>
      </c>
      <c r="BT35" s="126">
        <v>6432</v>
      </c>
      <c r="BU35" s="126">
        <v>15616</v>
      </c>
      <c r="BV35" s="126">
        <v>8384</v>
      </c>
      <c r="BW35" s="126">
        <v>4672</v>
      </c>
      <c r="BX35" s="126">
        <v>16256</v>
      </c>
      <c r="BY35" s="125">
        <v>51360</v>
      </c>
      <c r="BZ35" s="128">
        <v>51360</v>
      </c>
      <c r="CA35" s="122">
        <v>15576</v>
      </c>
      <c r="CB35" s="126">
        <v>60736</v>
      </c>
      <c r="CC35" s="125">
        <v>76312</v>
      </c>
      <c r="CD35" s="122">
        <v>0</v>
      </c>
      <c r="CE35" s="126">
        <v>303448</v>
      </c>
      <c r="CF35" s="126">
        <v>391145</v>
      </c>
      <c r="CG35" s="126">
        <v>352632</v>
      </c>
      <c r="CH35" s="126">
        <v>428208</v>
      </c>
      <c r="CI35" s="126">
        <v>0</v>
      </c>
      <c r="CJ35" s="125">
        <v>1475433</v>
      </c>
      <c r="CK35" s="128">
        <v>1551745</v>
      </c>
      <c r="CL35" s="122">
        <v>15576</v>
      </c>
      <c r="CM35" s="126">
        <v>60736</v>
      </c>
      <c r="CN35" s="125">
        <v>76312</v>
      </c>
      <c r="CO35" s="123">
        <v>0</v>
      </c>
      <c r="CP35" s="126">
        <v>303448</v>
      </c>
      <c r="CQ35" s="126">
        <v>298296</v>
      </c>
      <c r="CR35" s="126">
        <v>189408</v>
      </c>
      <c r="CS35" s="126">
        <v>428208</v>
      </c>
      <c r="CT35" s="126">
        <v>0</v>
      </c>
      <c r="CU35" s="125">
        <v>1219360</v>
      </c>
      <c r="CV35" s="128">
        <v>1295672</v>
      </c>
      <c r="CW35" s="122">
        <v>0</v>
      </c>
      <c r="CX35" s="126">
        <v>0</v>
      </c>
      <c r="CY35" s="125">
        <v>0</v>
      </c>
      <c r="CZ35" s="122">
        <v>0</v>
      </c>
      <c r="DA35" s="126">
        <v>0</v>
      </c>
      <c r="DB35" s="126">
        <v>92849</v>
      </c>
      <c r="DC35" s="126">
        <v>163224</v>
      </c>
      <c r="DD35" s="126">
        <v>0</v>
      </c>
      <c r="DE35" s="126">
        <v>0</v>
      </c>
      <c r="DF35" s="125">
        <v>256073</v>
      </c>
      <c r="DG35" s="128">
        <v>256073</v>
      </c>
      <c r="DH35" s="122">
        <v>0</v>
      </c>
      <c r="DI35" s="126">
        <v>0</v>
      </c>
      <c r="DJ35" s="124">
        <v>0</v>
      </c>
      <c r="DK35" s="123">
        <v>0</v>
      </c>
      <c r="DL35" s="126">
        <v>0</v>
      </c>
      <c r="DM35" s="126">
        <v>52976</v>
      </c>
      <c r="DN35" s="126">
        <v>70712</v>
      </c>
      <c r="DO35" s="126">
        <v>78384</v>
      </c>
      <c r="DP35" s="126">
        <v>0</v>
      </c>
      <c r="DQ35" s="125">
        <v>202072</v>
      </c>
      <c r="DR35" s="128">
        <v>202072</v>
      </c>
      <c r="DS35" s="122">
        <v>0</v>
      </c>
      <c r="DT35" s="126">
        <v>0</v>
      </c>
      <c r="DU35" s="125">
        <v>0</v>
      </c>
      <c r="DV35" s="122">
        <v>0</v>
      </c>
      <c r="DW35" s="126">
        <v>0</v>
      </c>
      <c r="DX35" s="126">
        <v>52976</v>
      </c>
      <c r="DY35" s="126">
        <v>70712</v>
      </c>
      <c r="DZ35" s="126">
        <v>78384</v>
      </c>
      <c r="EA35" s="126">
        <v>0</v>
      </c>
      <c r="EB35" s="125">
        <v>202072</v>
      </c>
      <c r="EC35" s="128">
        <v>202072</v>
      </c>
      <c r="ED35" s="122">
        <v>0</v>
      </c>
      <c r="EE35" s="124">
        <v>0</v>
      </c>
      <c r="EF35" s="125">
        <v>0</v>
      </c>
      <c r="EG35" s="122">
        <v>0</v>
      </c>
      <c r="EH35" s="126">
        <v>0</v>
      </c>
      <c r="EI35" s="126">
        <v>0</v>
      </c>
      <c r="EJ35" s="126">
        <v>0</v>
      </c>
      <c r="EK35" s="126">
        <v>0</v>
      </c>
      <c r="EL35" s="126">
        <v>0</v>
      </c>
      <c r="EM35" s="124">
        <v>0</v>
      </c>
      <c r="EN35" s="128">
        <v>0</v>
      </c>
      <c r="EO35" s="122">
        <v>0</v>
      </c>
      <c r="EP35" s="126">
        <v>0</v>
      </c>
      <c r="EQ35" s="124">
        <v>0</v>
      </c>
      <c r="ER35" s="123">
        <v>0</v>
      </c>
      <c r="ES35" s="126">
        <v>0</v>
      </c>
      <c r="ET35" s="126">
        <v>0</v>
      </c>
      <c r="EU35" s="126">
        <v>0</v>
      </c>
      <c r="EV35" s="126">
        <v>0</v>
      </c>
      <c r="EW35" s="126">
        <v>0</v>
      </c>
      <c r="EX35" s="125">
        <v>0</v>
      </c>
      <c r="EY35" s="128">
        <v>0</v>
      </c>
      <c r="EZ35" s="122">
        <v>168716</v>
      </c>
      <c r="FA35" s="126">
        <v>15200</v>
      </c>
      <c r="FB35" s="125">
        <v>183916</v>
      </c>
      <c r="FC35" s="122">
        <v>0</v>
      </c>
      <c r="FD35" s="126">
        <v>36400</v>
      </c>
      <c r="FE35" s="126">
        <v>94256</v>
      </c>
      <c r="FF35" s="126">
        <v>67840</v>
      </c>
      <c r="FG35" s="126">
        <v>77688</v>
      </c>
      <c r="FH35" s="126">
        <v>0</v>
      </c>
      <c r="FI35" s="125">
        <v>276184</v>
      </c>
      <c r="FJ35" s="128">
        <v>460100</v>
      </c>
      <c r="FK35" s="127">
        <v>19200</v>
      </c>
      <c r="FL35" s="126">
        <v>15200</v>
      </c>
      <c r="FM35" s="124">
        <v>34400</v>
      </c>
      <c r="FN35" s="123">
        <v>0</v>
      </c>
      <c r="FO35" s="126">
        <v>36400</v>
      </c>
      <c r="FP35" s="126">
        <v>15200</v>
      </c>
      <c r="FQ35" s="126">
        <v>67840</v>
      </c>
      <c r="FR35" s="126">
        <v>77688</v>
      </c>
      <c r="FS35" s="126">
        <v>0</v>
      </c>
      <c r="FT35" s="125">
        <v>197128</v>
      </c>
      <c r="FU35" s="381">
        <v>231528</v>
      </c>
      <c r="FV35" s="127">
        <v>18316</v>
      </c>
      <c r="FW35" s="126">
        <v>0</v>
      </c>
      <c r="FX35" s="124">
        <v>18316</v>
      </c>
      <c r="FY35" s="123">
        <v>0</v>
      </c>
      <c r="FZ35" s="126">
        <v>0</v>
      </c>
      <c r="GA35" s="126">
        <v>0</v>
      </c>
      <c r="GB35" s="126">
        <v>0</v>
      </c>
      <c r="GC35" s="126">
        <v>0</v>
      </c>
      <c r="GD35" s="126">
        <v>0</v>
      </c>
      <c r="GE35" s="125">
        <v>0</v>
      </c>
      <c r="GF35" s="128">
        <v>18316</v>
      </c>
      <c r="GG35" s="122">
        <v>131200</v>
      </c>
      <c r="GH35" s="126">
        <v>0</v>
      </c>
      <c r="GI35" s="125">
        <v>131200</v>
      </c>
      <c r="GJ35" s="122">
        <v>0</v>
      </c>
      <c r="GK35" s="126">
        <v>0</v>
      </c>
      <c r="GL35" s="126">
        <v>79056</v>
      </c>
      <c r="GM35" s="126">
        <v>0</v>
      </c>
      <c r="GN35" s="126">
        <v>0</v>
      </c>
      <c r="GO35" s="126">
        <v>0</v>
      </c>
      <c r="GP35" s="124">
        <v>79056</v>
      </c>
      <c r="GQ35" s="128">
        <v>210256</v>
      </c>
      <c r="GR35" s="122">
        <v>0</v>
      </c>
      <c r="GS35" s="126">
        <v>0</v>
      </c>
      <c r="GT35" s="124">
        <v>0</v>
      </c>
      <c r="GU35" s="123">
        <v>0</v>
      </c>
      <c r="GV35" s="126">
        <v>141927</v>
      </c>
      <c r="GW35" s="126">
        <v>167617</v>
      </c>
      <c r="GX35" s="126">
        <v>147146</v>
      </c>
      <c r="GY35" s="126">
        <v>0</v>
      </c>
      <c r="GZ35" s="126">
        <v>439476</v>
      </c>
      <c r="HA35" s="125">
        <v>896166</v>
      </c>
      <c r="HB35" s="121">
        <v>896166</v>
      </c>
      <c r="HC35" s="399"/>
      <c r="HD35" s="400"/>
      <c r="HE35" s="401"/>
      <c r="HF35" s="402"/>
      <c r="HG35" s="400"/>
      <c r="HH35" s="400"/>
      <c r="HI35" s="400"/>
      <c r="HJ35" s="400"/>
      <c r="HK35" s="400"/>
      <c r="HL35" s="403"/>
      <c r="HM35" s="404"/>
    </row>
    <row r="36" spans="1:221" ht="20.25" customHeight="1">
      <c r="A36" s="139" t="s">
        <v>33</v>
      </c>
      <c r="B36" s="122">
        <v>24776</v>
      </c>
      <c r="C36" s="126">
        <v>123340</v>
      </c>
      <c r="D36" s="211">
        <v>148116</v>
      </c>
      <c r="E36" s="212">
        <v>0</v>
      </c>
      <c r="F36" s="213">
        <v>1207842</v>
      </c>
      <c r="G36" s="213">
        <v>248546</v>
      </c>
      <c r="H36" s="213">
        <v>1046301</v>
      </c>
      <c r="I36" s="213">
        <v>1425974</v>
      </c>
      <c r="J36" s="213">
        <v>137632</v>
      </c>
      <c r="K36" s="214">
        <v>4066295</v>
      </c>
      <c r="L36" s="128">
        <v>4214411</v>
      </c>
      <c r="M36" s="122">
        <v>0</v>
      </c>
      <c r="N36" s="126">
        <v>42356</v>
      </c>
      <c r="O36" s="125">
        <v>42356</v>
      </c>
      <c r="P36" s="122">
        <v>0</v>
      </c>
      <c r="Q36" s="126">
        <v>238549</v>
      </c>
      <c r="R36" s="126">
        <v>0</v>
      </c>
      <c r="S36" s="126">
        <v>428936</v>
      </c>
      <c r="T36" s="126">
        <v>172608</v>
      </c>
      <c r="U36" s="126">
        <v>0</v>
      </c>
      <c r="V36" s="125">
        <v>840093</v>
      </c>
      <c r="W36" s="128">
        <v>882449</v>
      </c>
      <c r="X36" s="122">
        <v>0</v>
      </c>
      <c r="Y36" s="126">
        <v>0</v>
      </c>
      <c r="Z36" s="125">
        <v>0</v>
      </c>
      <c r="AA36" s="122">
        <v>0</v>
      </c>
      <c r="AB36" s="126">
        <v>198165</v>
      </c>
      <c r="AC36" s="126">
        <v>0</v>
      </c>
      <c r="AD36" s="126">
        <v>248688</v>
      </c>
      <c r="AE36" s="126">
        <v>59988</v>
      </c>
      <c r="AF36" s="126">
        <v>0</v>
      </c>
      <c r="AG36" s="125">
        <v>506841</v>
      </c>
      <c r="AH36" s="128">
        <v>506841</v>
      </c>
      <c r="AI36" s="122">
        <v>0</v>
      </c>
      <c r="AJ36" s="126">
        <v>13800</v>
      </c>
      <c r="AK36" s="125">
        <v>13800</v>
      </c>
      <c r="AL36" s="122">
        <v>0</v>
      </c>
      <c r="AM36" s="126">
        <v>0</v>
      </c>
      <c r="AN36" s="126">
        <v>0</v>
      </c>
      <c r="AO36" s="126">
        <v>71456</v>
      </c>
      <c r="AP36" s="126">
        <v>0</v>
      </c>
      <c r="AQ36" s="126">
        <v>0</v>
      </c>
      <c r="AR36" s="125">
        <v>71456</v>
      </c>
      <c r="AS36" s="128">
        <v>85256</v>
      </c>
      <c r="AT36" s="122">
        <v>0</v>
      </c>
      <c r="AU36" s="126">
        <v>28556</v>
      </c>
      <c r="AV36" s="125">
        <v>28556</v>
      </c>
      <c r="AW36" s="122">
        <v>0</v>
      </c>
      <c r="AX36" s="126">
        <v>30560</v>
      </c>
      <c r="AY36" s="126">
        <v>0</v>
      </c>
      <c r="AZ36" s="126">
        <v>108792</v>
      </c>
      <c r="BA36" s="126">
        <v>80908</v>
      </c>
      <c r="BB36" s="126">
        <v>0</v>
      </c>
      <c r="BC36" s="125">
        <v>220260</v>
      </c>
      <c r="BD36" s="128">
        <v>248816</v>
      </c>
      <c r="BE36" s="122">
        <v>0</v>
      </c>
      <c r="BF36" s="126">
        <v>0</v>
      </c>
      <c r="BG36" s="124">
        <v>0</v>
      </c>
      <c r="BH36" s="123">
        <v>0</v>
      </c>
      <c r="BI36" s="126">
        <v>0</v>
      </c>
      <c r="BJ36" s="126">
        <v>0</v>
      </c>
      <c r="BK36" s="126">
        <v>0</v>
      </c>
      <c r="BL36" s="126">
        <v>0</v>
      </c>
      <c r="BM36" s="126">
        <v>0</v>
      </c>
      <c r="BN36" s="125">
        <v>0</v>
      </c>
      <c r="BO36" s="128">
        <v>0</v>
      </c>
      <c r="BP36" s="122">
        <v>0</v>
      </c>
      <c r="BQ36" s="126">
        <v>0</v>
      </c>
      <c r="BR36" s="125">
        <v>0</v>
      </c>
      <c r="BS36" s="122">
        <v>0</v>
      </c>
      <c r="BT36" s="126">
        <v>9824</v>
      </c>
      <c r="BU36" s="126">
        <v>0</v>
      </c>
      <c r="BV36" s="126">
        <v>0</v>
      </c>
      <c r="BW36" s="126">
        <v>31712</v>
      </c>
      <c r="BX36" s="126">
        <v>0</v>
      </c>
      <c r="BY36" s="125">
        <v>41536</v>
      </c>
      <c r="BZ36" s="128">
        <v>41536</v>
      </c>
      <c r="CA36" s="122">
        <v>15576</v>
      </c>
      <c r="CB36" s="126">
        <v>56192</v>
      </c>
      <c r="CC36" s="125">
        <v>71768</v>
      </c>
      <c r="CD36" s="122">
        <v>0</v>
      </c>
      <c r="CE36" s="126">
        <v>478200</v>
      </c>
      <c r="CF36" s="126">
        <v>231746</v>
      </c>
      <c r="CG36" s="126">
        <v>470212</v>
      </c>
      <c r="CH36" s="126">
        <v>590045</v>
      </c>
      <c r="CI36" s="126">
        <v>0</v>
      </c>
      <c r="CJ36" s="125">
        <v>1770203</v>
      </c>
      <c r="CK36" s="128">
        <v>1841971</v>
      </c>
      <c r="CL36" s="122">
        <v>15576</v>
      </c>
      <c r="CM36" s="126">
        <v>56192</v>
      </c>
      <c r="CN36" s="125">
        <v>71768</v>
      </c>
      <c r="CO36" s="123">
        <v>0</v>
      </c>
      <c r="CP36" s="126">
        <v>365697</v>
      </c>
      <c r="CQ36" s="126">
        <v>54912</v>
      </c>
      <c r="CR36" s="126">
        <v>391755</v>
      </c>
      <c r="CS36" s="126">
        <v>515125</v>
      </c>
      <c r="CT36" s="126">
        <v>0</v>
      </c>
      <c r="CU36" s="125">
        <v>1327489</v>
      </c>
      <c r="CV36" s="128">
        <v>1399257</v>
      </c>
      <c r="CW36" s="122">
        <v>0</v>
      </c>
      <c r="CX36" s="126">
        <v>0</v>
      </c>
      <c r="CY36" s="125">
        <v>0</v>
      </c>
      <c r="CZ36" s="122">
        <v>0</v>
      </c>
      <c r="DA36" s="126">
        <v>112503</v>
      </c>
      <c r="DB36" s="126">
        <v>176834</v>
      </c>
      <c r="DC36" s="126">
        <v>78457</v>
      </c>
      <c r="DD36" s="126">
        <v>74920</v>
      </c>
      <c r="DE36" s="126">
        <v>0</v>
      </c>
      <c r="DF36" s="125">
        <v>442714</v>
      </c>
      <c r="DG36" s="128">
        <v>442714</v>
      </c>
      <c r="DH36" s="122">
        <v>0</v>
      </c>
      <c r="DI36" s="126">
        <v>0</v>
      </c>
      <c r="DJ36" s="124">
        <v>0</v>
      </c>
      <c r="DK36" s="123">
        <v>0</v>
      </c>
      <c r="DL36" s="126">
        <v>26693</v>
      </c>
      <c r="DM36" s="126">
        <v>0</v>
      </c>
      <c r="DN36" s="126">
        <v>0</v>
      </c>
      <c r="DO36" s="126">
        <v>129713</v>
      </c>
      <c r="DP36" s="126">
        <v>119232</v>
      </c>
      <c r="DQ36" s="125">
        <v>275638</v>
      </c>
      <c r="DR36" s="128">
        <v>275638</v>
      </c>
      <c r="DS36" s="122">
        <v>0</v>
      </c>
      <c r="DT36" s="126">
        <v>0</v>
      </c>
      <c r="DU36" s="125">
        <v>0</v>
      </c>
      <c r="DV36" s="122">
        <v>0</v>
      </c>
      <c r="DW36" s="126">
        <v>26693</v>
      </c>
      <c r="DX36" s="126">
        <v>0</v>
      </c>
      <c r="DY36" s="126">
        <v>0</v>
      </c>
      <c r="DZ36" s="126">
        <v>129713</v>
      </c>
      <c r="EA36" s="126">
        <v>119232</v>
      </c>
      <c r="EB36" s="125">
        <v>275638</v>
      </c>
      <c r="EC36" s="128">
        <v>275638</v>
      </c>
      <c r="ED36" s="122">
        <v>0</v>
      </c>
      <c r="EE36" s="124">
        <v>0</v>
      </c>
      <c r="EF36" s="125">
        <v>0</v>
      </c>
      <c r="EG36" s="122">
        <v>0</v>
      </c>
      <c r="EH36" s="126">
        <v>0</v>
      </c>
      <c r="EI36" s="126">
        <v>0</v>
      </c>
      <c r="EJ36" s="126">
        <v>0</v>
      </c>
      <c r="EK36" s="126">
        <v>0</v>
      </c>
      <c r="EL36" s="126">
        <v>0</v>
      </c>
      <c r="EM36" s="124">
        <v>0</v>
      </c>
      <c r="EN36" s="128">
        <v>0</v>
      </c>
      <c r="EO36" s="122">
        <v>0</v>
      </c>
      <c r="EP36" s="126">
        <v>0</v>
      </c>
      <c r="EQ36" s="124">
        <v>0</v>
      </c>
      <c r="ER36" s="123">
        <v>0</v>
      </c>
      <c r="ES36" s="126">
        <v>0</v>
      </c>
      <c r="ET36" s="126">
        <v>0</v>
      </c>
      <c r="EU36" s="126">
        <v>0</v>
      </c>
      <c r="EV36" s="126">
        <v>0</v>
      </c>
      <c r="EW36" s="126">
        <v>0</v>
      </c>
      <c r="EX36" s="125">
        <v>0</v>
      </c>
      <c r="EY36" s="128">
        <v>0</v>
      </c>
      <c r="EZ36" s="122">
        <v>9200</v>
      </c>
      <c r="FA36" s="126">
        <v>8800</v>
      </c>
      <c r="FB36" s="125">
        <v>18000</v>
      </c>
      <c r="FC36" s="122">
        <v>0</v>
      </c>
      <c r="FD36" s="126">
        <v>33200</v>
      </c>
      <c r="FE36" s="126">
        <v>16800</v>
      </c>
      <c r="FF36" s="126">
        <v>147153</v>
      </c>
      <c r="FG36" s="126">
        <v>143872</v>
      </c>
      <c r="FH36" s="126">
        <v>18400</v>
      </c>
      <c r="FI36" s="125">
        <v>359425</v>
      </c>
      <c r="FJ36" s="128">
        <v>377425</v>
      </c>
      <c r="FK36" s="127">
        <v>9200</v>
      </c>
      <c r="FL36" s="126">
        <v>8800</v>
      </c>
      <c r="FM36" s="124">
        <v>18000</v>
      </c>
      <c r="FN36" s="123">
        <v>0</v>
      </c>
      <c r="FO36" s="126">
        <v>33200</v>
      </c>
      <c r="FP36" s="126">
        <v>16800</v>
      </c>
      <c r="FQ36" s="126">
        <v>77080</v>
      </c>
      <c r="FR36" s="126">
        <v>100672</v>
      </c>
      <c r="FS36" s="126">
        <v>18400</v>
      </c>
      <c r="FT36" s="125">
        <v>246152</v>
      </c>
      <c r="FU36" s="381">
        <v>264152</v>
      </c>
      <c r="FV36" s="127">
        <v>0</v>
      </c>
      <c r="FW36" s="126">
        <v>0</v>
      </c>
      <c r="FX36" s="124">
        <v>0</v>
      </c>
      <c r="FY36" s="123">
        <v>0</v>
      </c>
      <c r="FZ36" s="126">
        <v>0</v>
      </c>
      <c r="GA36" s="126">
        <v>0</v>
      </c>
      <c r="GB36" s="126">
        <v>70073</v>
      </c>
      <c r="GC36" s="126">
        <v>43200</v>
      </c>
      <c r="GD36" s="126">
        <v>0</v>
      </c>
      <c r="GE36" s="125">
        <v>113273</v>
      </c>
      <c r="GF36" s="128">
        <v>113273</v>
      </c>
      <c r="GG36" s="122">
        <v>0</v>
      </c>
      <c r="GH36" s="126">
        <v>0</v>
      </c>
      <c r="GI36" s="125">
        <v>0</v>
      </c>
      <c r="GJ36" s="122">
        <v>0</v>
      </c>
      <c r="GK36" s="126">
        <v>0</v>
      </c>
      <c r="GL36" s="126">
        <v>0</v>
      </c>
      <c r="GM36" s="126">
        <v>0</v>
      </c>
      <c r="GN36" s="126">
        <v>0</v>
      </c>
      <c r="GO36" s="126">
        <v>0</v>
      </c>
      <c r="GP36" s="124">
        <v>0</v>
      </c>
      <c r="GQ36" s="128">
        <v>0</v>
      </c>
      <c r="GR36" s="122">
        <v>0</v>
      </c>
      <c r="GS36" s="126">
        <v>15992</v>
      </c>
      <c r="GT36" s="124">
        <v>15992</v>
      </c>
      <c r="GU36" s="123">
        <v>0</v>
      </c>
      <c r="GV36" s="126">
        <v>431200</v>
      </c>
      <c r="GW36" s="126">
        <v>0</v>
      </c>
      <c r="GX36" s="126">
        <v>0</v>
      </c>
      <c r="GY36" s="126">
        <v>389736</v>
      </c>
      <c r="GZ36" s="126">
        <v>0</v>
      </c>
      <c r="HA36" s="125">
        <v>820936</v>
      </c>
      <c r="HB36" s="121">
        <v>836928</v>
      </c>
      <c r="HC36" s="399"/>
      <c r="HD36" s="400"/>
      <c r="HE36" s="401"/>
      <c r="HF36" s="402"/>
      <c r="HG36" s="400"/>
      <c r="HH36" s="400"/>
      <c r="HI36" s="400"/>
      <c r="HJ36" s="400"/>
      <c r="HK36" s="400"/>
      <c r="HL36" s="403"/>
      <c r="HM36" s="404"/>
    </row>
    <row r="37" spans="1:221" ht="20.25" customHeight="1">
      <c r="A37" s="139" t="s">
        <v>34</v>
      </c>
      <c r="B37" s="122">
        <v>80321</v>
      </c>
      <c r="C37" s="126">
        <v>13600</v>
      </c>
      <c r="D37" s="125">
        <v>93921</v>
      </c>
      <c r="E37" s="121">
        <v>0</v>
      </c>
      <c r="F37" s="126">
        <v>342409</v>
      </c>
      <c r="G37" s="126">
        <v>256373</v>
      </c>
      <c r="H37" s="126">
        <v>1093536</v>
      </c>
      <c r="I37" s="126">
        <v>477094</v>
      </c>
      <c r="J37" s="126">
        <v>0</v>
      </c>
      <c r="K37" s="210">
        <v>2169412</v>
      </c>
      <c r="L37" s="128">
        <v>2263333</v>
      </c>
      <c r="M37" s="122">
        <v>61921</v>
      </c>
      <c r="N37" s="126">
        <v>0</v>
      </c>
      <c r="O37" s="125">
        <v>61921</v>
      </c>
      <c r="P37" s="122">
        <v>0</v>
      </c>
      <c r="Q37" s="126">
        <v>183277</v>
      </c>
      <c r="R37" s="126">
        <v>235973</v>
      </c>
      <c r="S37" s="126">
        <v>226405</v>
      </c>
      <c r="T37" s="126">
        <v>141100</v>
      </c>
      <c r="U37" s="126">
        <v>0</v>
      </c>
      <c r="V37" s="125">
        <v>786755</v>
      </c>
      <c r="W37" s="128">
        <v>848676</v>
      </c>
      <c r="X37" s="122">
        <v>21209</v>
      </c>
      <c r="Y37" s="126">
        <v>0</v>
      </c>
      <c r="Z37" s="125">
        <v>21209</v>
      </c>
      <c r="AA37" s="122">
        <v>0</v>
      </c>
      <c r="AB37" s="126">
        <v>141965</v>
      </c>
      <c r="AC37" s="126">
        <v>140398</v>
      </c>
      <c r="AD37" s="126">
        <v>43920</v>
      </c>
      <c r="AE37" s="126">
        <v>131276</v>
      </c>
      <c r="AF37" s="126">
        <v>0</v>
      </c>
      <c r="AG37" s="125">
        <v>457559</v>
      </c>
      <c r="AH37" s="128">
        <v>478768</v>
      </c>
      <c r="AI37" s="122">
        <v>0</v>
      </c>
      <c r="AJ37" s="126">
        <v>0</v>
      </c>
      <c r="AK37" s="125">
        <v>0</v>
      </c>
      <c r="AL37" s="122">
        <v>0</v>
      </c>
      <c r="AM37" s="126">
        <v>0</v>
      </c>
      <c r="AN37" s="126">
        <v>0</v>
      </c>
      <c r="AO37" s="126">
        <v>0</v>
      </c>
      <c r="AP37" s="126">
        <v>0</v>
      </c>
      <c r="AQ37" s="126">
        <v>0</v>
      </c>
      <c r="AR37" s="125">
        <v>0</v>
      </c>
      <c r="AS37" s="128">
        <v>0</v>
      </c>
      <c r="AT37" s="122">
        <v>10642</v>
      </c>
      <c r="AU37" s="126">
        <v>0</v>
      </c>
      <c r="AV37" s="125">
        <v>10642</v>
      </c>
      <c r="AW37" s="122">
        <v>0</v>
      </c>
      <c r="AX37" s="126">
        <v>41312</v>
      </c>
      <c r="AY37" s="126">
        <v>25728</v>
      </c>
      <c r="AZ37" s="126">
        <v>119895</v>
      </c>
      <c r="BA37" s="126">
        <v>0</v>
      </c>
      <c r="BB37" s="126">
        <v>0</v>
      </c>
      <c r="BC37" s="125">
        <v>186935</v>
      </c>
      <c r="BD37" s="128">
        <v>197577</v>
      </c>
      <c r="BE37" s="122">
        <v>30070</v>
      </c>
      <c r="BF37" s="126">
        <v>0</v>
      </c>
      <c r="BG37" s="124">
        <v>30070</v>
      </c>
      <c r="BH37" s="123">
        <v>0</v>
      </c>
      <c r="BI37" s="126">
        <v>0</v>
      </c>
      <c r="BJ37" s="126">
        <v>53111</v>
      </c>
      <c r="BK37" s="126">
        <v>30558</v>
      </c>
      <c r="BL37" s="126">
        <v>0</v>
      </c>
      <c r="BM37" s="126">
        <v>0</v>
      </c>
      <c r="BN37" s="125">
        <v>83669</v>
      </c>
      <c r="BO37" s="128">
        <v>113739</v>
      </c>
      <c r="BP37" s="122">
        <v>0</v>
      </c>
      <c r="BQ37" s="126">
        <v>0</v>
      </c>
      <c r="BR37" s="125">
        <v>0</v>
      </c>
      <c r="BS37" s="122">
        <v>0</v>
      </c>
      <c r="BT37" s="126">
        <v>0</v>
      </c>
      <c r="BU37" s="126">
        <v>16736</v>
      </c>
      <c r="BV37" s="126">
        <v>32032</v>
      </c>
      <c r="BW37" s="126">
        <v>9824</v>
      </c>
      <c r="BX37" s="126">
        <v>0</v>
      </c>
      <c r="BY37" s="125">
        <v>58592</v>
      </c>
      <c r="BZ37" s="128">
        <v>58592</v>
      </c>
      <c r="CA37" s="122">
        <v>0</v>
      </c>
      <c r="CB37" s="126">
        <v>0</v>
      </c>
      <c r="CC37" s="125">
        <v>0</v>
      </c>
      <c r="CD37" s="122">
        <v>0</v>
      </c>
      <c r="CE37" s="126">
        <v>110602</v>
      </c>
      <c r="CF37" s="126">
        <v>0</v>
      </c>
      <c r="CG37" s="126">
        <v>332435</v>
      </c>
      <c r="CH37" s="126">
        <v>106161</v>
      </c>
      <c r="CI37" s="126">
        <v>0</v>
      </c>
      <c r="CJ37" s="125">
        <v>549198</v>
      </c>
      <c r="CK37" s="128">
        <v>549198</v>
      </c>
      <c r="CL37" s="122">
        <v>0</v>
      </c>
      <c r="CM37" s="126">
        <v>0</v>
      </c>
      <c r="CN37" s="125">
        <v>0</v>
      </c>
      <c r="CO37" s="123">
        <v>0</v>
      </c>
      <c r="CP37" s="126">
        <v>110602</v>
      </c>
      <c r="CQ37" s="126">
        <v>0</v>
      </c>
      <c r="CR37" s="126">
        <v>332435</v>
      </c>
      <c r="CS37" s="126">
        <v>106161</v>
      </c>
      <c r="CT37" s="126">
        <v>0</v>
      </c>
      <c r="CU37" s="125">
        <v>549198</v>
      </c>
      <c r="CV37" s="128">
        <v>549198</v>
      </c>
      <c r="CW37" s="122">
        <v>0</v>
      </c>
      <c r="CX37" s="126">
        <v>0</v>
      </c>
      <c r="CY37" s="125">
        <v>0</v>
      </c>
      <c r="CZ37" s="122">
        <v>0</v>
      </c>
      <c r="DA37" s="126">
        <v>0</v>
      </c>
      <c r="DB37" s="126">
        <v>0</v>
      </c>
      <c r="DC37" s="126">
        <v>0</v>
      </c>
      <c r="DD37" s="126">
        <v>0</v>
      </c>
      <c r="DE37" s="126">
        <v>0</v>
      </c>
      <c r="DF37" s="125">
        <v>0</v>
      </c>
      <c r="DG37" s="128">
        <v>0</v>
      </c>
      <c r="DH37" s="122">
        <v>0</v>
      </c>
      <c r="DI37" s="126">
        <v>0</v>
      </c>
      <c r="DJ37" s="124">
        <v>0</v>
      </c>
      <c r="DK37" s="123">
        <v>0</v>
      </c>
      <c r="DL37" s="126">
        <v>25530</v>
      </c>
      <c r="DM37" s="126">
        <v>0</v>
      </c>
      <c r="DN37" s="126">
        <v>63080</v>
      </c>
      <c r="DO37" s="126">
        <v>0</v>
      </c>
      <c r="DP37" s="126">
        <v>0</v>
      </c>
      <c r="DQ37" s="125">
        <v>88610</v>
      </c>
      <c r="DR37" s="128">
        <v>88610</v>
      </c>
      <c r="DS37" s="122">
        <v>0</v>
      </c>
      <c r="DT37" s="126">
        <v>0</v>
      </c>
      <c r="DU37" s="125">
        <v>0</v>
      </c>
      <c r="DV37" s="122">
        <v>0</v>
      </c>
      <c r="DW37" s="126">
        <v>25530</v>
      </c>
      <c r="DX37" s="126">
        <v>0</v>
      </c>
      <c r="DY37" s="126">
        <v>63080</v>
      </c>
      <c r="DZ37" s="126">
        <v>0</v>
      </c>
      <c r="EA37" s="126">
        <v>0</v>
      </c>
      <c r="EB37" s="125">
        <v>88610</v>
      </c>
      <c r="EC37" s="128">
        <v>88610</v>
      </c>
      <c r="ED37" s="122">
        <v>0</v>
      </c>
      <c r="EE37" s="124">
        <v>0</v>
      </c>
      <c r="EF37" s="125">
        <v>0</v>
      </c>
      <c r="EG37" s="122">
        <v>0</v>
      </c>
      <c r="EH37" s="126">
        <v>0</v>
      </c>
      <c r="EI37" s="126">
        <v>0</v>
      </c>
      <c r="EJ37" s="126">
        <v>0</v>
      </c>
      <c r="EK37" s="126">
        <v>0</v>
      </c>
      <c r="EL37" s="126">
        <v>0</v>
      </c>
      <c r="EM37" s="124">
        <v>0</v>
      </c>
      <c r="EN37" s="128">
        <v>0</v>
      </c>
      <c r="EO37" s="122">
        <v>0</v>
      </c>
      <c r="EP37" s="126">
        <v>0</v>
      </c>
      <c r="EQ37" s="124">
        <v>0</v>
      </c>
      <c r="ER37" s="123">
        <v>0</v>
      </c>
      <c r="ES37" s="126">
        <v>0</v>
      </c>
      <c r="ET37" s="126">
        <v>0</v>
      </c>
      <c r="EU37" s="126">
        <v>0</v>
      </c>
      <c r="EV37" s="126">
        <v>0</v>
      </c>
      <c r="EW37" s="126">
        <v>0</v>
      </c>
      <c r="EX37" s="125">
        <v>0</v>
      </c>
      <c r="EY37" s="128">
        <v>0</v>
      </c>
      <c r="EZ37" s="122">
        <v>18400</v>
      </c>
      <c r="FA37" s="126">
        <v>13600</v>
      </c>
      <c r="FB37" s="125">
        <v>32000</v>
      </c>
      <c r="FC37" s="122">
        <v>0</v>
      </c>
      <c r="FD37" s="126">
        <v>23000</v>
      </c>
      <c r="FE37" s="126">
        <v>20400</v>
      </c>
      <c r="FF37" s="126">
        <v>91840</v>
      </c>
      <c r="FG37" s="126">
        <v>28400</v>
      </c>
      <c r="FH37" s="126">
        <v>0</v>
      </c>
      <c r="FI37" s="125">
        <v>163640</v>
      </c>
      <c r="FJ37" s="128">
        <v>195640</v>
      </c>
      <c r="FK37" s="127">
        <v>18400</v>
      </c>
      <c r="FL37" s="126">
        <v>13600</v>
      </c>
      <c r="FM37" s="124">
        <v>32000</v>
      </c>
      <c r="FN37" s="123">
        <v>0</v>
      </c>
      <c r="FO37" s="126">
        <v>23000</v>
      </c>
      <c r="FP37" s="126">
        <v>20400</v>
      </c>
      <c r="FQ37" s="126">
        <v>91840</v>
      </c>
      <c r="FR37" s="126">
        <v>28400</v>
      </c>
      <c r="FS37" s="126">
        <v>0</v>
      </c>
      <c r="FT37" s="125">
        <v>163640</v>
      </c>
      <c r="FU37" s="381">
        <v>195640</v>
      </c>
      <c r="FV37" s="127">
        <v>0</v>
      </c>
      <c r="FW37" s="126">
        <v>0</v>
      </c>
      <c r="FX37" s="124">
        <v>0</v>
      </c>
      <c r="FY37" s="123">
        <v>0</v>
      </c>
      <c r="FZ37" s="126">
        <v>0</v>
      </c>
      <c r="GA37" s="126">
        <v>0</v>
      </c>
      <c r="GB37" s="126">
        <v>0</v>
      </c>
      <c r="GC37" s="126">
        <v>0</v>
      </c>
      <c r="GD37" s="126">
        <v>0</v>
      </c>
      <c r="GE37" s="125">
        <v>0</v>
      </c>
      <c r="GF37" s="128">
        <v>0</v>
      </c>
      <c r="GG37" s="122">
        <v>0</v>
      </c>
      <c r="GH37" s="126">
        <v>0</v>
      </c>
      <c r="GI37" s="125">
        <v>0</v>
      </c>
      <c r="GJ37" s="122">
        <v>0</v>
      </c>
      <c r="GK37" s="126">
        <v>0</v>
      </c>
      <c r="GL37" s="126">
        <v>0</v>
      </c>
      <c r="GM37" s="126">
        <v>0</v>
      </c>
      <c r="GN37" s="126">
        <v>0</v>
      </c>
      <c r="GO37" s="126">
        <v>0</v>
      </c>
      <c r="GP37" s="124">
        <v>0</v>
      </c>
      <c r="GQ37" s="128">
        <v>0</v>
      </c>
      <c r="GR37" s="122">
        <v>0</v>
      </c>
      <c r="GS37" s="126">
        <v>0</v>
      </c>
      <c r="GT37" s="124">
        <v>0</v>
      </c>
      <c r="GU37" s="123">
        <v>0</v>
      </c>
      <c r="GV37" s="126">
        <v>0</v>
      </c>
      <c r="GW37" s="126">
        <v>0</v>
      </c>
      <c r="GX37" s="126">
        <v>379776</v>
      </c>
      <c r="GY37" s="126">
        <v>201433</v>
      </c>
      <c r="GZ37" s="126">
        <v>0</v>
      </c>
      <c r="HA37" s="125">
        <v>581209</v>
      </c>
      <c r="HB37" s="121">
        <v>581209</v>
      </c>
      <c r="HC37" s="399"/>
      <c r="HD37" s="400"/>
      <c r="HE37" s="401"/>
      <c r="HF37" s="402"/>
      <c r="HG37" s="400"/>
      <c r="HH37" s="400"/>
      <c r="HI37" s="400"/>
      <c r="HJ37" s="400"/>
      <c r="HK37" s="400"/>
      <c r="HL37" s="403"/>
      <c r="HM37" s="404"/>
    </row>
    <row r="38" spans="1:221" ht="20.25" customHeight="1">
      <c r="A38" s="139" t="s">
        <v>35</v>
      </c>
      <c r="B38" s="122">
        <v>81220</v>
      </c>
      <c r="C38" s="126">
        <v>28496</v>
      </c>
      <c r="D38" s="211">
        <v>109716</v>
      </c>
      <c r="E38" s="212">
        <v>0</v>
      </c>
      <c r="F38" s="213">
        <v>588346</v>
      </c>
      <c r="G38" s="213">
        <v>558874</v>
      </c>
      <c r="H38" s="213">
        <v>268909</v>
      </c>
      <c r="I38" s="213">
        <v>408248</v>
      </c>
      <c r="J38" s="213">
        <v>433328</v>
      </c>
      <c r="K38" s="214">
        <v>2257705</v>
      </c>
      <c r="L38" s="128">
        <v>2367421</v>
      </c>
      <c r="M38" s="122">
        <v>10064</v>
      </c>
      <c r="N38" s="126">
        <v>0</v>
      </c>
      <c r="O38" s="125">
        <v>10064</v>
      </c>
      <c r="P38" s="122">
        <v>0</v>
      </c>
      <c r="Q38" s="126">
        <v>60672</v>
      </c>
      <c r="R38" s="126">
        <v>95461</v>
      </c>
      <c r="S38" s="126">
        <v>21888</v>
      </c>
      <c r="T38" s="126">
        <v>12160</v>
      </c>
      <c r="U38" s="126">
        <v>10064</v>
      </c>
      <c r="V38" s="125">
        <v>200245</v>
      </c>
      <c r="W38" s="128">
        <v>210309</v>
      </c>
      <c r="X38" s="122">
        <v>0</v>
      </c>
      <c r="Y38" s="126">
        <v>0</v>
      </c>
      <c r="Z38" s="125">
        <v>0</v>
      </c>
      <c r="AA38" s="122">
        <v>0</v>
      </c>
      <c r="AB38" s="126">
        <v>0</v>
      </c>
      <c r="AC38" s="126">
        <v>6462</v>
      </c>
      <c r="AD38" s="126">
        <v>0</v>
      </c>
      <c r="AE38" s="126">
        <v>0</v>
      </c>
      <c r="AF38" s="126">
        <v>0</v>
      </c>
      <c r="AG38" s="125">
        <v>6462</v>
      </c>
      <c r="AH38" s="128">
        <v>6462</v>
      </c>
      <c r="AI38" s="122">
        <v>0</v>
      </c>
      <c r="AJ38" s="126">
        <v>0</v>
      </c>
      <c r="AK38" s="125">
        <v>0</v>
      </c>
      <c r="AL38" s="122">
        <v>0</v>
      </c>
      <c r="AM38" s="126">
        <v>0</v>
      </c>
      <c r="AN38" s="126">
        <v>0</v>
      </c>
      <c r="AO38" s="126">
        <v>0</v>
      </c>
      <c r="AP38" s="126">
        <v>0</v>
      </c>
      <c r="AQ38" s="126">
        <v>0</v>
      </c>
      <c r="AR38" s="125">
        <v>0</v>
      </c>
      <c r="AS38" s="128">
        <v>0</v>
      </c>
      <c r="AT38" s="122">
        <v>0</v>
      </c>
      <c r="AU38" s="126">
        <v>0</v>
      </c>
      <c r="AV38" s="125">
        <v>0</v>
      </c>
      <c r="AW38" s="122">
        <v>0</v>
      </c>
      <c r="AX38" s="126">
        <v>0</v>
      </c>
      <c r="AY38" s="126">
        <v>20903</v>
      </c>
      <c r="AZ38" s="126">
        <v>0</v>
      </c>
      <c r="BA38" s="126">
        <v>0</v>
      </c>
      <c r="BB38" s="126">
        <v>0</v>
      </c>
      <c r="BC38" s="125">
        <v>20903</v>
      </c>
      <c r="BD38" s="128">
        <v>20903</v>
      </c>
      <c r="BE38" s="122">
        <v>0</v>
      </c>
      <c r="BF38" s="126">
        <v>0</v>
      </c>
      <c r="BG38" s="124">
        <v>0</v>
      </c>
      <c r="BH38" s="123">
        <v>0</v>
      </c>
      <c r="BI38" s="126">
        <v>20192</v>
      </c>
      <c r="BJ38" s="126">
        <v>25120</v>
      </c>
      <c r="BK38" s="126">
        <v>0</v>
      </c>
      <c r="BL38" s="126">
        <v>0</v>
      </c>
      <c r="BM38" s="126">
        <v>0</v>
      </c>
      <c r="BN38" s="125">
        <v>45312</v>
      </c>
      <c r="BO38" s="128">
        <v>45312</v>
      </c>
      <c r="BP38" s="122">
        <v>10064</v>
      </c>
      <c r="BQ38" s="126">
        <v>0</v>
      </c>
      <c r="BR38" s="125">
        <v>10064</v>
      </c>
      <c r="BS38" s="122">
        <v>0</v>
      </c>
      <c r="BT38" s="126">
        <v>40480</v>
      </c>
      <c r="BU38" s="126">
        <v>42976</v>
      </c>
      <c r="BV38" s="126">
        <v>21888</v>
      </c>
      <c r="BW38" s="126">
        <v>12160</v>
      </c>
      <c r="BX38" s="126">
        <v>10064</v>
      </c>
      <c r="BY38" s="125">
        <v>127568</v>
      </c>
      <c r="BZ38" s="128">
        <v>137632</v>
      </c>
      <c r="CA38" s="122">
        <v>18440</v>
      </c>
      <c r="CB38" s="126">
        <v>28496</v>
      </c>
      <c r="CC38" s="125">
        <v>46936</v>
      </c>
      <c r="CD38" s="122">
        <v>0</v>
      </c>
      <c r="CE38" s="126">
        <v>185488</v>
      </c>
      <c r="CF38" s="126">
        <v>115816</v>
      </c>
      <c r="CG38" s="126">
        <v>60181</v>
      </c>
      <c r="CH38" s="126">
        <v>326272</v>
      </c>
      <c r="CI38" s="126">
        <v>0</v>
      </c>
      <c r="CJ38" s="125">
        <v>687757</v>
      </c>
      <c r="CK38" s="128">
        <v>734693</v>
      </c>
      <c r="CL38" s="122">
        <v>0</v>
      </c>
      <c r="CM38" s="126">
        <v>28496</v>
      </c>
      <c r="CN38" s="125">
        <v>28496</v>
      </c>
      <c r="CO38" s="123">
        <v>0</v>
      </c>
      <c r="CP38" s="126">
        <v>185488</v>
      </c>
      <c r="CQ38" s="126">
        <v>82712</v>
      </c>
      <c r="CR38" s="126">
        <v>20856</v>
      </c>
      <c r="CS38" s="126">
        <v>326272</v>
      </c>
      <c r="CT38" s="126">
        <v>0</v>
      </c>
      <c r="CU38" s="125">
        <v>615328</v>
      </c>
      <c r="CV38" s="128">
        <v>643824</v>
      </c>
      <c r="CW38" s="122">
        <v>18440</v>
      </c>
      <c r="CX38" s="126">
        <v>0</v>
      </c>
      <c r="CY38" s="125">
        <v>18440</v>
      </c>
      <c r="CZ38" s="122">
        <v>0</v>
      </c>
      <c r="DA38" s="126">
        <v>0</v>
      </c>
      <c r="DB38" s="126">
        <v>33104</v>
      </c>
      <c r="DC38" s="126">
        <v>39325</v>
      </c>
      <c r="DD38" s="126">
        <v>0</v>
      </c>
      <c r="DE38" s="126">
        <v>0</v>
      </c>
      <c r="DF38" s="125">
        <v>72429</v>
      </c>
      <c r="DG38" s="128">
        <v>90869</v>
      </c>
      <c r="DH38" s="122">
        <v>0</v>
      </c>
      <c r="DI38" s="126">
        <v>0</v>
      </c>
      <c r="DJ38" s="124">
        <v>0</v>
      </c>
      <c r="DK38" s="123">
        <v>0</v>
      </c>
      <c r="DL38" s="126">
        <v>21392</v>
      </c>
      <c r="DM38" s="126">
        <v>0</v>
      </c>
      <c r="DN38" s="126">
        <v>0</v>
      </c>
      <c r="DO38" s="126">
        <v>39016</v>
      </c>
      <c r="DP38" s="126">
        <v>0</v>
      </c>
      <c r="DQ38" s="125">
        <v>60408</v>
      </c>
      <c r="DR38" s="128">
        <v>60408</v>
      </c>
      <c r="DS38" s="122">
        <v>0</v>
      </c>
      <c r="DT38" s="126">
        <v>0</v>
      </c>
      <c r="DU38" s="125">
        <v>0</v>
      </c>
      <c r="DV38" s="122">
        <v>0</v>
      </c>
      <c r="DW38" s="126">
        <v>21392</v>
      </c>
      <c r="DX38" s="126">
        <v>0</v>
      </c>
      <c r="DY38" s="126">
        <v>0</v>
      </c>
      <c r="DZ38" s="126">
        <v>39016</v>
      </c>
      <c r="EA38" s="126">
        <v>0</v>
      </c>
      <c r="EB38" s="125">
        <v>60408</v>
      </c>
      <c r="EC38" s="128">
        <v>60408</v>
      </c>
      <c r="ED38" s="122">
        <v>0</v>
      </c>
      <c r="EE38" s="124">
        <v>0</v>
      </c>
      <c r="EF38" s="125">
        <v>0</v>
      </c>
      <c r="EG38" s="122">
        <v>0</v>
      </c>
      <c r="EH38" s="126">
        <v>0</v>
      </c>
      <c r="EI38" s="126">
        <v>0</v>
      </c>
      <c r="EJ38" s="126">
        <v>0</v>
      </c>
      <c r="EK38" s="126">
        <v>0</v>
      </c>
      <c r="EL38" s="126">
        <v>0</v>
      </c>
      <c r="EM38" s="124">
        <v>0</v>
      </c>
      <c r="EN38" s="128">
        <v>0</v>
      </c>
      <c r="EO38" s="122">
        <v>0</v>
      </c>
      <c r="EP38" s="126">
        <v>0</v>
      </c>
      <c r="EQ38" s="124">
        <v>0</v>
      </c>
      <c r="ER38" s="123">
        <v>0</v>
      </c>
      <c r="ES38" s="126">
        <v>0</v>
      </c>
      <c r="ET38" s="126">
        <v>0</v>
      </c>
      <c r="EU38" s="126">
        <v>0</v>
      </c>
      <c r="EV38" s="126">
        <v>0</v>
      </c>
      <c r="EW38" s="126">
        <v>0</v>
      </c>
      <c r="EX38" s="125">
        <v>0</v>
      </c>
      <c r="EY38" s="128">
        <v>0</v>
      </c>
      <c r="EZ38" s="122">
        <v>0</v>
      </c>
      <c r="FA38" s="126">
        <v>0</v>
      </c>
      <c r="FB38" s="125">
        <v>0</v>
      </c>
      <c r="FC38" s="122">
        <v>0</v>
      </c>
      <c r="FD38" s="126">
        <v>4400</v>
      </c>
      <c r="FE38" s="126">
        <v>26400</v>
      </c>
      <c r="FF38" s="126">
        <v>11600</v>
      </c>
      <c r="FG38" s="126">
        <v>30800</v>
      </c>
      <c r="FH38" s="126">
        <v>0</v>
      </c>
      <c r="FI38" s="125">
        <v>73200</v>
      </c>
      <c r="FJ38" s="128">
        <v>73200</v>
      </c>
      <c r="FK38" s="127">
        <v>0</v>
      </c>
      <c r="FL38" s="126">
        <v>0</v>
      </c>
      <c r="FM38" s="124">
        <v>0</v>
      </c>
      <c r="FN38" s="123">
        <v>0</v>
      </c>
      <c r="FO38" s="126">
        <v>4400</v>
      </c>
      <c r="FP38" s="126">
        <v>26400</v>
      </c>
      <c r="FQ38" s="126">
        <v>11600</v>
      </c>
      <c r="FR38" s="126">
        <v>30800</v>
      </c>
      <c r="FS38" s="126">
        <v>0</v>
      </c>
      <c r="FT38" s="125">
        <v>73200</v>
      </c>
      <c r="FU38" s="381">
        <v>73200</v>
      </c>
      <c r="FV38" s="127">
        <v>0</v>
      </c>
      <c r="FW38" s="126">
        <v>0</v>
      </c>
      <c r="FX38" s="124">
        <v>0</v>
      </c>
      <c r="FY38" s="123">
        <v>0</v>
      </c>
      <c r="FZ38" s="126">
        <v>0</v>
      </c>
      <c r="GA38" s="126">
        <v>0</v>
      </c>
      <c r="GB38" s="126">
        <v>0</v>
      </c>
      <c r="GC38" s="126">
        <v>0</v>
      </c>
      <c r="GD38" s="126">
        <v>0</v>
      </c>
      <c r="GE38" s="125">
        <v>0</v>
      </c>
      <c r="GF38" s="128">
        <v>0</v>
      </c>
      <c r="GG38" s="122">
        <v>0</v>
      </c>
      <c r="GH38" s="126">
        <v>0</v>
      </c>
      <c r="GI38" s="125">
        <v>0</v>
      </c>
      <c r="GJ38" s="122">
        <v>0</v>
      </c>
      <c r="GK38" s="126">
        <v>0</v>
      </c>
      <c r="GL38" s="126">
        <v>0</v>
      </c>
      <c r="GM38" s="126">
        <v>0</v>
      </c>
      <c r="GN38" s="126">
        <v>0</v>
      </c>
      <c r="GO38" s="126">
        <v>0</v>
      </c>
      <c r="GP38" s="124">
        <v>0</v>
      </c>
      <c r="GQ38" s="128">
        <v>0</v>
      </c>
      <c r="GR38" s="122">
        <v>52716</v>
      </c>
      <c r="GS38" s="126">
        <v>0</v>
      </c>
      <c r="GT38" s="124">
        <v>52716</v>
      </c>
      <c r="GU38" s="123">
        <v>0</v>
      </c>
      <c r="GV38" s="126">
        <v>316394</v>
      </c>
      <c r="GW38" s="126">
        <v>321197</v>
      </c>
      <c r="GX38" s="126">
        <v>175240</v>
      </c>
      <c r="GY38" s="126">
        <v>0</v>
      </c>
      <c r="GZ38" s="126">
        <v>423264</v>
      </c>
      <c r="HA38" s="125">
        <v>1236095</v>
      </c>
      <c r="HB38" s="121">
        <v>1288811</v>
      </c>
      <c r="HC38" s="399"/>
      <c r="HD38" s="400"/>
      <c r="HE38" s="401"/>
      <c r="HF38" s="402"/>
      <c r="HG38" s="400"/>
      <c r="HH38" s="400"/>
      <c r="HI38" s="400"/>
      <c r="HJ38" s="400"/>
      <c r="HK38" s="400"/>
      <c r="HL38" s="403"/>
      <c r="HM38" s="404"/>
    </row>
    <row r="39" spans="1:221" ht="20.25" customHeight="1">
      <c r="A39" s="139" t="s">
        <v>36</v>
      </c>
      <c r="B39" s="122">
        <v>387532</v>
      </c>
      <c r="C39" s="126">
        <v>490567</v>
      </c>
      <c r="D39" s="125">
        <v>878099</v>
      </c>
      <c r="E39" s="121">
        <v>0</v>
      </c>
      <c r="F39" s="126">
        <v>1462965</v>
      </c>
      <c r="G39" s="126">
        <v>1452430</v>
      </c>
      <c r="H39" s="126">
        <v>570453</v>
      </c>
      <c r="I39" s="126">
        <v>1263614</v>
      </c>
      <c r="J39" s="126">
        <v>512551</v>
      </c>
      <c r="K39" s="210">
        <v>5262013</v>
      </c>
      <c r="L39" s="128">
        <v>6140112</v>
      </c>
      <c r="M39" s="122">
        <v>107864</v>
      </c>
      <c r="N39" s="126">
        <v>57823</v>
      </c>
      <c r="O39" s="125">
        <v>165687</v>
      </c>
      <c r="P39" s="122">
        <v>0</v>
      </c>
      <c r="Q39" s="126">
        <v>97105</v>
      </c>
      <c r="R39" s="126">
        <v>447321</v>
      </c>
      <c r="S39" s="126">
        <v>110725</v>
      </c>
      <c r="T39" s="126">
        <v>173001</v>
      </c>
      <c r="U39" s="126">
        <v>37584</v>
      </c>
      <c r="V39" s="125">
        <v>865736</v>
      </c>
      <c r="W39" s="128">
        <v>1031423</v>
      </c>
      <c r="X39" s="122">
        <v>68888</v>
      </c>
      <c r="Y39" s="126">
        <v>41704</v>
      </c>
      <c r="Z39" s="125">
        <v>110592</v>
      </c>
      <c r="AA39" s="122">
        <v>0</v>
      </c>
      <c r="AB39" s="126">
        <v>24776</v>
      </c>
      <c r="AC39" s="126">
        <v>110032</v>
      </c>
      <c r="AD39" s="126">
        <v>106293</v>
      </c>
      <c r="AE39" s="126">
        <v>18121</v>
      </c>
      <c r="AF39" s="126">
        <v>0</v>
      </c>
      <c r="AG39" s="125">
        <v>259222</v>
      </c>
      <c r="AH39" s="128">
        <v>369814</v>
      </c>
      <c r="AI39" s="122">
        <v>0</v>
      </c>
      <c r="AJ39" s="126">
        <v>0</v>
      </c>
      <c r="AK39" s="125">
        <v>0</v>
      </c>
      <c r="AL39" s="122">
        <v>0</v>
      </c>
      <c r="AM39" s="126">
        <v>0</v>
      </c>
      <c r="AN39" s="126">
        <v>167824</v>
      </c>
      <c r="AO39" s="126">
        <v>0</v>
      </c>
      <c r="AP39" s="126">
        <v>40832</v>
      </c>
      <c r="AQ39" s="126">
        <v>19744</v>
      </c>
      <c r="AR39" s="125">
        <v>228400</v>
      </c>
      <c r="AS39" s="128">
        <v>228400</v>
      </c>
      <c r="AT39" s="122">
        <v>0</v>
      </c>
      <c r="AU39" s="126">
        <v>16119</v>
      </c>
      <c r="AV39" s="125">
        <v>16119</v>
      </c>
      <c r="AW39" s="122">
        <v>0</v>
      </c>
      <c r="AX39" s="126">
        <v>8585</v>
      </c>
      <c r="AY39" s="126">
        <v>71513</v>
      </c>
      <c r="AZ39" s="126">
        <v>0</v>
      </c>
      <c r="BA39" s="126">
        <v>0</v>
      </c>
      <c r="BB39" s="126">
        <v>10832</v>
      </c>
      <c r="BC39" s="125">
        <v>90930</v>
      </c>
      <c r="BD39" s="128">
        <v>107049</v>
      </c>
      <c r="BE39" s="122">
        <v>19328</v>
      </c>
      <c r="BF39" s="126">
        <v>0</v>
      </c>
      <c r="BG39" s="124">
        <v>19328</v>
      </c>
      <c r="BH39" s="123">
        <v>0</v>
      </c>
      <c r="BI39" s="126">
        <v>0</v>
      </c>
      <c r="BJ39" s="126">
        <v>73888</v>
      </c>
      <c r="BK39" s="126">
        <v>0</v>
      </c>
      <c r="BL39" s="126">
        <v>76864</v>
      </c>
      <c r="BM39" s="126">
        <v>0</v>
      </c>
      <c r="BN39" s="125">
        <v>150752</v>
      </c>
      <c r="BO39" s="128">
        <v>170080</v>
      </c>
      <c r="BP39" s="122">
        <v>19648</v>
      </c>
      <c r="BQ39" s="126">
        <v>0</v>
      </c>
      <c r="BR39" s="125">
        <v>19648</v>
      </c>
      <c r="BS39" s="122">
        <v>0</v>
      </c>
      <c r="BT39" s="126">
        <v>63744</v>
      </c>
      <c r="BU39" s="126">
        <v>24064</v>
      </c>
      <c r="BV39" s="126">
        <v>4432</v>
      </c>
      <c r="BW39" s="126">
        <v>37184</v>
      </c>
      <c r="BX39" s="126">
        <v>7008</v>
      </c>
      <c r="BY39" s="125">
        <v>136432</v>
      </c>
      <c r="BZ39" s="128">
        <v>156080</v>
      </c>
      <c r="CA39" s="122">
        <v>73616</v>
      </c>
      <c r="CB39" s="126">
        <v>142136</v>
      </c>
      <c r="CC39" s="125">
        <v>215752</v>
      </c>
      <c r="CD39" s="122">
        <v>0</v>
      </c>
      <c r="CE39" s="126">
        <v>458904</v>
      </c>
      <c r="CF39" s="126">
        <v>363856</v>
      </c>
      <c r="CG39" s="126">
        <v>170528</v>
      </c>
      <c r="CH39" s="126">
        <v>174080</v>
      </c>
      <c r="CI39" s="126">
        <v>0</v>
      </c>
      <c r="CJ39" s="125">
        <v>1167368</v>
      </c>
      <c r="CK39" s="128">
        <v>1383120</v>
      </c>
      <c r="CL39" s="122">
        <v>57320</v>
      </c>
      <c r="CM39" s="126">
        <v>142136</v>
      </c>
      <c r="CN39" s="125">
        <v>199456</v>
      </c>
      <c r="CO39" s="123">
        <v>0</v>
      </c>
      <c r="CP39" s="126">
        <v>286568</v>
      </c>
      <c r="CQ39" s="126">
        <v>198960</v>
      </c>
      <c r="CR39" s="126">
        <v>91200</v>
      </c>
      <c r="CS39" s="126">
        <v>69520</v>
      </c>
      <c r="CT39" s="126">
        <v>0</v>
      </c>
      <c r="CU39" s="125">
        <v>646248</v>
      </c>
      <c r="CV39" s="128">
        <v>845704</v>
      </c>
      <c r="CW39" s="122">
        <v>16296</v>
      </c>
      <c r="CX39" s="126">
        <v>0</v>
      </c>
      <c r="CY39" s="125">
        <v>16296</v>
      </c>
      <c r="CZ39" s="122">
        <v>0</v>
      </c>
      <c r="DA39" s="126">
        <v>172336</v>
      </c>
      <c r="DB39" s="126">
        <v>164896</v>
      </c>
      <c r="DC39" s="126">
        <v>79328</v>
      </c>
      <c r="DD39" s="126">
        <v>104560</v>
      </c>
      <c r="DE39" s="126">
        <v>0</v>
      </c>
      <c r="DF39" s="125">
        <v>521120</v>
      </c>
      <c r="DG39" s="128">
        <v>537416</v>
      </c>
      <c r="DH39" s="122">
        <v>0</v>
      </c>
      <c r="DI39" s="126">
        <v>85592</v>
      </c>
      <c r="DJ39" s="124">
        <v>85592</v>
      </c>
      <c r="DK39" s="123">
        <v>0</v>
      </c>
      <c r="DL39" s="126">
        <v>0</v>
      </c>
      <c r="DM39" s="126">
        <v>39904</v>
      </c>
      <c r="DN39" s="126">
        <v>61448</v>
      </c>
      <c r="DO39" s="126">
        <v>45288</v>
      </c>
      <c r="DP39" s="126">
        <v>0</v>
      </c>
      <c r="DQ39" s="125">
        <v>146640</v>
      </c>
      <c r="DR39" s="128">
        <v>232232</v>
      </c>
      <c r="DS39" s="122">
        <v>0</v>
      </c>
      <c r="DT39" s="126">
        <v>85592</v>
      </c>
      <c r="DU39" s="125">
        <v>85592</v>
      </c>
      <c r="DV39" s="122">
        <v>0</v>
      </c>
      <c r="DW39" s="126">
        <v>0</v>
      </c>
      <c r="DX39" s="126">
        <v>39904</v>
      </c>
      <c r="DY39" s="126">
        <v>61448</v>
      </c>
      <c r="DZ39" s="126">
        <v>45288</v>
      </c>
      <c r="EA39" s="126">
        <v>0</v>
      </c>
      <c r="EB39" s="125">
        <v>146640</v>
      </c>
      <c r="EC39" s="128">
        <v>232232</v>
      </c>
      <c r="ED39" s="122">
        <v>0</v>
      </c>
      <c r="EE39" s="124">
        <v>0</v>
      </c>
      <c r="EF39" s="125">
        <v>0</v>
      </c>
      <c r="EG39" s="122">
        <v>0</v>
      </c>
      <c r="EH39" s="126">
        <v>0</v>
      </c>
      <c r="EI39" s="126">
        <v>0</v>
      </c>
      <c r="EJ39" s="126">
        <v>0</v>
      </c>
      <c r="EK39" s="126">
        <v>0</v>
      </c>
      <c r="EL39" s="126">
        <v>0</v>
      </c>
      <c r="EM39" s="124">
        <v>0</v>
      </c>
      <c r="EN39" s="128">
        <v>0</v>
      </c>
      <c r="EO39" s="122">
        <v>0</v>
      </c>
      <c r="EP39" s="126">
        <v>0</v>
      </c>
      <c r="EQ39" s="124">
        <v>0</v>
      </c>
      <c r="ER39" s="123">
        <v>0</v>
      </c>
      <c r="ES39" s="126">
        <v>0</v>
      </c>
      <c r="ET39" s="126">
        <v>0</v>
      </c>
      <c r="EU39" s="126">
        <v>0</v>
      </c>
      <c r="EV39" s="126">
        <v>0</v>
      </c>
      <c r="EW39" s="126">
        <v>0</v>
      </c>
      <c r="EX39" s="125">
        <v>0</v>
      </c>
      <c r="EY39" s="128">
        <v>0</v>
      </c>
      <c r="EZ39" s="122">
        <v>1600</v>
      </c>
      <c r="FA39" s="126">
        <v>22720</v>
      </c>
      <c r="FB39" s="125">
        <v>24320</v>
      </c>
      <c r="FC39" s="122">
        <v>0</v>
      </c>
      <c r="FD39" s="126">
        <v>17040</v>
      </c>
      <c r="FE39" s="126">
        <v>160312</v>
      </c>
      <c r="FF39" s="126">
        <v>49200</v>
      </c>
      <c r="FG39" s="126">
        <v>60752</v>
      </c>
      <c r="FH39" s="126">
        <v>30800</v>
      </c>
      <c r="FI39" s="125">
        <v>318104</v>
      </c>
      <c r="FJ39" s="128">
        <v>342424</v>
      </c>
      <c r="FK39" s="127">
        <v>1600</v>
      </c>
      <c r="FL39" s="126">
        <v>22720</v>
      </c>
      <c r="FM39" s="124">
        <v>24320</v>
      </c>
      <c r="FN39" s="123">
        <v>0</v>
      </c>
      <c r="FO39" s="126">
        <v>17040</v>
      </c>
      <c r="FP39" s="126">
        <v>160312</v>
      </c>
      <c r="FQ39" s="126">
        <v>49200</v>
      </c>
      <c r="FR39" s="126">
        <v>60752</v>
      </c>
      <c r="FS39" s="126">
        <v>30800</v>
      </c>
      <c r="FT39" s="125">
        <v>318104</v>
      </c>
      <c r="FU39" s="381">
        <v>342424</v>
      </c>
      <c r="FV39" s="127">
        <v>0</v>
      </c>
      <c r="FW39" s="126">
        <v>0</v>
      </c>
      <c r="FX39" s="124">
        <v>0</v>
      </c>
      <c r="FY39" s="123">
        <v>0</v>
      </c>
      <c r="FZ39" s="126">
        <v>0</v>
      </c>
      <c r="GA39" s="126">
        <v>0</v>
      </c>
      <c r="GB39" s="126">
        <v>0</v>
      </c>
      <c r="GC39" s="126">
        <v>0</v>
      </c>
      <c r="GD39" s="126">
        <v>0</v>
      </c>
      <c r="GE39" s="125">
        <v>0</v>
      </c>
      <c r="GF39" s="128">
        <v>0</v>
      </c>
      <c r="GG39" s="122">
        <v>0</v>
      </c>
      <c r="GH39" s="126">
        <v>0</v>
      </c>
      <c r="GI39" s="125">
        <v>0</v>
      </c>
      <c r="GJ39" s="122">
        <v>0</v>
      </c>
      <c r="GK39" s="126">
        <v>0</v>
      </c>
      <c r="GL39" s="126">
        <v>0</v>
      </c>
      <c r="GM39" s="126">
        <v>0</v>
      </c>
      <c r="GN39" s="126">
        <v>0</v>
      </c>
      <c r="GO39" s="126">
        <v>0</v>
      </c>
      <c r="GP39" s="124">
        <v>0</v>
      </c>
      <c r="GQ39" s="128">
        <v>0</v>
      </c>
      <c r="GR39" s="122">
        <v>204452</v>
      </c>
      <c r="GS39" s="126">
        <v>182296</v>
      </c>
      <c r="GT39" s="124">
        <v>386748</v>
      </c>
      <c r="GU39" s="123">
        <v>0</v>
      </c>
      <c r="GV39" s="126">
        <v>889916</v>
      </c>
      <c r="GW39" s="126">
        <v>441037</v>
      </c>
      <c r="GX39" s="126">
        <v>178552</v>
      </c>
      <c r="GY39" s="126">
        <v>810493</v>
      </c>
      <c r="GZ39" s="126">
        <v>444167</v>
      </c>
      <c r="HA39" s="125">
        <v>2764165</v>
      </c>
      <c r="HB39" s="121">
        <v>3150913</v>
      </c>
      <c r="HC39" s="399"/>
      <c r="HD39" s="400"/>
      <c r="HE39" s="401"/>
      <c r="HF39" s="402"/>
      <c r="HG39" s="400"/>
      <c r="HH39" s="400"/>
      <c r="HI39" s="400"/>
      <c r="HJ39" s="400"/>
      <c r="HK39" s="400"/>
      <c r="HL39" s="403"/>
      <c r="HM39" s="404"/>
    </row>
    <row r="40" spans="1:221" ht="20.25" customHeight="1">
      <c r="A40" s="139" t="s">
        <v>37</v>
      </c>
      <c r="B40" s="122">
        <v>145570</v>
      </c>
      <c r="C40" s="126">
        <v>301212</v>
      </c>
      <c r="D40" s="125">
        <v>446782</v>
      </c>
      <c r="E40" s="121">
        <v>0</v>
      </c>
      <c r="F40" s="126">
        <v>1426573</v>
      </c>
      <c r="G40" s="126">
        <v>1397629</v>
      </c>
      <c r="H40" s="126">
        <v>758715</v>
      </c>
      <c r="I40" s="126">
        <v>272175</v>
      </c>
      <c r="J40" s="126">
        <v>518168</v>
      </c>
      <c r="K40" s="210">
        <v>4373260</v>
      </c>
      <c r="L40" s="128">
        <v>4820042</v>
      </c>
      <c r="M40" s="122">
        <v>0</v>
      </c>
      <c r="N40" s="126">
        <v>27512</v>
      </c>
      <c r="O40" s="125">
        <v>27512</v>
      </c>
      <c r="P40" s="122">
        <v>0</v>
      </c>
      <c r="Q40" s="126">
        <v>124341</v>
      </c>
      <c r="R40" s="126">
        <v>176556</v>
      </c>
      <c r="S40" s="126">
        <v>46051</v>
      </c>
      <c r="T40" s="126">
        <v>27762</v>
      </c>
      <c r="U40" s="126">
        <v>4432</v>
      </c>
      <c r="V40" s="125">
        <v>379142</v>
      </c>
      <c r="W40" s="128">
        <v>406654</v>
      </c>
      <c r="X40" s="122">
        <v>0</v>
      </c>
      <c r="Y40" s="126">
        <v>19464</v>
      </c>
      <c r="Z40" s="125">
        <v>19464</v>
      </c>
      <c r="AA40" s="122">
        <v>0</v>
      </c>
      <c r="AB40" s="126">
        <v>37561</v>
      </c>
      <c r="AC40" s="126">
        <v>120956</v>
      </c>
      <c r="AD40" s="126">
        <v>2115</v>
      </c>
      <c r="AE40" s="126">
        <v>0</v>
      </c>
      <c r="AF40" s="126">
        <v>0</v>
      </c>
      <c r="AG40" s="125">
        <v>160632</v>
      </c>
      <c r="AH40" s="128">
        <v>180096</v>
      </c>
      <c r="AI40" s="122">
        <v>0</v>
      </c>
      <c r="AJ40" s="126">
        <v>0</v>
      </c>
      <c r="AK40" s="125">
        <v>0</v>
      </c>
      <c r="AL40" s="122">
        <v>0</v>
      </c>
      <c r="AM40" s="126">
        <v>0</v>
      </c>
      <c r="AN40" s="126">
        <v>0</v>
      </c>
      <c r="AO40" s="126">
        <v>0</v>
      </c>
      <c r="AP40" s="126">
        <v>22130</v>
      </c>
      <c r="AQ40" s="126">
        <v>0</v>
      </c>
      <c r="AR40" s="125">
        <v>22130</v>
      </c>
      <c r="AS40" s="128">
        <v>22130</v>
      </c>
      <c r="AT40" s="122">
        <v>0</v>
      </c>
      <c r="AU40" s="126">
        <v>0</v>
      </c>
      <c r="AV40" s="125">
        <v>0</v>
      </c>
      <c r="AW40" s="122">
        <v>0</v>
      </c>
      <c r="AX40" s="126">
        <v>31020</v>
      </c>
      <c r="AY40" s="126">
        <v>20664</v>
      </c>
      <c r="AZ40" s="126">
        <v>0</v>
      </c>
      <c r="BA40" s="126">
        <v>0</v>
      </c>
      <c r="BB40" s="126">
        <v>0</v>
      </c>
      <c r="BC40" s="125">
        <v>51684</v>
      </c>
      <c r="BD40" s="128">
        <v>51684</v>
      </c>
      <c r="BE40" s="122">
        <v>0</v>
      </c>
      <c r="BF40" s="126">
        <v>0</v>
      </c>
      <c r="BG40" s="124">
        <v>0</v>
      </c>
      <c r="BH40" s="123">
        <v>0</v>
      </c>
      <c r="BI40" s="126">
        <v>0</v>
      </c>
      <c r="BJ40" s="126">
        <v>0</v>
      </c>
      <c r="BK40" s="126">
        <v>0</v>
      </c>
      <c r="BL40" s="126">
        <v>0</v>
      </c>
      <c r="BM40" s="126">
        <v>0</v>
      </c>
      <c r="BN40" s="125">
        <v>0</v>
      </c>
      <c r="BO40" s="128">
        <v>0</v>
      </c>
      <c r="BP40" s="122">
        <v>0</v>
      </c>
      <c r="BQ40" s="126">
        <v>8048</v>
      </c>
      <c r="BR40" s="125">
        <v>8048</v>
      </c>
      <c r="BS40" s="122">
        <v>0</v>
      </c>
      <c r="BT40" s="126">
        <v>55760</v>
      </c>
      <c r="BU40" s="126">
        <v>34936</v>
      </c>
      <c r="BV40" s="126">
        <v>43936</v>
      </c>
      <c r="BW40" s="126">
        <v>5632</v>
      </c>
      <c r="BX40" s="126">
        <v>4432</v>
      </c>
      <c r="BY40" s="125">
        <v>144696</v>
      </c>
      <c r="BZ40" s="128">
        <v>152744</v>
      </c>
      <c r="CA40" s="122">
        <v>126814</v>
      </c>
      <c r="CB40" s="126">
        <v>218420</v>
      </c>
      <c r="CC40" s="125">
        <v>345234</v>
      </c>
      <c r="CD40" s="122">
        <v>0</v>
      </c>
      <c r="CE40" s="126">
        <v>626357</v>
      </c>
      <c r="CF40" s="126">
        <v>790663</v>
      </c>
      <c r="CG40" s="126">
        <v>199385</v>
      </c>
      <c r="CH40" s="126">
        <v>231613</v>
      </c>
      <c r="CI40" s="126">
        <v>152076</v>
      </c>
      <c r="CJ40" s="125">
        <v>2000094</v>
      </c>
      <c r="CK40" s="128">
        <v>2345328</v>
      </c>
      <c r="CL40" s="122">
        <v>92165</v>
      </c>
      <c r="CM40" s="126">
        <v>149450</v>
      </c>
      <c r="CN40" s="125">
        <v>241615</v>
      </c>
      <c r="CO40" s="123">
        <v>0</v>
      </c>
      <c r="CP40" s="126">
        <v>494499</v>
      </c>
      <c r="CQ40" s="126">
        <v>583437</v>
      </c>
      <c r="CR40" s="126">
        <v>51472</v>
      </c>
      <c r="CS40" s="126">
        <v>231613</v>
      </c>
      <c r="CT40" s="126">
        <v>137896</v>
      </c>
      <c r="CU40" s="125">
        <v>1498917</v>
      </c>
      <c r="CV40" s="128">
        <v>1740532</v>
      </c>
      <c r="CW40" s="122">
        <v>34649</v>
      </c>
      <c r="CX40" s="126">
        <v>68970</v>
      </c>
      <c r="CY40" s="125">
        <v>103619</v>
      </c>
      <c r="CZ40" s="122">
        <v>0</v>
      </c>
      <c r="DA40" s="126">
        <v>131858</v>
      </c>
      <c r="DB40" s="126">
        <v>207226</v>
      </c>
      <c r="DC40" s="126">
        <v>147913</v>
      </c>
      <c r="DD40" s="126">
        <v>0</v>
      </c>
      <c r="DE40" s="126">
        <v>14180</v>
      </c>
      <c r="DF40" s="125">
        <v>501177</v>
      </c>
      <c r="DG40" s="128">
        <v>604796</v>
      </c>
      <c r="DH40" s="122">
        <v>17156</v>
      </c>
      <c r="DI40" s="126">
        <v>0</v>
      </c>
      <c r="DJ40" s="124">
        <v>17156</v>
      </c>
      <c r="DK40" s="123">
        <v>0</v>
      </c>
      <c r="DL40" s="126">
        <v>44006</v>
      </c>
      <c r="DM40" s="126">
        <v>88458</v>
      </c>
      <c r="DN40" s="126">
        <v>463479</v>
      </c>
      <c r="DO40" s="126">
        <v>0</v>
      </c>
      <c r="DP40" s="126">
        <v>91994</v>
      </c>
      <c r="DQ40" s="125">
        <v>687937</v>
      </c>
      <c r="DR40" s="128">
        <v>705093</v>
      </c>
      <c r="DS40" s="122">
        <v>17156</v>
      </c>
      <c r="DT40" s="126">
        <v>0</v>
      </c>
      <c r="DU40" s="125">
        <v>17156</v>
      </c>
      <c r="DV40" s="122">
        <v>0</v>
      </c>
      <c r="DW40" s="126">
        <v>44006</v>
      </c>
      <c r="DX40" s="126">
        <v>23725</v>
      </c>
      <c r="DY40" s="126">
        <v>375109</v>
      </c>
      <c r="DZ40" s="126">
        <v>0</v>
      </c>
      <c r="EA40" s="126">
        <v>91994</v>
      </c>
      <c r="EB40" s="125">
        <v>534834</v>
      </c>
      <c r="EC40" s="128">
        <v>551990</v>
      </c>
      <c r="ED40" s="122">
        <v>0</v>
      </c>
      <c r="EE40" s="124">
        <v>0</v>
      </c>
      <c r="EF40" s="125">
        <v>0</v>
      </c>
      <c r="EG40" s="122">
        <v>0</v>
      </c>
      <c r="EH40" s="126">
        <v>0</v>
      </c>
      <c r="EI40" s="126">
        <v>64733</v>
      </c>
      <c r="EJ40" s="126">
        <v>88370</v>
      </c>
      <c r="EK40" s="126">
        <v>0</v>
      </c>
      <c r="EL40" s="126">
        <v>0</v>
      </c>
      <c r="EM40" s="124">
        <v>153103</v>
      </c>
      <c r="EN40" s="128">
        <v>153103</v>
      </c>
      <c r="EO40" s="122">
        <v>0</v>
      </c>
      <c r="EP40" s="126">
        <v>0</v>
      </c>
      <c r="EQ40" s="124">
        <v>0</v>
      </c>
      <c r="ER40" s="123">
        <v>0</v>
      </c>
      <c r="ES40" s="126">
        <v>0</v>
      </c>
      <c r="ET40" s="126">
        <v>0</v>
      </c>
      <c r="EU40" s="126">
        <v>0</v>
      </c>
      <c r="EV40" s="126">
        <v>0</v>
      </c>
      <c r="EW40" s="126">
        <v>0</v>
      </c>
      <c r="EX40" s="125">
        <v>0</v>
      </c>
      <c r="EY40" s="128">
        <v>0</v>
      </c>
      <c r="EZ40" s="122">
        <v>1600</v>
      </c>
      <c r="FA40" s="126">
        <v>55280</v>
      </c>
      <c r="FB40" s="125">
        <v>56880</v>
      </c>
      <c r="FC40" s="122">
        <v>0</v>
      </c>
      <c r="FD40" s="126">
        <v>21800</v>
      </c>
      <c r="FE40" s="126">
        <v>176680</v>
      </c>
      <c r="FF40" s="126">
        <v>49800</v>
      </c>
      <c r="FG40" s="126">
        <v>12800</v>
      </c>
      <c r="FH40" s="126">
        <v>43200</v>
      </c>
      <c r="FI40" s="125">
        <v>304280</v>
      </c>
      <c r="FJ40" s="128">
        <v>361160</v>
      </c>
      <c r="FK40" s="127">
        <v>1600</v>
      </c>
      <c r="FL40" s="126">
        <v>40800</v>
      </c>
      <c r="FM40" s="124">
        <v>42400</v>
      </c>
      <c r="FN40" s="123">
        <v>0</v>
      </c>
      <c r="FO40" s="126">
        <v>21800</v>
      </c>
      <c r="FP40" s="126">
        <v>176680</v>
      </c>
      <c r="FQ40" s="126">
        <v>49800</v>
      </c>
      <c r="FR40" s="126">
        <v>12800</v>
      </c>
      <c r="FS40" s="126">
        <v>43200</v>
      </c>
      <c r="FT40" s="125">
        <v>304280</v>
      </c>
      <c r="FU40" s="381">
        <v>346680</v>
      </c>
      <c r="FV40" s="127">
        <v>0</v>
      </c>
      <c r="FW40" s="126">
        <v>0</v>
      </c>
      <c r="FX40" s="124">
        <v>0</v>
      </c>
      <c r="FY40" s="123">
        <v>0</v>
      </c>
      <c r="FZ40" s="126">
        <v>0</v>
      </c>
      <c r="GA40" s="126">
        <v>0</v>
      </c>
      <c r="GB40" s="126">
        <v>0</v>
      </c>
      <c r="GC40" s="126">
        <v>0</v>
      </c>
      <c r="GD40" s="126">
        <v>0</v>
      </c>
      <c r="GE40" s="125">
        <v>0</v>
      </c>
      <c r="GF40" s="128">
        <v>0</v>
      </c>
      <c r="GG40" s="122">
        <v>0</v>
      </c>
      <c r="GH40" s="126">
        <v>14480</v>
      </c>
      <c r="GI40" s="125">
        <v>14480</v>
      </c>
      <c r="GJ40" s="122">
        <v>0</v>
      </c>
      <c r="GK40" s="126">
        <v>0</v>
      </c>
      <c r="GL40" s="126">
        <v>0</v>
      </c>
      <c r="GM40" s="126">
        <v>0</v>
      </c>
      <c r="GN40" s="126">
        <v>0</v>
      </c>
      <c r="GO40" s="126">
        <v>0</v>
      </c>
      <c r="GP40" s="124">
        <v>0</v>
      </c>
      <c r="GQ40" s="128">
        <v>14480</v>
      </c>
      <c r="GR40" s="122">
        <v>0</v>
      </c>
      <c r="GS40" s="126">
        <v>0</v>
      </c>
      <c r="GT40" s="124">
        <v>0</v>
      </c>
      <c r="GU40" s="123">
        <v>0</v>
      </c>
      <c r="GV40" s="126">
        <v>610069</v>
      </c>
      <c r="GW40" s="126">
        <v>165272</v>
      </c>
      <c r="GX40" s="126">
        <v>0</v>
      </c>
      <c r="GY40" s="126">
        <v>0</v>
      </c>
      <c r="GZ40" s="126">
        <v>226466</v>
      </c>
      <c r="HA40" s="125">
        <v>1001807</v>
      </c>
      <c r="HB40" s="121">
        <v>1001807</v>
      </c>
      <c r="HC40" s="399"/>
      <c r="HD40" s="400"/>
      <c r="HE40" s="401"/>
      <c r="HF40" s="402"/>
      <c r="HG40" s="400"/>
      <c r="HH40" s="400"/>
      <c r="HI40" s="400"/>
      <c r="HJ40" s="400"/>
      <c r="HK40" s="400"/>
      <c r="HL40" s="403"/>
      <c r="HM40" s="404"/>
    </row>
    <row r="41" spans="1:221" ht="20.25" customHeight="1" thickBot="1">
      <c r="A41" s="140" t="s">
        <v>38</v>
      </c>
      <c r="B41" s="129">
        <v>0</v>
      </c>
      <c r="C41" s="215">
        <v>0</v>
      </c>
      <c r="D41" s="216">
        <v>0</v>
      </c>
      <c r="E41" s="217">
        <v>0</v>
      </c>
      <c r="F41" s="215">
        <v>48372</v>
      </c>
      <c r="G41" s="215">
        <v>151866</v>
      </c>
      <c r="H41" s="215">
        <v>325123</v>
      </c>
      <c r="I41" s="215">
        <v>0</v>
      </c>
      <c r="J41" s="215">
        <v>324739</v>
      </c>
      <c r="K41" s="217">
        <v>850100</v>
      </c>
      <c r="L41" s="218">
        <v>850100</v>
      </c>
      <c r="M41" s="129">
        <v>0</v>
      </c>
      <c r="N41" s="215">
        <v>0</v>
      </c>
      <c r="O41" s="216">
        <v>0</v>
      </c>
      <c r="P41" s="129">
        <v>0</v>
      </c>
      <c r="Q41" s="215">
        <v>0</v>
      </c>
      <c r="R41" s="215">
        <v>85063</v>
      </c>
      <c r="S41" s="215">
        <v>30612</v>
      </c>
      <c r="T41" s="215">
        <v>0</v>
      </c>
      <c r="U41" s="215">
        <v>0</v>
      </c>
      <c r="V41" s="216">
        <v>115675</v>
      </c>
      <c r="W41" s="218">
        <v>115675</v>
      </c>
      <c r="X41" s="129">
        <v>0</v>
      </c>
      <c r="Y41" s="215">
        <v>0</v>
      </c>
      <c r="Z41" s="216">
        <v>0</v>
      </c>
      <c r="AA41" s="129">
        <v>0</v>
      </c>
      <c r="AB41" s="215">
        <v>0</v>
      </c>
      <c r="AC41" s="215">
        <v>85063</v>
      </c>
      <c r="AD41" s="215">
        <v>0</v>
      </c>
      <c r="AE41" s="215">
        <v>0</v>
      </c>
      <c r="AF41" s="215">
        <v>0</v>
      </c>
      <c r="AG41" s="216">
        <v>85063</v>
      </c>
      <c r="AH41" s="218">
        <v>85063</v>
      </c>
      <c r="AI41" s="129">
        <v>0</v>
      </c>
      <c r="AJ41" s="215">
        <v>0</v>
      </c>
      <c r="AK41" s="216">
        <v>0</v>
      </c>
      <c r="AL41" s="129">
        <v>0</v>
      </c>
      <c r="AM41" s="215">
        <v>0</v>
      </c>
      <c r="AN41" s="215">
        <v>0</v>
      </c>
      <c r="AO41" s="215">
        <v>0</v>
      </c>
      <c r="AP41" s="215">
        <v>0</v>
      </c>
      <c r="AQ41" s="215">
        <v>0</v>
      </c>
      <c r="AR41" s="216">
        <v>0</v>
      </c>
      <c r="AS41" s="218">
        <v>0</v>
      </c>
      <c r="AT41" s="129">
        <v>0</v>
      </c>
      <c r="AU41" s="215">
        <v>0</v>
      </c>
      <c r="AV41" s="216">
        <v>0</v>
      </c>
      <c r="AW41" s="129">
        <v>0</v>
      </c>
      <c r="AX41" s="215">
        <v>0</v>
      </c>
      <c r="AY41" s="215">
        <v>0</v>
      </c>
      <c r="AZ41" s="215">
        <v>30612</v>
      </c>
      <c r="BA41" s="215">
        <v>0</v>
      </c>
      <c r="BB41" s="215">
        <v>0</v>
      </c>
      <c r="BC41" s="216">
        <v>30612</v>
      </c>
      <c r="BD41" s="218">
        <v>30612</v>
      </c>
      <c r="BE41" s="129">
        <v>0</v>
      </c>
      <c r="BF41" s="215">
        <v>0</v>
      </c>
      <c r="BG41" s="220">
        <v>0</v>
      </c>
      <c r="BH41" s="219">
        <v>0</v>
      </c>
      <c r="BI41" s="215">
        <v>0</v>
      </c>
      <c r="BJ41" s="215">
        <v>0</v>
      </c>
      <c r="BK41" s="215">
        <v>0</v>
      </c>
      <c r="BL41" s="215">
        <v>0</v>
      </c>
      <c r="BM41" s="215">
        <v>0</v>
      </c>
      <c r="BN41" s="216">
        <v>0</v>
      </c>
      <c r="BO41" s="218">
        <v>0</v>
      </c>
      <c r="BP41" s="129">
        <v>0</v>
      </c>
      <c r="BQ41" s="215">
        <v>0</v>
      </c>
      <c r="BR41" s="216">
        <v>0</v>
      </c>
      <c r="BS41" s="129">
        <v>0</v>
      </c>
      <c r="BT41" s="215">
        <v>0</v>
      </c>
      <c r="BU41" s="215">
        <v>0</v>
      </c>
      <c r="BV41" s="215">
        <v>0</v>
      </c>
      <c r="BW41" s="215">
        <v>0</v>
      </c>
      <c r="BX41" s="215">
        <v>0</v>
      </c>
      <c r="BY41" s="216">
        <v>0</v>
      </c>
      <c r="BZ41" s="218">
        <v>0</v>
      </c>
      <c r="CA41" s="129">
        <v>0</v>
      </c>
      <c r="CB41" s="215">
        <v>0</v>
      </c>
      <c r="CC41" s="216">
        <v>0</v>
      </c>
      <c r="CD41" s="129">
        <v>0</v>
      </c>
      <c r="CE41" s="215">
        <v>46772</v>
      </c>
      <c r="CF41" s="215">
        <v>64403</v>
      </c>
      <c r="CG41" s="215">
        <v>282191</v>
      </c>
      <c r="CH41" s="215">
        <v>0</v>
      </c>
      <c r="CI41" s="215">
        <v>149939</v>
      </c>
      <c r="CJ41" s="216">
        <v>543305</v>
      </c>
      <c r="CK41" s="218">
        <v>543305</v>
      </c>
      <c r="CL41" s="129">
        <v>0</v>
      </c>
      <c r="CM41" s="215">
        <v>0</v>
      </c>
      <c r="CN41" s="216">
        <v>0</v>
      </c>
      <c r="CO41" s="219">
        <v>0</v>
      </c>
      <c r="CP41" s="215">
        <v>46772</v>
      </c>
      <c r="CQ41" s="215">
        <v>64403</v>
      </c>
      <c r="CR41" s="215">
        <v>128756</v>
      </c>
      <c r="CS41" s="215">
        <v>0</v>
      </c>
      <c r="CT41" s="215">
        <v>0</v>
      </c>
      <c r="CU41" s="216">
        <v>239931</v>
      </c>
      <c r="CV41" s="218">
        <v>239931</v>
      </c>
      <c r="CW41" s="129">
        <v>0</v>
      </c>
      <c r="CX41" s="215">
        <v>0</v>
      </c>
      <c r="CY41" s="216">
        <v>0</v>
      </c>
      <c r="CZ41" s="129">
        <v>0</v>
      </c>
      <c r="DA41" s="215">
        <v>0</v>
      </c>
      <c r="DB41" s="215">
        <v>0</v>
      </c>
      <c r="DC41" s="215">
        <v>153435</v>
      </c>
      <c r="DD41" s="215">
        <v>0</v>
      </c>
      <c r="DE41" s="215">
        <v>149939</v>
      </c>
      <c r="DF41" s="216">
        <v>303374</v>
      </c>
      <c r="DG41" s="218">
        <v>303374</v>
      </c>
      <c r="DH41" s="129">
        <v>0</v>
      </c>
      <c r="DI41" s="215">
        <v>0</v>
      </c>
      <c r="DJ41" s="220">
        <v>0</v>
      </c>
      <c r="DK41" s="219">
        <v>0</v>
      </c>
      <c r="DL41" s="215">
        <v>0</v>
      </c>
      <c r="DM41" s="215">
        <v>0</v>
      </c>
      <c r="DN41" s="215">
        <v>0</v>
      </c>
      <c r="DO41" s="215">
        <v>0</v>
      </c>
      <c r="DP41" s="215">
        <v>0</v>
      </c>
      <c r="DQ41" s="216">
        <v>0</v>
      </c>
      <c r="DR41" s="218">
        <v>0</v>
      </c>
      <c r="DS41" s="129">
        <v>0</v>
      </c>
      <c r="DT41" s="215">
        <v>0</v>
      </c>
      <c r="DU41" s="216">
        <v>0</v>
      </c>
      <c r="DV41" s="129">
        <v>0</v>
      </c>
      <c r="DW41" s="215">
        <v>0</v>
      </c>
      <c r="DX41" s="215">
        <v>0</v>
      </c>
      <c r="DY41" s="215">
        <v>0</v>
      </c>
      <c r="DZ41" s="215">
        <v>0</v>
      </c>
      <c r="EA41" s="215">
        <v>0</v>
      </c>
      <c r="EB41" s="216">
        <v>0</v>
      </c>
      <c r="EC41" s="218">
        <v>0</v>
      </c>
      <c r="ED41" s="129">
        <v>0</v>
      </c>
      <c r="EE41" s="220">
        <v>0</v>
      </c>
      <c r="EF41" s="216">
        <v>0</v>
      </c>
      <c r="EG41" s="129">
        <v>0</v>
      </c>
      <c r="EH41" s="215">
        <v>0</v>
      </c>
      <c r="EI41" s="215">
        <v>0</v>
      </c>
      <c r="EJ41" s="215">
        <v>0</v>
      </c>
      <c r="EK41" s="215">
        <v>0</v>
      </c>
      <c r="EL41" s="215">
        <v>0</v>
      </c>
      <c r="EM41" s="220">
        <v>0</v>
      </c>
      <c r="EN41" s="218">
        <v>0</v>
      </c>
      <c r="EO41" s="129">
        <v>0</v>
      </c>
      <c r="EP41" s="215">
        <v>0</v>
      </c>
      <c r="EQ41" s="220">
        <v>0</v>
      </c>
      <c r="ER41" s="219">
        <v>0</v>
      </c>
      <c r="ES41" s="215">
        <v>0</v>
      </c>
      <c r="ET41" s="215">
        <v>0</v>
      </c>
      <c r="EU41" s="215">
        <v>0</v>
      </c>
      <c r="EV41" s="215">
        <v>0</v>
      </c>
      <c r="EW41" s="215">
        <v>0</v>
      </c>
      <c r="EX41" s="216">
        <v>0</v>
      </c>
      <c r="EY41" s="218">
        <v>0</v>
      </c>
      <c r="EZ41" s="129">
        <v>0</v>
      </c>
      <c r="FA41" s="215">
        <v>0</v>
      </c>
      <c r="FB41" s="216">
        <v>0</v>
      </c>
      <c r="FC41" s="129">
        <v>0</v>
      </c>
      <c r="FD41" s="215">
        <v>1600</v>
      </c>
      <c r="FE41" s="215">
        <v>2400</v>
      </c>
      <c r="FF41" s="215">
        <v>12320</v>
      </c>
      <c r="FG41" s="215">
        <v>0</v>
      </c>
      <c r="FH41" s="215">
        <v>174800</v>
      </c>
      <c r="FI41" s="216">
        <v>191120</v>
      </c>
      <c r="FJ41" s="218">
        <v>191120</v>
      </c>
      <c r="FK41" s="221">
        <v>0</v>
      </c>
      <c r="FL41" s="215">
        <v>0</v>
      </c>
      <c r="FM41" s="220">
        <v>0</v>
      </c>
      <c r="FN41" s="219">
        <v>0</v>
      </c>
      <c r="FO41" s="215">
        <v>1600</v>
      </c>
      <c r="FP41" s="215">
        <v>2400</v>
      </c>
      <c r="FQ41" s="215">
        <v>12320</v>
      </c>
      <c r="FR41" s="215">
        <v>0</v>
      </c>
      <c r="FS41" s="215">
        <v>14800</v>
      </c>
      <c r="FT41" s="216">
        <v>31120</v>
      </c>
      <c r="FU41" s="382">
        <v>31120</v>
      </c>
      <c r="FV41" s="221">
        <v>0</v>
      </c>
      <c r="FW41" s="215">
        <v>0</v>
      </c>
      <c r="FX41" s="220">
        <v>0</v>
      </c>
      <c r="FY41" s="219">
        <v>0</v>
      </c>
      <c r="FZ41" s="215">
        <v>0</v>
      </c>
      <c r="GA41" s="215">
        <v>0</v>
      </c>
      <c r="GB41" s="215">
        <v>0</v>
      </c>
      <c r="GC41" s="215">
        <v>0</v>
      </c>
      <c r="GD41" s="215">
        <v>0</v>
      </c>
      <c r="GE41" s="216">
        <v>0</v>
      </c>
      <c r="GF41" s="218">
        <v>0</v>
      </c>
      <c r="GG41" s="129">
        <v>0</v>
      </c>
      <c r="GH41" s="215">
        <v>0</v>
      </c>
      <c r="GI41" s="216">
        <v>0</v>
      </c>
      <c r="GJ41" s="129">
        <v>0</v>
      </c>
      <c r="GK41" s="215">
        <v>0</v>
      </c>
      <c r="GL41" s="215">
        <v>0</v>
      </c>
      <c r="GM41" s="215">
        <v>0</v>
      </c>
      <c r="GN41" s="215">
        <v>0</v>
      </c>
      <c r="GO41" s="215">
        <v>160000</v>
      </c>
      <c r="GP41" s="220">
        <v>160000</v>
      </c>
      <c r="GQ41" s="218">
        <v>160000</v>
      </c>
      <c r="GR41" s="129">
        <v>0</v>
      </c>
      <c r="GS41" s="215">
        <v>0</v>
      </c>
      <c r="GT41" s="220">
        <v>0</v>
      </c>
      <c r="GU41" s="219">
        <v>0</v>
      </c>
      <c r="GV41" s="215">
        <v>0</v>
      </c>
      <c r="GW41" s="215">
        <v>0</v>
      </c>
      <c r="GX41" s="215">
        <v>0</v>
      </c>
      <c r="GY41" s="215">
        <v>0</v>
      </c>
      <c r="GZ41" s="215">
        <v>0</v>
      </c>
      <c r="HA41" s="216">
        <v>0</v>
      </c>
      <c r="HB41" s="217">
        <v>0</v>
      </c>
      <c r="HC41" s="405"/>
      <c r="HD41" s="406"/>
      <c r="HE41" s="407"/>
      <c r="HF41" s="408"/>
      <c r="HG41" s="406"/>
      <c r="HH41" s="406"/>
      <c r="HI41" s="406"/>
      <c r="HJ41" s="406"/>
      <c r="HK41" s="406"/>
      <c r="HL41" s="409"/>
      <c r="HM41" s="410"/>
    </row>
    <row r="42" spans="1:221">
      <c r="A42" s="47" t="s">
        <v>86</v>
      </c>
    </row>
  </sheetData>
  <mergeCells count="87">
    <mergeCell ref="G1:H1"/>
    <mergeCell ref="A3:A7"/>
    <mergeCell ref="B3:L5"/>
    <mergeCell ref="M3:HM3"/>
    <mergeCell ref="M4:BZ4"/>
    <mergeCell ref="CA4:DG4"/>
    <mergeCell ref="DH4:EY4"/>
    <mergeCell ref="EZ4:GQ4"/>
    <mergeCell ref="GR4:HB5"/>
    <mergeCell ref="HC4:HM5"/>
    <mergeCell ref="ED5:EN5"/>
    <mergeCell ref="M5:W5"/>
    <mergeCell ref="X5:AH5"/>
    <mergeCell ref="AI5:AS5"/>
    <mergeCell ref="AT5:BD5"/>
    <mergeCell ref="BE5:BO5"/>
    <mergeCell ref="BP5:BZ5"/>
    <mergeCell ref="CA5:CK5"/>
    <mergeCell ref="CL5:CV5"/>
    <mergeCell ref="CW5:DG5"/>
    <mergeCell ref="DH5:DR5"/>
    <mergeCell ref="DS5:EC5"/>
    <mergeCell ref="B6:D6"/>
    <mergeCell ref="E6:K6"/>
    <mergeCell ref="L6:L7"/>
    <mergeCell ref="M6:O6"/>
    <mergeCell ref="P6:V6"/>
    <mergeCell ref="BH6:BN6"/>
    <mergeCell ref="W6:W7"/>
    <mergeCell ref="X6:Z6"/>
    <mergeCell ref="AA6:AG6"/>
    <mergeCell ref="AH6:AH7"/>
    <mergeCell ref="AI6:AK6"/>
    <mergeCell ref="AL6:AR6"/>
    <mergeCell ref="AS6:AS7"/>
    <mergeCell ref="AT6:AV6"/>
    <mergeCell ref="AW6:BC6"/>
    <mergeCell ref="EO5:EY5"/>
    <mergeCell ref="EZ5:FJ5"/>
    <mergeCell ref="FK5:FU5"/>
    <mergeCell ref="FV5:GF5"/>
    <mergeCell ref="GG5:GQ5"/>
    <mergeCell ref="BD6:BD7"/>
    <mergeCell ref="BE6:BG6"/>
    <mergeCell ref="CZ6:DF6"/>
    <mergeCell ref="BO6:BO7"/>
    <mergeCell ref="BP6:BR6"/>
    <mergeCell ref="BS6:BY6"/>
    <mergeCell ref="BZ6:BZ7"/>
    <mergeCell ref="CA6:CC6"/>
    <mergeCell ref="CD6:CJ6"/>
    <mergeCell ref="CK6:CK7"/>
    <mergeCell ref="CL6:CN6"/>
    <mergeCell ref="CO6:CU6"/>
    <mergeCell ref="CV6:CV7"/>
    <mergeCell ref="CW6:CY6"/>
    <mergeCell ref="ER6:EX6"/>
    <mergeCell ref="DG6:DG7"/>
    <mergeCell ref="DH6:DJ6"/>
    <mergeCell ref="DK6:DQ6"/>
    <mergeCell ref="DR6:DR7"/>
    <mergeCell ref="DS6:DU6"/>
    <mergeCell ref="DV6:EB6"/>
    <mergeCell ref="EC6:EC7"/>
    <mergeCell ref="ED6:EF6"/>
    <mergeCell ref="EG6:EM6"/>
    <mergeCell ref="EN6:EN7"/>
    <mergeCell ref="EO6:EQ6"/>
    <mergeCell ref="GJ6:GP6"/>
    <mergeCell ref="EY6:EY7"/>
    <mergeCell ref="EZ6:FB6"/>
    <mergeCell ref="FC6:FI6"/>
    <mergeCell ref="FJ6:FJ7"/>
    <mergeCell ref="FK6:FM6"/>
    <mergeCell ref="FN6:FT6"/>
    <mergeCell ref="FU6:FU7"/>
    <mergeCell ref="FV6:FX6"/>
    <mergeCell ref="FY6:GE6"/>
    <mergeCell ref="GF6:GF7"/>
    <mergeCell ref="GG6:GI6"/>
    <mergeCell ref="HM6:HM7"/>
    <mergeCell ref="GQ6:GQ7"/>
    <mergeCell ref="GR6:GT6"/>
    <mergeCell ref="GU6:HA6"/>
    <mergeCell ref="HB6:HB7"/>
    <mergeCell ref="HC6:HE6"/>
    <mergeCell ref="HF6:HL6"/>
  </mergeCells>
  <phoneticPr fontId="4"/>
  <pageMargins left="0.78740157480314965" right="0.78740157480314965" top="0.39370078740157483" bottom="0.43307086614173229" header="0.19685039370078741" footer="0.19685039370078741"/>
  <pageSetup paperSize="9" scale="55" orientation="landscape" r:id="rId1"/>
  <headerFooter alignWithMargins="0">
    <oddFooter>&amp;L&amp;20&amp;A&amp;C&amp;P/&amp;N</oddFooter>
  </headerFooter>
  <colBreaks count="9" manualBreakCount="9">
    <brk id="23" max="1048575" man="1"/>
    <brk id="45" max="1048575" man="1"/>
    <brk id="67" max="1048575" man="1"/>
    <brk id="89" max="1048575" man="1"/>
    <brk id="111" max="1048575" man="1"/>
    <brk id="133" max="1048575" man="1"/>
    <brk id="155" max="1048575" man="1"/>
    <brk id="177" max="1048575" man="1"/>
    <brk id="199" max="1048575" man="1"/>
  </colBreaks>
</worksheet>
</file>

<file path=xl/worksheets/sheet18.xml><?xml version="1.0" encoding="utf-8"?>
<worksheet xmlns="http://schemas.openxmlformats.org/spreadsheetml/2006/main" xmlns:r="http://schemas.openxmlformats.org/officeDocument/2006/relationships">
  <sheetPr>
    <tabColor theme="6"/>
  </sheetPr>
  <dimension ref="A1:EY41"/>
  <sheetViews>
    <sheetView zoomScaleNormal="100" workbookViewId="0">
      <pane xSplit="1" ySplit="7" topLeftCell="B32" activePane="bottomRight" state="frozen"/>
      <selection activeCell="F37" sqref="F37"/>
      <selection pane="topRight" activeCell="F37" sqref="F37"/>
      <selection pane="bottomLeft" activeCell="F37" sqref="F37"/>
      <selection pane="bottomRight" activeCell="B7" sqref="B7"/>
    </sheetView>
  </sheetViews>
  <sheetFormatPr defaultColWidth="7.5" defaultRowHeight="13.5"/>
  <cols>
    <col min="1" max="1" width="8.625" style="1" customWidth="1"/>
    <col min="2" max="3" width="7.5" style="42" customWidth="1"/>
    <col min="4" max="4" width="9.375" style="42" customWidth="1"/>
    <col min="5" max="5" width="7.5" style="42" customWidth="1"/>
    <col min="6" max="12" width="10.125" style="42" customWidth="1"/>
    <col min="13" max="78" width="10.125" style="1" customWidth="1"/>
    <col min="79" max="111" width="10.125" style="42" customWidth="1"/>
    <col min="112" max="153" width="10.125" style="1" customWidth="1"/>
    <col min="154" max="155" width="10.375" style="1" customWidth="1"/>
    <col min="156" max="16384" width="7.5" style="1"/>
  </cols>
  <sheetData>
    <row r="1" spans="1:155" ht="16.5" customHeight="1">
      <c r="A1" s="23" t="s">
        <v>0</v>
      </c>
      <c r="D1" s="301">
        <v>27</v>
      </c>
      <c r="E1" s="302">
        <v>10</v>
      </c>
      <c r="G1" s="577">
        <f>IF(E1&lt;3,E1-2+12,E1-2)</f>
        <v>8</v>
      </c>
      <c r="H1" s="577"/>
    </row>
    <row r="2" spans="1:155" ht="20.25" customHeight="1" thickBot="1">
      <c r="A2" s="23" t="s">
        <v>64</v>
      </c>
    </row>
    <row r="3" spans="1:155" ht="23.25" customHeight="1" thickBot="1">
      <c r="A3" s="582" t="s">
        <v>43</v>
      </c>
      <c r="B3" s="530" t="s">
        <v>87</v>
      </c>
      <c r="C3" s="531"/>
      <c r="D3" s="531"/>
      <c r="E3" s="531"/>
      <c r="F3" s="531"/>
      <c r="G3" s="531"/>
      <c r="H3" s="531"/>
      <c r="I3" s="531"/>
      <c r="J3" s="531"/>
      <c r="K3" s="531"/>
      <c r="L3" s="531"/>
      <c r="M3" s="531"/>
      <c r="N3" s="531"/>
      <c r="O3" s="531"/>
      <c r="P3" s="531"/>
      <c r="Q3" s="531"/>
      <c r="R3" s="531"/>
      <c r="S3" s="531"/>
      <c r="T3" s="531"/>
      <c r="U3" s="531"/>
      <c r="V3" s="531"/>
      <c r="W3" s="531"/>
      <c r="X3" s="531"/>
      <c r="Y3" s="531"/>
      <c r="Z3" s="531"/>
      <c r="AA3" s="531"/>
      <c r="AB3" s="531"/>
      <c r="AC3" s="531"/>
      <c r="AD3" s="531"/>
      <c r="AE3" s="531"/>
      <c r="AF3" s="531"/>
      <c r="AG3" s="531"/>
      <c r="AH3" s="531"/>
      <c r="AI3" s="531"/>
      <c r="AJ3" s="531"/>
      <c r="AK3" s="531"/>
      <c r="AL3" s="531"/>
      <c r="AM3" s="531"/>
      <c r="AN3" s="531"/>
      <c r="AO3" s="531"/>
      <c r="AP3" s="531"/>
      <c r="AQ3" s="531"/>
      <c r="AR3" s="531"/>
      <c r="AS3" s="531"/>
      <c r="AT3" s="531"/>
      <c r="AU3" s="531"/>
      <c r="AV3" s="531"/>
      <c r="AW3" s="531"/>
      <c r="AX3" s="531"/>
      <c r="AY3" s="531"/>
      <c r="AZ3" s="531"/>
      <c r="BA3" s="531"/>
      <c r="BB3" s="531"/>
      <c r="BC3" s="531"/>
      <c r="BD3" s="531"/>
      <c r="BE3" s="531"/>
      <c r="BF3" s="531"/>
      <c r="BG3" s="531"/>
      <c r="BH3" s="531"/>
      <c r="BI3" s="531"/>
      <c r="BJ3" s="531"/>
      <c r="BK3" s="531"/>
      <c r="BL3" s="531"/>
      <c r="BM3" s="531"/>
      <c r="BN3" s="531"/>
      <c r="BO3" s="531"/>
      <c r="BP3" s="531"/>
      <c r="BQ3" s="531"/>
      <c r="BR3" s="531"/>
      <c r="BS3" s="531"/>
      <c r="BT3" s="531"/>
      <c r="BU3" s="531"/>
      <c r="BV3" s="531"/>
      <c r="BW3" s="531"/>
      <c r="BX3" s="531"/>
      <c r="BY3" s="531"/>
      <c r="BZ3" s="531"/>
      <c r="CA3" s="531"/>
      <c r="CB3" s="531"/>
      <c r="CC3" s="531"/>
      <c r="CD3" s="531"/>
      <c r="CE3" s="531"/>
      <c r="CF3" s="531"/>
      <c r="CG3" s="531"/>
      <c r="CH3" s="531"/>
      <c r="CI3" s="531"/>
      <c r="CJ3" s="531"/>
      <c r="CK3" s="531"/>
      <c r="CL3" s="531"/>
      <c r="CM3" s="531"/>
      <c r="CN3" s="531"/>
      <c r="CO3" s="531"/>
      <c r="CP3" s="531"/>
      <c r="CQ3" s="531"/>
      <c r="CR3" s="531"/>
      <c r="CS3" s="531"/>
      <c r="CT3" s="531"/>
      <c r="CU3" s="531"/>
      <c r="CV3" s="532"/>
      <c r="CW3" s="530" t="s">
        <v>88</v>
      </c>
      <c r="CX3" s="531"/>
      <c r="CY3" s="531"/>
      <c r="CZ3" s="531"/>
      <c r="DA3" s="531"/>
      <c r="DB3" s="531"/>
      <c r="DC3" s="531"/>
      <c r="DD3" s="531"/>
      <c r="DE3" s="531"/>
      <c r="DF3" s="531"/>
      <c r="DG3" s="531"/>
      <c r="DH3" s="531"/>
      <c r="DI3" s="531"/>
      <c r="DJ3" s="531"/>
      <c r="DK3" s="531"/>
      <c r="DL3" s="531"/>
      <c r="DM3" s="531"/>
      <c r="DN3" s="531"/>
      <c r="DO3" s="531"/>
      <c r="DP3" s="531"/>
      <c r="DQ3" s="531"/>
      <c r="DR3" s="531"/>
      <c r="DS3" s="531"/>
      <c r="DT3" s="531"/>
      <c r="DU3" s="531"/>
      <c r="DV3" s="531"/>
      <c r="DW3" s="531"/>
      <c r="DX3" s="531"/>
      <c r="DY3" s="531"/>
      <c r="DZ3" s="531"/>
      <c r="EA3" s="531"/>
      <c r="EB3" s="531"/>
      <c r="EC3" s="531"/>
      <c r="ED3" s="531"/>
      <c r="EE3" s="531"/>
      <c r="EF3" s="531"/>
      <c r="EG3" s="531"/>
      <c r="EH3" s="531"/>
      <c r="EI3" s="531"/>
      <c r="EJ3" s="531"/>
      <c r="EK3" s="531"/>
      <c r="EL3" s="531"/>
      <c r="EM3" s="531"/>
      <c r="EN3" s="532"/>
      <c r="EO3" s="545" t="s">
        <v>61</v>
      </c>
      <c r="EP3" s="546"/>
      <c r="EQ3" s="546"/>
      <c r="ER3" s="546"/>
      <c r="ES3" s="546"/>
      <c r="ET3" s="546"/>
      <c r="EU3" s="546"/>
      <c r="EV3" s="546"/>
      <c r="EW3" s="546"/>
      <c r="EX3" s="546"/>
      <c r="EY3" s="547"/>
    </row>
    <row r="4" spans="1:155" ht="23.25" customHeight="1" thickBot="1">
      <c r="A4" s="583"/>
      <c r="B4" s="572"/>
      <c r="C4" s="572"/>
      <c r="D4" s="572"/>
      <c r="E4" s="572"/>
      <c r="F4" s="572"/>
      <c r="G4" s="572"/>
      <c r="H4" s="572"/>
      <c r="I4" s="572"/>
      <c r="J4" s="572"/>
      <c r="K4" s="572"/>
      <c r="L4" s="573"/>
      <c r="M4" s="574" t="s">
        <v>97</v>
      </c>
      <c r="N4" s="471"/>
      <c r="O4" s="471"/>
      <c r="P4" s="471"/>
      <c r="Q4" s="471"/>
      <c r="R4" s="471"/>
      <c r="S4" s="471"/>
      <c r="T4" s="471"/>
      <c r="U4" s="471"/>
      <c r="V4" s="471"/>
      <c r="W4" s="472"/>
      <c r="X4" s="574" t="s">
        <v>90</v>
      </c>
      <c r="Y4" s="471"/>
      <c r="Z4" s="471"/>
      <c r="AA4" s="471"/>
      <c r="AB4" s="471"/>
      <c r="AC4" s="471"/>
      <c r="AD4" s="471"/>
      <c r="AE4" s="471"/>
      <c r="AF4" s="471"/>
      <c r="AG4" s="471"/>
      <c r="AH4" s="472"/>
      <c r="AI4" s="574" t="s">
        <v>92</v>
      </c>
      <c r="AJ4" s="471"/>
      <c r="AK4" s="471"/>
      <c r="AL4" s="471"/>
      <c r="AM4" s="471"/>
      <c r="AN4" s="471"/>
      <c r="AO4" s="471"/>
      <c r="AP4" s="471"/>
      <c r="AQ4" s="471"/>
      <c r="AR4" s="471"/>
      <c r="AS4" s="472"/>
      <c r="AT4" s="574" t="s">
        <v>91</v>
      </c>
      <c r="AU4" s="471"/>
      <c r="AV4" s="471"/>
      <c r="AW4" s="471"/>
      <c r="AX4" s="471"/>
      <c r="AY4" s="471"/>
      <c r="AZ4" s="471"/>
      <c r="BA4" s="471"/>
      <c r="BB4" s="471"/>
      <c r="BC4" s="471"/>
      <c r="BD4" s="472"/>
      <c r="BE4" s="574" t="s">
        <v>93</v>
      </c>
      <c r="BF4" s="471"/>
      <c r="BG4" s="471"/>
      <c r="BH4" s="471"/>
      <c r="BI4" s="471"/>
      <c r="BJ4" s="471"/>
      <c r="BK4" s="471"/>
      <c r="BL4" s="471"/>
      <c r="BM4" s="471"/>
      <c r="BN4" s="471"/>
      <c r="BO4" s="472"/>
      <c r="BP4" s="574" t="s">
        <v>94</v>
      </c>
      <c r="BQ4" s="471"/>
      <c r="BR4" s="471"/>
      <c r="BS4" s="471"/>
      <c r="BT4" s="471"/>
      <c r="BU4" s="471"/>
      <c r="BV4" s="471"/>
      <c r="BW4" s="471"/>
      <c r="BX4" s="471"/>
      <c r="BY4" s="471"/>
      <c r="BZ4" s="472"/>
      <c r="CA4" s="632" t="s">
        <v>95</v>
      </c>
      <c r="CB4" s="633"/>
      <c r="CC4" s="633"/>
      <c r="CD4" s="633"/>
      <c r="CE4" s="633"/>
      <c r="CF4" s="633"/>
      <c r="CG4" s="633"/>
      <c r="CH4" s="633"/>
      <c r="CI4" s="633"/>
      <c r="CJ4" s="633"/>
      <c r="CK4" s="634"/>
      <c r="CL4" s="632" t="s">
        <v>96</v>
      </c>
      <c r="CM4" s="633"/>
      <c r="CN4" s="633"/>
      <c r="CO4" s="633"/>
      <c r="CP4" s="633"/>
      <c r="CQ4" s="633"/>
      <c r="CR4" s="633"/>
      <c r="CS4" s="633"/>
      <c r="CT4" s="633"/>
      <c r="CU4" s="633"/>
      <c r="CV4" s="634"/>
      <c r="CW4" s="571"/>
      <c r="CX4" s="572"/>
      <c r="CY4" s="572"/>
      <c r="CZ4" s="572"/>
      <c r="DA4" s="572"/>
      <c r="DB4" s="572"/>
      <c r="DC4" s="572"/>
      <c r="DD4" s="572"/>
      <c r="DE4" s="572"/>
      <c r="DF4" s="572"/>
      <c r="DG4" s="573"/>
      <c r="DH4" s="568" t="s">
        <v>58</v>
      </c>
      <c r="DI4" s="569"/>
      <c r="DJ4" s="569"/>
      <c r="DK4" s="569"/>
      <c r="DL4" s="569"/>
      <c r="DM4" s="569"/>
      <c r="DN4" s="569"/>
      <c r="DO4" s="569"/>
      <c r="DP4" s="569"/>
      <c r="DQ4" s="569"/>
      <c r="DR4" s="570"/>
      <c r="DS4" s="568" t="s">
        <v>59</v>
      </c>
      <c r="DT4" s="569"/>
      <c r="DU4" s="569"/>
      <c r="DV4" s="569"/>
      <c r="DW4" s="569"/>
      <c r="DX4" s="569"/>
      <c r="DY4" s="569"/>
      <c r="DZ4" s="569"/>
      <c r="EA4" s="569"/>
      <c r="EB4" s="569"/>
      <c r="EC4" s="570"/>
      <c r="ED4" s="568" t="s">
        <v>60</v>
      </c>
      <c r="EE4" s="569"/>
      <c r="EF4" s="569"/>
      <c r="EG4" s="569"/>
      <c r="EH4" s="569"/>
      <c r="EI4" s="569"/>
      <c r="EJ4" s="569"/>
      <c r="EK4" s="569"/>
      <c r="EL4" s="569"/>
      <c r="EM4" s="569"/>
      <c r="EN4" s="570"/>
      <c r="EO4" s="627"/>
      <c r="EP4" s="628"/>
      <c r="EQ4" s="628"/>
      <c r="ER4" s="628"/>
      <c r="ES4" s="628"/>
      <c r="ET4" s="628"/>
      <c r="EU4" s="628"/>
      <c r="EV4" s="628"/>
      <c r="EW4" s="628"/>
      <c r="EX4" s="628"/>
      <c r="EY4" s="629"/>
    </row>
    <row r="5" spans="1:155" ht="23.25" customHeight="1">
      <c r="A5" s="583"/>
      <c r="B5" s="535" t="s">
        <v>62</v>
      </c>
      <c r="C5" s="536"/>
      <c r="D5" s="537"/>
      <c r="E5" s="579" t="s">
        <v>63</v>
      </c>
      <c r="F5" s="536"/>
      <c r="G5" s="536"/>
      <c r="H5" s="536"/>
      <c r="I5" s="536"/>
      <c r="J5" s="536"/>
      <c r="K5" s="580"/>
      <c r="L5" s="539" t="s">
        <v>53</v>
      </c>
      <c r="M5" s="535" t="s">
        <v>62</v>
      </c>
      <c r="N5" s="536"/>
      <c r="O5" s="537"/>
      <c r="P5" s="579" t="s">
        <v>63</v>
      </c>
      <c r="Q5" s="536"/>
      <c r="R5" s="536"/>
      <c r="S5" s="536"/>
      <c r="T5" s="536"/>
      <c r="U5" s="536"/>
      <c r="V5" s="580"/>
      <c r="W5" s="552" t="s">
        <v>53</v>
      </c>
      <c r="X5" s="535" t="s">
        <v>62</v>
      </c>
      <c r="Y5" s="536"/>
      <c r="Z5" s="580"/>
      <c r="AA5" s="579" t="s">
        <v>63</v>
      </c>
      <c r="AB5" s="536"/>
      <c r="AC5" s="536"/>
      <c r="AD5" s="536"/>
      <c r="AE5" s="536"/>
      <c r="AF5" s="536"/>
      <c r="AG5" s="580"/>
      <c r="AH5" s="552" t="s">
        <v>53</v>
      </c>
      <c r="AI5" s="535" t="s">
        <v>62</v>
      </c>
      <c r="AJ5" s="536"/>
      <c r="AK5" s="537"/>
      <c r="AL5" s="579" t="s">
        <v>63</v>
      </c>
      <c r="AM5" s="536"/>
      <c r="AN5" s="536"/>
      <c r="AO5" s="536"/>
      <c r="AP5" s="536"/>
      <c r="AQ5" s="536"/>
      <c r="AR5" s="580"/>
      <c r="AS5" s="592" t="s">
        <v>53</v>
      </c>
      <c r="AT5" s="535" t="s">
        <v>62</v>
      </c>
      <c r="AU5" s="536"/>
      <c r="AV5" s="580"/>
      <c r="AW5" s="579" t="s">
        <v>63</v>
      </c>
      <c r="AX5" s="536"/>
      <c r="AY5" s="536"/>
      <c r="AZ5" s="536"/>
      <c r="BA5" s="536"/>
      <c r="BB5" s="536"/>
      <c r="BC5" s="580"/>
      <c r="BD5" s="552" t="s">
        <v>53</v>
      </c>
      <c r="BE5" s="535" t="s">
        <v>62</v>
      </c>
      <c r="BF5" s="536"/>
      <c r="BG5" s="537"/>
      <c r="BH5" s="579" t="s">
        <v>63</v>
      </c>
      <c r="BI5" s="536"/>
      <c r="BJ5" s="536"/>
      <c r="BK5" s="536"/>
      <c r="BL5" s="536"/>
      <c r="BM5" s="536"/>
      <c r="BN5" s="580"/>
      <c r="BO5" s="592" t="s">
        <v>53</v>
      </c>
      <c r="BP5" s="535" t="s">
        <v>62</v>
      </c>
      <c r="BQ5" s="536"/>
      <c r="BR5" s="580"/>
      <c r="BS5" s="579" t="s">
        <v>63</v>
      </c>
      <c r="BT5" s="536"/>
      <c r="BU5" s="536"/>
      <c r="BV5" s="536"/>
      <c r="BW5" s="536"/>
      <c r="BX5" s="536"/>
      <c r="BY5" s="580"/>
      <c r="BZ5" s="552" t="s">
        <v>53</v>
      </c>
      <c r="CA5" s="535" t="s">
        <v>62</v>
      </c>
      <c r="CB5" s="536"/>
      <c r="CC5" s="537"/>
      <c r="CD5" s="579" t="s">
        <v>63</v>
      </c>
      <c r="CE5" s="536"/>
      <c r="CF5" s="536"/>
      <c r="CG5" s="536"/>
      <c r="CH5" s="536"/>
      <c r="CI5" s="536"/>
      <c r="CJ5" s="580"/>
      <c r="CK5" s="592" t="s">
        <v>53</v>
      </c>
      <c r="CL5" s="535" t="s">
        <v>62</v>
      </c>
      <c r="CM5" s="536"/>
      <c r="CN5" s="580"/>
      <c r="CO5" s="579" t="s">
        <v>63</v>
      </c>
      <c r="CP5" s="536"/>
      <c r="CQ5" s="536"/>
      <c r="CR5" s="536"/>
      <c r="CS5" s="536"/>
      <c r="CT5" s="536"/>
      <c r="CU5" s="580"/>
      <c r="CV5" s="552" t="s">
        <v>53</v>
      </c>
      <c r="CW5" s="535" t="s">
        <v>62</v>
      </c>
      <c r="CX5" s="536"/>
      <c r="CY5" s="537"/>
      <c r="CZ5" s="579" t="s">
        <v>63</v>
      </c>
      <c r="DA5" s="536"/>
      <c r="DB5" s="536"/>
      <c r="DC5" s="536"/>
      <c r="DD5" s="536"/>
      <c r="DE5" s="536"/>
      <c r="DF5" s="580"/>
      <c r="DG5" s="552" t="s">
        <v>53</v>
      </c>
      <c r="DH5" s="551" t="s">
        <v>62</v>
      </c>
      <c r="DI5" s="539"/>
      <c r="DJ5" s="540"/>
      <c r="DK5" s="538" t="s">
        <v>63</v>
      </c>
      <c r="DL5" s="539"/>
      <c r="DM5" s="539"/>
      <c r="DN5" s="539"/>
      <c r="DO5" s="539"/>
      <c r="DP5" s="539"/>
      <c r="DQ5" s="540"/>
      <c r="DR5" s="366" t="s">
        <v>53</v>
      </c>
      <c r="DS5" s="551" t="s">
        <v>62</v>
      </c>
      <c r="DT5" s="539"/>
      <c r="DU5" s="540"/>
      <c r="DV5" s="538" t="s">
        <v>63</v>
      </c>
      <c r="DW5" s="539"/>
      <c r="DX5" s="539"/>
      <c r="DY5" s="539"/>
      <c r="DZ5" s="539"/>
      <c r="EA5" s="539"/>
      <c r="EB5" s="540"/>
      <c r="EC5" s="369" t="s">
        <v>53</v>
      </c>
      <c r="ED5" s="551" t="s">
        <v>62</v>
      </c>
      <c r="EE5" s="539"/>
      <c r="EF5" s="540"/>
      <c r="EG5" s="538" t="s">
        <v>63</v>
      </c>
      <c r="EH5" s="539"/>
      <c r="EI5" s="539"/>
      <c r="EJ5" s="539"/>
      <c r="EK5" s="539"/>
      <c r="EL5" s="539"/>
      <c r="EM5" s="540"/>
      <c r="EN5" s="267" t="s">
        <v>53</v>
      </c>
      <c r="EO5" s="548" t="s">
        <v>62</v>
      </c>
      <c r="EP5" s="549"/>
      <c r="EQ5" s="630"/>
      <c r="ER5" s="631" t="s">
        <v>63</v>
      </c>
      <c r="ES5" s="549"/>
      <c r="ET5" s="549"/>
      <c r="EU5" s="549"/>
      <c r="EV5" s="549"/>
      <c r="EW5" s="549"/>
      <c r="EX5" s="630"/>
      <c r="EY5" s="268" t="s">
        <v>53</v>
      </c>
    </row>
    <row r="6" spans="1:155" ht="30" customHeight="1" thickBot="1">
      <c r="A6" s="583"/>
      <c r="B6" s="43" t="s">
        <v>44</v>
      </c>
      <c r="C6" s="19" t="s">
        <v>45</v>
      </c>
      <c r="D6" s="44" t="s">
        <v>46</v>
      </c>
      <c r="E6" s="45" t="s">
        <v>85</v>
      </c>
      <c r="F6" s="19" t="s">
        <v>48</v>
      </c>
      <c r="G6" s="19" t="s">
        <v>49</v>
      </c>
      <c r="H6" s="19" t="s">
        <v>50</v>
      </c>
      <c r="I6" s="19" t="s">
        <v>51</v>
      </c>
      <c r="J6" s="19" t="s">
        <v>52</v>
      </c>
      <c r="K6" s="20" t="s">
        <v>46</v>
      </c>
      <c r="L6" s="594"/>
      <c r="M6" s="43" t="s">
        <v>44</v>
      </c>
      <c r="N6" s="19" t="s">
        <v>45</v>
      </c>
      <c r="O6" s="44" t="s">
        <v>46</v>
      </c>
      <c r="P6" s="45" t="s">
        <v>85</v>
      </c>
      <c r="Q6" s="62" t="s">
        <v>48</v>
      </c>
      <c r="R6" s="62" t="s">
        <v>49</v>
      </c>
      <c r="S6" s="62" t="s">
        <v>50</v>
      </c>
      <c r="T6" s="62" t="s">
        <v>51</v>
      </c>
      <c r="U6" s="62" t="s">
        <v>52</v>
      </c>
      <c r="V6" s="69" t="s">
        <v>46</v>
      </c>
      <c r="W6" s="626"/>
      <c r="X6" s="64" t="s">
        <v>44</v>
      </c>
      <c r="Y6" s="62" t="s">
        <v>45</v>
      </c>
      <c r="Z6" s="69" t="s">
        <v>46</v>
      </c>
      <c r="AA6" s="36" t="s">
        <v>85</v>
      </c>
      <c r="AB6" s="62" t="s">
        <v>48</v>
      </c>
      <c r="AC6" s="62" t="s">
        <v>49</v>
      </c>
      <c r="AD6" s="62" t="s">
        <v>50</v>
      </c>
      <c r="AE6" s="62" t="s">
        <v>51</v>
      </c>
      <c r="AF6" s="62" t="s">
        <v>52</v>
      </c>
      <c r="AG6" s="69" t="s">
        <v>46</v>
      </c>
      <c r="AH6" s="626"/>
      <c r="AI6" s="64" t="s">
        <v>44</v>
      </c>
      <c r="AJ6" s="62" t="s">
        <v>45</v>
      </c>
      <c r="AK6" s="63" t="s">
        <v>46</v>
      </c>
      <c r="AL6" s="36" t="s">
        <v>85</v>
      </c>
      <c r="AM6" s="62" t="s">
        <v>48</v>
      </c>
      <c r="AN6" s="62" t="s">
        <v>49</v>
      </c>
      <c r="AO6" s="62" t="s">
        <v>50</v>
      </c>
      <c r="AP6" s="62" t="s">
        <v>51</v>
      </c>
      <c r="AQ6" s="62" t="s">
        <v>52</v>
      </c>
      <c r="AR6" s="69" t="s">
        <v>46</v>
      </c>
      <c r="AS6" s="575"/>
      <c r="AT6" s="43" t="s">
        <v>44</v>
      </c>
      <c r="AU6" s="62" t="s">
        <v>45</v>
      </c>
      <c r="AV6" s="69" t="s">
        <v>46</v>
      </c>
      <c r="AW6" s="36" t="s">
        <v>85</v>
      </c>
      <c r="AX6" s="62" t="s">
        <v>48</v>
      </c>
      <c r="AY6" s="62" t="s">
        <v>49</v>
      </c>
      <c r="AZ6" s="62" t="s">
        <v>50</v>
      </c>
      <c r="BA6" s="62" t="s">
        <v>51</v>
      </c>
      <c r="BB6" s="62" t="s">
        <v>52</v>
      </c>
      <c r="BC6" s="69" t="s">
        <v>46</v>
      </c>
      <c r="BD6" s="626"/>
      <c r="BE6" s="43" t="s">
        <v>44</v>
      </c>
      <c r="BF6" s="19" t="s">
        <v>45</v>
      </c>
      <c r="BG6" s="44" t="s">
        <v>46</v>
      </c>
      <c r="BH6" s="45" t="s">
        <v>85</v>
      </c>
      <c r="BI6" s="62" t="s">
        <v>48</v>
      </c>
      <c r="BJ6" s="62" t="s">
        <v>49</v>
      </c>
      <c r="BK6" s="62" t="s">
        <v>50</v>
      </c>
      <c r="BL6" s="62" t="s">
        <v>51</v>
      </c>
      <c r="BM6" s="62" t="s">
        <v>52</v>
      </c>
      <c r="BN6" s="69" t="s">
        <v>46</v>
      </c>
      <c r="BO6" s="575"/>
      <c r="BP6" s="64" t="s">
        <v>44</v>
      </c>
      <c r="BQ6" s="62" t="s">
        <v>45</v>
      </c>
      <c r="BR6" s="69" t="s">
        <v>46</v>
      </c>
      <c r="BS6" s="45" t="s">
        <v>85</v>
      </c>
      <c r="BT6" s="62" t="s">
        <v>48</v>
      </c>
      <c r="BU6" s="62" t="s">
        <v>49</v>
      </c>
      <c r="BV6" s="62" t="s">
        <v>50</v>
      </c>
      <c r="BW6" s="62" t="s">
        <v>51</v>
      </c>
      <c r="BX6" s="62" t="s">
        <v>52</v>
      </c>
      <c r="BY6" s="69" t="s">
        <v>46</v>
      </c>
      <c r="BZ6" s="626"/>
      <c r="CA6" s="64" t="s">
        <v>44</v>
      </c>
      <c r="CB6" s="62" t="s">
        <v>45</v>
      </c>
      <c r="CC6" s="63" t="s">
        <v>46</v>
      </c>
      <c r="CD6" s="45" t="s">
        <v>85</v>
      </c>
      <c r="CE6" s="62" t="s">
        <v>48</v>
      </c>
      <c r="CF6" s="62" t="s">
        <v>49</v>
      </c>
      <c r="CG6" s="62" t="s">
        <v>50</v>
      </c>
      <c r="CH6" s="62" t="s">
        <v>51</v>
      </c>
      <c r="CI6" s="62" t="s">
        <v>52</v>
      </c>
      <c r="CJ6" s="69" t="s">
        <v>46</v>
      </c>
      <c r="CK6" s="575"/>
      <c r="CL6" s="64" t="s">
        <v>44</v>
      </c>
      <c r="CM6" s="62" t="s">
        <v>45</v>
      </c>
      <c r="CN6" s="69" t="s">
        <v>46</v>
      </c>
      <c r="CO6" s="45" t="s">
        <v>85</v>
      </c>
      <c r="CP6" s="62" t="s">
        <v>48</v>
      </c>
      <c r="CQ6" s="62" t="s">
        <v>49</v>
      </c>
      <c r="CR6" s="62" t="s">
        <v>50</v>
      </c>
      <c r="CS6" s="62" t="s">
        <v>51</v>
      </c>
      <c r="CT6" s="62" t="s">
        <v>52</v>
      </c>
      <c r="CU6" s="69" t="s">
        <v>46</v>
      </c>
      <c r="CV6" s="626"/>
      <c r="CW6" s="64" t="s">
        <v>44</v>
      </c>
      <c r="CX6" s="62" t="s">
        <v>45</v>
      </c>
      <c r="CY6" s="63" t="s">
        <v>46</v>
      </c>
      <c r="CZ6" s="45" t="s">
        <v>85</v>
      </c>
      <c r="DA6" s="62" t="s">
        <v>48</v>
      </c>
      <c r="DB6" s="62" t="s">
        <v>49</v>
      </c>
      <c r="DC6" s="62" t="s">
        <v>50</v>
      </c>
      <c r="DD6" s="62" t="s">
        <v>51</v>
      </c>
      <c r="DE6" s="62" t="s">
        <v>52</v>
      </c>
      <c r="DF6" s="69" t="s">
        <v>46</v>
      </c>
      <c r="DG6" s="626"/>
      <c r="DH6" s="64" t="s">
        <v>44</v>
      </c>
      <c r="DI6" s="62" t="s">
        <v>45</v>
      </c>
      <c r="DJ6" s="63" t="s">
        <v>46</v>
      </c>
      <c r="DK6" s="45" t="s">
        <v>85</v>
      </c>
      <c r="DL6" s="62" t="s">
        <v>48</v>
      </c>
      <c r="DM6" s="62" t="s">
        <v>49</v>
      </c>
      <c r="DN6" s="62" t="s">
        <v>50</v>
      </c>
      <c r="DO6" s="62" t="s">
        <v>51</v>
      </c>
      <c r="DP6" s="62" t="s">
        <v>52</v>
      </c>
      <c r="DQ6" s="69" t="s">
        <v>46</v>
      </c>
      <c r="DR6" s="370"/>
      <c r="DS6" s="64" t="s">
        <v>44</v>
      </c>
      <c r="DT6" s="62" t="s">
        <v>45</v>
      </c>
      <c r="DU6" s="63" t="s">
        <v>46</v>
      </c>
      <c r="DV6" s="45" t="s">
        <v>85</v>
      </c>
      <c r="DW6" s="62" t="s">
        <v>48</v>
      </c>
      <c r="DX6" s="62" t="s">
        <v>49</v>
      </c>
      <c r="DY6" s="62" t="s">
        <v>50</v>
      </c>
      <c r="DZ6" s="62" t="s">
        <v>51</v>
      </c>
      <c r="EA6" s="62" t="s">
        <v>52</v>
      </c>
      <c r="EB6" s="69" t="s">
        <v>46</v>
      </c>
      <c r="EC6" s="367"/>
      <c r="ED6" s="64" t="s">
        <v>44</v>
      </c>
      <c r="EE6" s="62" t="s">
        <v>45</v>
      </c>
      <c r="EF6" s="69" t="s">
        <v>46</v>
      </c>
      <c r="EG6" s="45" t="s">
        <v>85</v>
      </c>
      <c r="EH6" s="62" t="s">
        <v>48</v>
      </c>
      <c r="EI6" s="62" t="s">
        <v>49</v>
      </c>
      <c r="EJ6" s="62" t="s">
        <v>50</v>
      </c>
      <c r="EK6" s="62" t="s">
        <v>51</v>
      </c>
      <c r="EL6" s="62" t="s">
        <v>52</v>
      </c>
      <c r="EM6" s="69" t="s">
        <v>46</v>
      </c>
      <c r="EN6" s="269"/>
      <c r="EO6" s="70" t="s">
        <v>44</v>
      </c>
      <c r="EP6" s="62" t="s">
        <v>45</v>
      </c>
      <c r="EQ6" s="63" t="s">
        <v>46</v>
      </c>
      <c r="ER6" s="36" t="s">
        <v>85</v>
      </c>
      <c r="ES6" s="62" t="s">
        <v>48</v>
      </c>
      <c r="ET6" s="62" t="s">
        <v>49</v>
      </c>
      <c r="EU6" s="62" t="s">
        <v>50</v>
      </c>
      <c r="EV6" s="62" t="s">
        <v>51</v>
      </c>
      <c r="EW6" s="62" t="s">
        <v>52</v>
      </c>
      <c r="EX6" s="69" t="s">
        <v>46</v>
      </c>
      <c r="EY6" s="269"/>
    </row>
    <row r="7" spans="1:155" ht="18" customHeight="1">
      <c r="A7" s="68" t="s">
        <v>5</v>
      </c>
      <c r="B7" s="141">
        <v>6226336</v>
      </c>
      <c r="C7" s="142">
        <v>21505743</v>
      </c>
      <c r="D7" s="143">
        <v>27732079</v>
      </c>
      <c r="E7" s="130">
        <v>0</v>
      </c>
      <c r="F7" s="142">
        <v>697861827</v>
      </c>
      <c r="G7" s="144">
        <v>1042380034</v>
      </c>
      <c r="H7" s="145">
        <v>1279297883</v>
      </c>
      <c r="I7" s="142">
        <v>923139526</v>
      </c>
      <c r="J7" s="145">
        <v>727987395</v>
      </c>
      <c r="K7" s="146">
        <v>4670666665</v>
      </c>
      <c r="L7" s="147">
        <v>4698398744</v>
      </c>
      <c r="M7" s="273">
        <v>0</v>
      </c>
      <c r="N7" s="279">
        <v>0</v>
      </c>
      <c r="O7" s="280">
        <v>0</v>
      </c>
      <c r="P7" s="148"/>
      <c r="Q7" s="149">
        <v>11211454</v>
      </c>
      <c r="R7" s="149">
        <v>23058600</v>
      </c>
      <c r="S7" s="149">
        <v>28711426</v>
      </c>
      <c r="T7" s="149">
        <v>33448133</v>
      </c>
      <c r="U7" s="149">
        <v>37088171</v>
      </c>
      <c r="V7" s="150">
        <v>133517784</v>
      </c>
      <c r="W7" s="383">
        <v>133517784</v>
      </c>
      <c r="X7" s="151">
        <v>0</v>
      </c>
      <c r="Y7" s="149">
        <v>0</v>
      </c>
      <c r="Z7" s="153">
        <v>0</v>
      </c>
      <c r="AA7" s="156"/>
      <c r="AB7" s="149">
        <v>4126597</v>
      </c>
      <c r="AC7" s="149">
        <v>7481993</v>
      </c>
      <c r="AD7" s="149">
        <v>6786282</v>
      </c>
      <c r="AE7" s="149">
        <v>7129230</v>
      </c>
      <c r="AF7" s="149">
        <v>10321685</v>
      </c>
      <c r="AG7" s="153">
        <v>35845787</v>
      </c>
      <c r="AH7" s="154">
        <v>35845787</v>
      </c>
      <c r="AI7" s="151">
        <v>345084</v>
      </c>
      <c r="AJ7" s="149">
        <v>711386</v>
      </c>
      <c r="AK7" s="150">
        <v>1056470</v>
      </c>
      <c r="AL7" s="152">
        <v>0</v>
      </c>
      <c r="AM7" s="149">
        <v>53609663</v>
      </c>
      <c r="AN7" s="149">
        <v>99937016</v>
      </c>
      <c r="AO7" s="149">
        <v>154266652</v>
      </c>
      <c r="AP7" s="149">
        <v>100345356</v>
      </c>
      <c r="AQ7" s="149">
        <v>92527077</v>
      </c>
      <c r="AR7" s="153">
        <v>500685764</v>
      </c>
      <c r="AS7" s="383">
        <v>501742234</v>
      </c>
      <c r="AT7" s="276">
        <v>5881252</v>
      </c>
      <c r="AU7" s="270">
        <v>13011080</v>
      </c>
      <c r="AV7" s="153">
        <v>18892332</v>
      </c>
      <c r="AW7" s="152">
        <v>0</v>
      </c>
      <c r="AX7" s="149">
        <v>119431432</v>
      </c>
      <c r="AY7" s="149">
        <v>185589894</v>
      </c>
      <c r="AZ7" s="149">
        <v>214428205</v>
      </c>
      <c r="BA7" s="149">
        <v>184812357</v>
      </c>
      <c r="BB7" s="149">
        <v>131251753</v>
      </c>
      <c r="BC7" s="153">
        <v>835513641</v>
      </c>
      <c r="BD7" s="155">
        <v>854405973</v>
      </c>
      <c r="BE7" s="273">
        <v>0</v>
      </c>
      <c r="BF7" s="279">
        <v>7783277</v>
      </c>
      <c r="BG7" s="280">
        <v>7783277</v>
      </c>
      <c r="BH7" s="148"/>
      <c r="BI7" s="149">
        <v>492363928</v>
      </c>
      <c r="BJ7" s="149">
        <v>686870752</v>
      </c>
      <c r="BK7" s="149">
        <v>806766334</v>
      </c>
      <c r="BL7" s="149">
        <v>499010204</v>
      </c>
      <c r="BM7" s="149">
        <v>360459220</v>
      </c>
      <c r="BN7" s="153">
        <v>2845470438</v>
      </c>
      <c r="BO7" s="383">
        <v>2853253715</v>
      </c>
      <c r="BP7" s="151">
        <v>0</v>
      </c>
      <c r="BQ7" s="149">
        <v>0</v>
      </c>
      <c r="BR7" s="153">
        <v>0</v>
      </c>
      <c r="BS7" s="157"/>
      <c r="BT7" s="149">
        <v>7930973</v>
      </c>
      <c r="BU7" s="149">
        <v>10374296</v>
      </c>
      <c r="BV7" s="149">
        <v>12254893</v>
      </c>
      <c r="BW7" s="149">
        <v>12215175</v>
      </c>
      <c r="BX7" s="149">
        <v>12998356</v>
      </c>
      <c r="BY7" s="153">
        <v>55773693</v>
      </c>
      <c r="BZ7" s="154">
        <v>55773693</v>
      </c>
      <c r="CA7" s="151">
        <v>0</v>
      </c>
      <c r="CB7" s="149">
        <v>0</v>
      </c>
      <c r="CC7" s="153">
        <v>0</v>
      </c>
      <c r="CD7" s="157"/>
      <c r="CE7" s="149">
        <v>4281128</v>
      </c>
      <c r="CF7" s="149">
        <v>16177066</v>
      </c>
      <c r="CG7" s="149">
        <v>41020170</v>
      </c>
      <c r="CH7" s="149">
        <v>61163101</v>
      </c>
      <c r="CI7" s="149">
        <v>51560882</v>
      </c>
      <c r="CJ7" s="153">
        <v>174202347</v>
      </c>
      <c r="CK7" s="383">
        <v>174202347</v>
      </c>
      <c r="CL7" s="151">
        <v>0</v>
      </c>
      <c r="CM7" s="149">
        <v>0</v>
      </c>
      <c r="CN7" s="153">
        <v>0</v>
      </c>
      <c r="CO7" s="157"/>
      <c r="CP7" s="149">
        <v>4906652</v>
      </c>
      <c r="CQ7" s="149">
        <v>12890417</v>
      </c>
      <c r="CR7" s="149">
        <v>15063921</v>
      </c>
      <c r="CS7" s="149">
        <v>25015970</v>
      </c>
      <c r="CT7" s="149">
        <v>31780251</v>
      </c>
      <c r="CU7" s="153">
        <v>89657211</v>
      </c>
      <c r="CV7" s="154">
        <v>89657211</v>
      </c>
      <c r="CW7" s="151">
        <v>0</v>
      </c>
      <c r="CX7" s="149">
        <v>0</v>
      </c>
      <c r="CY7" s="153">
        <v>0</v>
      </c>
      <c r="CZ7" s="157"/>
      <c r="DA7" s="149">
        <v>647986975</v>
      </c>
      <c r="DB7" s="149">
        <v>1506214982</v>
      </c>
      <c r="DC7" s="149">
        <v>2923979307</v>
      </c>
      <c r="DD7" s="149">
        <v>4342698202</v>
      </c>
      <c r="DE7" s="149">
        <v>4087968567</v>
      </c>
      <c r="DF7" s="153">
        <v>13508848033</v>
      </c>
      <c r="DG7" s="155">
        <v>13508848033</v>
      </c>
      <c r="DH7" s="151">
        <v>0</v>
      </c>
      <c r="DI7" s="149">
        <v>0</v>
      </c>
      <c r="DJ7" s="153">
        <v>0</v>
      </c>
      <c r="DK7" s="157"/>
      <c r="DL7" s="149">
        <v>170614851</v>
      </c>
      <c r="DM7" s="149">
        <v>586395740</v>
      </c>
      <c r="DN7" s="149">
        <v>1668210620</v>
      </c>
      <c r="DO7" s="149">
        <v>2674652502</v>
      </c>
      <c r="DP7" s="149">
        <v>2719009884</v>
      </c>
      <c r="DQ7" s="153">
        <v>7818883597</v>
      </c>
      <c r="DR7" s="155">
        <v>7818883597</v>
      </c>
      <c r="DS7" s="151">
        <v>0</v>
      </c>
      <c r="DT7" s="149">
        <v>0</v>
      </c>
      <c r="DU7" s="153">
        <v>0</v>
      </c>
      <c r="DV7" s="157"/>
      <c r="DW7" s="149">
        <v>472738697</v>
      </c>
      <c r="DX7" s="149">
        <v>913232564</v>
      </c>
      <c r="DY7" s="149">
        <v>1228537386</v>
      </c>
      <c r="DZ7" s="149">
        <v>1443260503</v>
      </c>
      <c r="EA7" s="149">
        <v>915934734</v>
      </c>
      <c r="EB7" s="153">
        <v>4973703884</v>
      </c>
      <c r="EC7" s="383">
        <v>4973703884</v>
      </c>
      <c r="ED7" s="151">
        <v>0</v>
      </c>
      <c r="EE7" s="149">
        <v>0</v>
      </c>
      <c r="EF7" s="153">
        <v>0</v>
      </c>
      <c r="EG7" s="157"/>
      <c r="EH7" s="149">
        <v>4633427</v>
      </c>
      <c r="EI7" s="149">
        <v>6586678</v>
      </c>
      <c r="EJ7" s="149">
        <v>27231301</v>
      </c>
      <c r="EK7" s="149">
        <v>224785197</v>
      </c>
      <c r="EL7" s="149">
        <v>453023949</v>
      </c>
      <c r="EM7" s="153">
        <v>716260552</v>
      </c>
      <c r="EN7" s="154">
        <v>716260552</v>
      </c>
      <c r="EO7" s="151">
        <v>673379670</v>
      </c>
      <c r="EP7" s="149">
        <v>1404315037</v>
      </c>
      <c r="EQ7" s="150">
        <v>2077694707</v>
      </c>
      <c r="ER7" s="152">
        <v>0</v>
      </c>
      <c r="ES7" s="149">
        <v>5501528204</v>
      </c>
      <c r="ET7" s="149">
        <v>8228937088</v>
      </c>
      <c r="EU7" s="149">
        <v>8872132553</v>
      </c>
      <c r="EV7" s="149">
        <v>9343584877</v>
      </c>
      <c r="EW7" s="149">
        <v>8351869689</v>
      </c>
      <c r="EX7" s="153">
        <v>40298052411</v>
      </c>
      <c r="EY7" s="155">
        <v>42375747118</v>
      </c>
    </row>
    <row r="8" spans="1:155" ht="18" customHeight="1">
      <c r="A8" s="66" t="s">
        <v>6</v>
      </c>
      <c r="B8" s="158">
        <v>2324564</v>
      </c>
      <c r="C8" s="159">
        <v>5884953</v>
      </c>
      <c r="D8" s="160">
        <v>8209517</v>
      </c>
      <c r="E8" s="161">
        <v>0</v>
      </c>
      <c r="F8" s="162">
        <v>281692089</v>
      </c>
      <c r="G8" s="163">
        <v>461913541</v>
      </c>
      <c r="H8" s="164">
        <v>573823536</v>
      </c>
      <c r="I8" s="162">
        <v>411164895</v>
      </c>
      <c r="J8" s="164">
        <v>331830419</v>
      </c>
      <c r="K8" s="165">
        <v>2060424480</v>
      </c>
      <c r="L8" s="166">
        <v>2068633997</v>
      </c>
      <c r="M8" s="274">
        <v>0</v>
      </c>
      <c r="N8" s="281">
        <v>0</v>
      </c>
      <c r="O8" s="282">
        <v>0</v>
      </c>
      <c r="P8" s="167"/>
      <c r="Q8" s="132">
        <v>4217941</v>
      </c>
      <c r="R8" s="132">
        <v>12484932</v>
      </c>
      <c r="S8" s="132">
        <v>15139235</v>
      </c>
      <c r="T8" s="132">
        <v>20447289</v>
      </c>
      <c r="U8" s="132">
        <v>22888559</v>
      </c>
      <c r="V8" s="168">
        <v>75177956</v>
      </c>
      <c r="W8" s="384">
        <v>75177956</v>
      </c>
      <c r="X8" s="169">
        <v>0</v>
      </c>
      <c r="Y8" s="132">
        <v>0</v>
      </c>
      <c r="Z8" s="133">
        <v>0</v>
      </c>
      <c r="AA8" s="171"/>
      <c r="AB8" s="132">
        <v>2016973</v>
      </c>
      <c r="AC8" s="132">
        <v>5400442</v>
      </c>
      <c r="AD8" s="132">
        <v>4907316</v>
      </c>
      <c r="AE8" s="132">
        <v>4906675</v>
      </c>
      <c r="AF8" s="132">
        <v>7531998</v>
      </c>
      <c r="AG8" s="133">
        <v>24763404</v>
      </c>
      <c r="AH8" s="134">
        <v>24763404</v>
      </c>
      <c r="AI8" s="169">
        <v>50340</v>
      </c>
      <c r="AJ8" s="132">
        <v>0</v>
      </c>
      <c r="AK8" s="168">
        <v>50340</v>
      </c>
      <c r="AL8" s="131">
        <v>0</v>
      </c>
      <c r="AM8" s="132">
        <v>22109926</v>
      </c>
      <c r="AN8" s="132">
        <v>47681582</v>
      </c>
      <c r="AO8" s="132">
        <v>79175598</v>
      </c>
      <c r="AP8" s="132">
        <v>50363871</v>
      </c>
      <c r="AQ8" s="132">
        <v>47512918</v>
      </c>
      <c r="AR8" s="133">
        <v>246843895</v>
      </c>
      <c r="AS8" s="384">
        <v>246894235</v>
      </c>
      <c r="AT8" s="277">
        <v>2274224</v>
      </c>
      <c r="AU8" s="271">
        <v>3801558</v>
      </c>
      <c r="AV8" s="133">
        <v>6075782</v>
      </c>
      <c r="AW8" s="131">
        <v>0</v>
      </c>
      <c r="AX8" s="132">
        <v>45284456</v>
      </c>
      <c r="AY8" s="132">
        <v>82591819</v>
      </c>
      <c r="AZ8" s="132">
        <v>103173147</v>
      </c>
      <c r="BA8" s="132">
        <v>94615496</v>
      </c>
      <c r="BB8" s="132">
        <v>71680033</v>
      </c>
      <c r="BC8" s="133">
        <v>397344951</v>
      </c>
      <c r="BD8" s="170">
        <v>403420733</v>
      </c>
      <c r="BE8" s="274">
        <v>0</v>
      </c>
      <c r="BF8" s="281">
        <v>2083395</v>
      </c>
      <c r="BG8" s="282">
        <v>2083395</v>
      </c>
      <c r="BH8" s="167"/>
      <c r="BI8" s="132">
        <v>205283710</v>
      </c>
      <c r="BJ8" s="132">
        <v>304726575</v>
      </c>
      <c r="BK8" s="132">
        <v>360959212</v>
      </c>
      <c r="BL8" s="132">
        <v>219015096</v>
      </c>
      <c r="BM8" s="132">
        <v>156412133</v>
      </c>
      <c r="BN8" s="133">
        <v>1246396726</v>
      </c>
      <c r="BO8" s="384">
        <v>1248480121</v>
      </c>
      <c r="BP8" s="169">
        <v>0</v>
      </c>
      <c r="BQ8" s="132">
        <v>0</v>
      </c>
      <c r="BR8" s="133">
        <v>0</v>
      </c>
      <c r="BS8" s="172"/>
      <c r="BT8" s="132">
        <v>0</v>
      </c>
      <c r="BU8" s="132">
        <v>893342</v>
      </c>
      <c r="BV8" s="132">
        <v>205965</v>
      </c>
      <c r="BW8" s="132">
        <v>677259</v>
      </c>
      <c r="BX8" s="132">
        <v>992954</v>
      </c>
      <c r="BY8" s="133">
        <v>2769520</v>
      </c>
      <c r="BZ8" s="134">
        <v>2769520</v>
      </c>
      <c r="CA8" s="169">
        <v>0</v>
      </c>
      <c r="CB8" s="132">
        <v>0</v>
      </c>
      <c r="CC8" s="133">
        <v>0</v>
      </c>
      <c r="CD8" s="172"/>
      <c r="CE8" s="132">
        <v>239771</v>
      </c>
      <c r="CF8" s="132">
        <v>2070249</v>
      </c>
      <c r="CG8" s="132">
        <v>2332163</v>
      </c>
      <c r="CH8" s="132">
        <v>6288825</v>
      </c>
      <c r="CI8" s="132">
        <v>6379332</v>
      </c>
      <c r="CJ8" s="133">
        <v>17310340</v>
      </c>
      <c r="CK8" s="384">
        <v>17310340</v>
      </c>
      <c r="CL8" s="169">
        <v>0</v>
      </c>
      <c r="CM8" s="132">
        <v>0</v>
      </c>
      <c r="CN8" s="133">
        <v>0</v>
      </c>
      <c r="CO8" s="172"/>
      <c r="CP8" s="132">
        <v>2539312</v>
      </c>
      <c r="CQ8" s="132">
        <v>6064600</v>
      </c>
      <c r="CR8" s="132">
        <v>7930900</v>
      </c>
      <c r="CS8" s="132">
        <v>14850384</v>
      </c>
      <c r="CT8" s="132">
        <v>18432492</v>
      </c>
      <c r="CU8" s="133">
        <v>49817688</v>
      </c>
      <c r="CV8" s="134">
        <v>49817688</v>
      </c>
      <c r="CW8" s="169">
        <v>0</v>
      </c>
      <c r="CX8" s="132">
        <v>0</v>
      </c>
      <c r="CY8" s="133">
        <v>0</v>
      </c>
      <c r="CZ8" s="172"/>
      <c r="DA8" s="132">
        <v>253673554</v>
      </c>
      <c r="DB8" s="132">
        <v>689790896</v>
      </c>
      <c r="DC8" s="132">
        <v>1267966125</v>
      </c>
      <c r="DD8" s="132">
        <v>1920271122</v>
      </c>
      <c r="DE8" s="132">
        <v>1833114842</v>
      </c>
      <c r="DF8" s="133">
        <v>5964816539</v>
      </c>
      <c r="DG8" s="170">
        <v>5964816539</v>
      </c>
      <c r="DH8" s="169">
        <v>0</v>
      </c>
      <c r="DI8" s="132">
        <v>0</v>
      </c>
      <c r="DJ8" s="133">
        <v>0</v>
      </c>
      <c r="DK8" s="172"/>
      <c r="DL8" s="132">
        <v>72759102</v>
      </c>
      <c r="DM8" s="132">
        <v>268539528</v>
      </c>
      <c r="DN8" s="132">
        <v>700143926</v>
      </c>
      <c r="DO8" s="132">
        <v>1161906872</v>
      </c>
      <c r="DP8" s="132">
        <v>1253069816</v>
      </c>
      <c r="DQ8" s="133">
        <v>3456419244</v>
      </c>
      <c r="DR8" s="170">
        <v>3456419244</v>
      </c>
      <c r="DS8" s="169">
        <v>0</v>
      </c>
      <c r="DT8" s="132">
        <v>0</v>
      </c>
      <c r="DU8" s="133">
        <v>0</v>
      </c>
      <c r="DV8" s="172"/>
      <c r="DW8" s="132">
        <v>179384210</v>
      </c>
      <c r="DX8" s="132">
        <v>418907739</v>
      </c>
      <c r="DY8" s="132">
        <v>560296958</v>
      </c>
      <c r="DZ8" s="132">
        <v>681538360</v>
      </c>
      <c r="EA8" s="132">
        <v>433690974</v>
      </c>
      <c r="EB8" s="133">
        <v>2273818241</v>
      </c>
      <c r="EC8" s="384">
        <v>2273818241</v>
      </c>
      <c r="ED8" s="169">
        <v>0</v>
      </c>
      <c r="EE8" s="132">
        <v>0</v>
      </c>
      <c r="EF8" s="133">
        <v>0</v>
      </c>
      <c r="EG8" s="172"/>
      <c r="EH8" s="132">
        <v>1530242</v>
      </c>
      <c r="EI8" s="132">
        <v>2343629</v>
      </c>
      <c r="EJ8" s="132">
        <v>7525241</v>
      </c>
      <c r="EK8" s="132">
        <v>76825890</v>
      </c>
      <c r="EL8" s="132">
        <v>146354052</v>
      </c>
      <c r="EM8" s="133">
        <v>234579054</v>
      </c>
      <c r="EN8" s="134">
        <v>234579054</v>
      </c>
      <c r="EO8" s="169">
        <v>253645610</v>
      </c>
      <c r="EP8" s="132">
        <v>611568844</v>
      </c>
      <c r="EQ8" s="168">
        <v>865214454</v>
      </c>
      <c r="ER8" s="131">
        <v>0</v>
      </c>
      <c r="ES8" s="132">
        <v>2002873483</v>
      </c>
      <c r="ET8" s="132">
        <v>3829971270</v>
      </c>
      <c r="EU8" s="132">
        <v>3848682998</v>
      </c>
      <c r="EV8" s="132">
        <v>4071520716</v>
      </c>
      <c r="EW8" s="132">
        <v>3669938044</v>
      </c>
      <c r="EX8" s="133">
        <v>17422986511</v>
      </c>
      <c r="EY8" s="170">
        <v>18288200965</v>
      </c>
    </row>
    <row r="9" spans="1:155" ht="18" customHeight="1">
      <c r="A9" s="66" t="s">
        <v>7</v>
      </c>
      <c r="B9" s="158">
        <v>1118690</v>
      </c>
      <c r="C9" s="159">
        <v>5319439</v>
      </c>
      <c r="D9" s="160">
        <v>6438129</v>
      </c>
      <c r="E9" s="173">
        <v>0</v>
      </c>
      <c r="F9" s="159">
        <v>136545763</v>
      </c>
      <c r="G9" s="174">
        <v>183355647</v>
      </c>
      <c r="H9" s="160">
        <v>208373821</v>
      </c>
      <c r="I9" s="159">
        <v>148065074</v>
      </c>
      <c r="J9" s="160">
        <v>125423300</v>
      </c>
      <c r="K9" s="175">
        <v>801763605</v>
      </c>
      <c r="L9" s="166">
        <v>808201734</v>
      </c>
      <c r="M9" s="274">
        <v>0</v>
      </c>
      <c r="N9" s="281">
        <v>0</v>
      </c>
      <c r="O9" s="282">
        <v>0</v>
      </c>
      <c r="P9" s="167"/>
      <c r="Q9" s="132">
        <v>4427302</v>
      </c>
      <c r="R9" s="132">
        <v>6605819</v>
      </c>
      <c r="S9" s="132">
        <v>6947121</v>
      </c>
      <c r="T9" s="132">
        <v>6418523</v>
      </c>
      <c r="U9" s="132">
        <v>7757150</v>
      </c>
      <c r="V9" s="168">
        <v>32155915</v>
      </c>
      <c r="W9" s="384">
        <v>32155915</v>
      </c>
      <c r="X9" s="169">
        <v>0</v>
      </c>
      <c r="Y9" s="132">
        <v>0</v>
      </c>
      <c r="Z9" s="133">
        <v>0</v>
      </c>
      <c r="AA9" s="171"/>
      <c r="AB9" s="132">
        <v>1387202</v>
      </c>
      <c r="AC9" s="132">
        <v>1355626</v>
      </c>
      <c r="AD9" s="132">
        <v>1342916</v>
      </c>
      <c r="AE9" s="132">
        <v>1471794</v>
      </c>
      <c r="AF9" s="132">
        <v>1517548</v>
      </c>
      <c r="AG9" s="133">
        <v>7075086</v>
      </c>
      <c r="AH9" s="134">
        <v>7075086</v>
      </c>
      <c r="AI9" s="169">
        <v>202816</v>
      </c>
      <c r="AJ9" s="132">
        <v>473012</v>
      </c>
      <c r="AK9" s="168">
        <v>675828</v>
      </c>
      <c r="AL9" s="131">
        <v>0</v>
      </c>
      <c r="AM9" s="132">
        <v>15224795</v>
      </c>
      <c r="AN9" s="132">
        <v>25705534</v>
      </c>
      <c r="AO9" s="132">
        <v>34468412</v>
      </c>
      <c r="AP9" s="132">
        <v>18985088</v>
      </c>
      <c r="AQ9" s="132">
        <v>18964913</v>
      </c>
      <c r="AR9" s="133">
        <v>113348742</v>
      </c>
      <c r="AS9" s="384">
        <v>114024570</v>
      </c>
      <c r="AT9" s="277">
        <v>915874</v>
      </c>
      <c r="AU9" s="271">
        <v>1976010</v>
      </c>
      <c r="AV9" s="133">
        <v>2891884</v>
      </c>
      <c r="AW9" s="131">
        <v>0</v>
      </c>
      <c r="AX9" s="132">
        <v>20307245</v>
      </c>
      <c r="AY9" s="132">
        <v>28542409</v>
      </c>
      <c r="AZ9" s="132">
        <v>27998948</v>
      </c>
      <c r="BA9" s="132">
        <v>24394605</v>
      </c>
      <c r="BB9" s="132">
        <v>16686244</v>
      </c>
      <c r="BC9" s="133">
        <v>117929451</v>
      </c>
      <c r="BD9" s="170">
        <v>120821335</v>
      </c>
      <c r="BE9" s="274">
        <v>0</v>
      </c>
      <c r="BF9" s="281">
        <v>2870417</v>
      </c>
      <c r="BG9" s="282">
        <v>2870417</v>
      </c>
      <c r="BH9" s="167"/>
      <c r="BI9" s="132">
        <v>92353085</v>
      </c>
      <c r="BJ9" s="132">
        <v>112448089</v>
      </c>
      <c r="BK9" s="132">
        <v>116664172</v>
      </c>
      <c r="BL9" s="132">
        <v>71453974</v>
      </c>
      <c r="BM9" s="132">
        <v>53423353</v>
      </c>
      <c r="BN9" s="133">
        <v>446342673</v>
      </c>
      <c r="BO9" s="384">
        <v>449213090</v>
      </c>
      <c r="BP9" s="169">
        <v>0</v>
      </c>
      <c r="BQ9" s="132">
        <v>0</v>
      </c>
      <c r="BR9" s="133">
        <v>0</v>
      </c>
      <c r="BS9" s="172"/>
      <c r="BT9" s="132">
        <v>0</v>
      </c>
      <c r="BU9" s="132">
        <v>0</v>
      </c>
      <c r="BV9" s="132">
        <v>0</v>
      </c>
      <c r="BW9" s="132">
        <v>0</v>
      </c>
      <c r="BX9" s="132">
        <v>0</v>
      </c>
      <c r="BY9" s="133">
        <v>0</v>
      </c>
      <c r="BZ9" s="134">
        <v>0</v>
      </c>
      <c r="CA9" s="169">
        <v>0</v>
      </c>
      <c r="CB9" s="132">
        <v>0</v>
      </c>
      <c r="CC9" s="133">
        <v>0</v>
      </c>
      <c r="CD9" s="172"/>
      <c r="CE9" s="132">
        <v>1525467</v>
      </c>
      <c r="CF9" s="132">
        <v>6306319</v>
      </c>
      <c r="CG9" s="132">
        <v>18945110</v>
      </c>
      <c r="CH9" s="132">
        <v>21552047</v>
      </c>
      <c r="CI9" s="132">
        <v>22373994</v>
      </c>
      <c r="CJ9" s="133">
        <v>70702937</v>
      </c>
      <c r="CK9" s="384">
        <v>70702937</v>
      </c>
      <c r="CL9" s="169">
        <v>0</v>
      </c>
      <c r="CM9" s="132">
        <v>0</v>
      </c>
      <c r="CN9" s="133">
        <v>0</v>
      </c>
      <c r="CO9" s="172"/>
      <c r="CP9" s="132">
        <v>1320667</v>
      </c>
      <c r="CQ9" s="132">
        <v>2391851</v>
      </c>
      <c r="CR9" s="132">
        <v>2007142</v>
      </c>
      <c r="CS9" s="132">
        <v>3789043</v>
      </c>
      <c r="CT9" s="132">
        <v>4700098</v>
      </c>
      <c r="CU9" s="133">
        <v>14208801</v>
      </c>
      <c r="CV9" s="134">
        <v>14208801</v>
      </c>
      <c r="CW9" s="169">
        <v>0</v>
      </c>
      <c r="CX9" s="132">
        <v>0</v>
      </c>
      <c r="CY9" s="133">
        <v>0</v>
      </c>
      <c r="CZ9" s="172"/>
      <c r="DA9" s="132">
        <v>105362410</v>
      </c>
      <c r="DB9" s="132">
        <v>178548005</v>
      </c>
      <c r="DC9" s="132">
        <v>321980518</v>
      </c>
      <c r="DD9" s="132">
        <v>489612252</v>
      </c>
      <c r="DE9" s="132">
        <v>512208247</v>
      </c>
      <c r="DF9" s="133">
        <v>1607711432</v>
      </c>
      <c r="DG9" s="170">
        <v>1607711432</v>
      </c>
      <c r="DH9" s="169">
        <v>0</v>
      </c>
      <c r="DI9" s="132">
        <v>0</v>
      </c>
      <c r="DJ9" s="133">
        <v>0</v>
      </c>
      <c r="DK9" s="172"/>
      <c r="DL9" s="132">
        <v>37613433</v>
      </c>
      <c r="DM9" s="132">
        <v>80077615</v>
      </c>
      <c r="DN9" s="132">
        <v>195382362</v>
      </c>
      <c r="DO9" s="132">
        <v>293324687</v>
      </c>
      <c r="DP9" s="132">
        <v>314337567</v>
      </c>
      <c r="DQ9" s="133">
        <v>920735664</v>
      </c>
      <c r="DR9" s="170">
        <v>920735664</v>
      </c>
      <c r="DS9" s="169">
        <v>0</v>
      </c>
      <c r="DT9" s="132">
        <v>0</v>
      </c>
      <c r="DU9" s="133">
        <v>0</v>
      </c>
      <c r="DV9" s="172"/>
      <c r="DW9" s="132">
        <v>67468544</v>
      </c>
      <c r="DX9" s="132">
        <v>96599680</v>
      </c>
      <c r="DY9" s="132">
        <v>119541382</v>
      </c>
      <c r="DZ9" s="132">
        <v>151130228</v>
      </c>
      <c r="EA9" s="132">
        <v>98687611</v>
      </c>
      <c r="EB9" s="133">
        <v>533427445</v>
      </c>
      <c r="EC9" s="384">
        <v>533427445</v>
      </c>
      <c r="ED9" s="169">
        <v>0</v>
      </c>
      <c r="EE9" s="132">
        <v>0</v>
      </c>
      <c r="EF9" s="133">
        <v>0</v>
      </c>
      <c r="EG9" s="172"/>
      <c r="EH9" s="132">
        <v>280433</v>
      </c>
      <c r="EI9" s="132">
        <v>1870710</v>
      </c>
      <c r="EJ9" s="132">
        <v>7056774</v>
      </c>
      <c r="EK9" s="132">
        <v>45157337</v>
      </c>
      <c r="EL9" s="132">
        <v>99183069</v>
      </c>
      <c r="EM9" s="133">
        <v>153548323</v>
      </c>
      <c r="EN9" s="134">
        <v>153548323</v>
      </c>
      <c r="EO9" s="169">
        <v>119338297</v>
      </c>
      <c r="EP9" s="132">
        <v>203287042</v>
      </c>
      <c r="EQ9" s="168">
        <v>322625339</v>
      </c>
      <c r="ER9" s="131">
        <v>0</v>
      </c>
      <c r="ES9" s="132">
        <v>936916806</v>
      </c>
      <c r="ET9" s="132">
        <v>1062200413</v>
      </c>
      <c r="EU9" s="132">
        <v>1141973274</v>
      </c>
      <c r="EV9" s="132">
        <v>1222756517</v>
      </c>
      <c r="EW9" s="132">
        <v>1164319291</v>
      </c>
      <c r="EX9" s="133">
        <v>5528166301</v>
      </c>
      <c r="EY9" s="170">
        <v>5850791640</v>
      </c>
    </row>
    <row r="10" spans="1:155" ht="18" customHeight="1">
      <c r="A10" s="66" t="s">
        <v>15</v>
      </c>
      <c r="B10" s="158">
        <v>379259</v>
      </c>
      <c r="C10" s="159">
        <v>1296429</v>
      </c>
      <c r="D10" s="160">
        <v>1675688</v>
      </c>
      <c r="E10" s="161">
        <v>0</v>
      </c>
      <c r="F10" s="162">
        <v>42125297</v>
      </c>
      <c r="G10" s="163">
        <v>76957346</v>
      </c>
      <c r="H10" s="164">
        <v>104999474</v>
      </c>
      <c r="I10" s="162">
        <v>56537342</v>
      </c>
      <c r="J10" s="164">
        <v>42687461</v>
      </c>
      <c r="K10" s="165">
        <v>323306920</v>
      </c>
      <c r="L10" s="166">
        <v>324982608</v>
      </c>
      <c r="M10" s="274">
        <v>0</v>
      </c>
      <c r="N10" s="281">
        <v>0</v>
      </c>
      <c r="O10" s="282">
        <v>0</v>
      </c>
      <c r="P10" s="167"/>
      <c r="Q10" s="132">
        <v>61999</v>
      </c>
      <c r="R10" s="132">
        <v>156459</v>
      </c>
      <c r="S10" s="132">
        <v>201815</v>
      </c>
      <c r="T10" s="132">
        <v>0</v>
      </c>
      <c r="U10" s="132">
        <v>0</v>
      </c>
      <c r="V10" s="168">
        <v>420273</v>
      </c>
      <c r="W10" s="384">
        <v>420273</v>
      </c>
      <c r="X10" s="169">
        <v>0</v>
      </c>
      <c r="Y10" s="132">
        <v>0</v>
      </c>
      <c r="Z10" s="133">
        <v>0</v>
      </c>
      <c r="AA10" s="171"/>
      <c r="AB10" s="132">
        <v>91767</v>
      </c>
      <c r="AC10" s="132">
        <v>176002</v>
      </c>
      <c r="AD10" s="132">
        <v>25650</v>
      </c>
      <c r="AE10" s="132">
        <v>123243</v>
      </c>
      <c r="AF10" s="132">
        <v>451425</v>
      </c>
      <c r="AG10" s="133">
        <v>868087</v>
      </c>
      <c r="AH10" s="134">
        <v>868087</v>
      </c>
      <c r="AI10" s="169">
        <v>0</v>
      </c>
      <c r="AJ10" s="132">
        <v>0</v>
      </c>
      <c r="AK10" s="168">
        <v>0</v>
      </c>
      <c r="AL10" s="131">
        <v>0</v>
      </c>
      <c r="AM10" s="132">
        <v>1147730</v>
      </c>
      <c r="AN10" s="132">
        <v>2836688</v>
      </c>
      <c r="AO10" s="132">
        <v>5730445</v>
      </c>
      <c r="AP10" s="132">
        <v>5494016</v>
      </c>
      <c r="AQ10" s="132">
        <v>5261983</v>
      </c>
      <c r="AR10" s="133">
        <v>20470862</v>
      </c>
      <c r="AS10" s="384">
        <v>20470862</v>
      </c>
      <c r="AT10" s="277">
        <v>379259</v>
      </c>
      <c r="AU10" s="271">
        <v>1035059</v>
      </c>
      <c r="AV10" s="133">
        <v>1414318</v>
      </c>
      <c r="AW10" s="131">
        <v>0</v>
      </c>
      <c r="AX10" s="132">
        <v>5640060</v>
      </c>
      <c r="AY10" s="132">
        <v>11495048</v>
      </c>
      <c r="AZ10" s="132">
        <v>8528905</v>
      </c>
      <c r="BA10" s="132">
        <v>7215903</v>
      </c>
      <c r="BB10" s="132">
        <v>6385228</v>
      </c>
      <c r="BC10" s="133">
        <v>39265144</v>
      </c>
      <c r="BD10" s="170">
        <v>40679462</v>
      </c>
      <c r="BE10" s="274">
        <v>0</v>
      </c>
      <c r="BF10" s="281">
        <v>261370</v>
      </c>
      <c r="BG10" s="282">
        <v>261370</v>
      </c>
      <c r="BH10" s="167"/>
      <c r="BI10" s="132">
        <v>34590478</v>
      </c>
      <c r="BJ10" s="132">
        <v>61140706</v>
      </c>
      <c r="BK10" s="132">
        <v>87676441</v>
      </c>
      <c r="BL10" s="132">
        <v>41476560</v>
      </c>
      <c r="BM10" s="132">
        <v>29393021</v>
      </c>
      <c r="BN10" s="133">
        <v>254277206</v>
      </c>
      <c r="BO10" s="384">
        <v>254538576</v>
      </c>
      <c r="BP10" s="169">
        <v>0</v>
      </c>
      <c r="BQ10" s="132">
        <v>0</v>
      </c>
      <c r="BR10" s="133">
        <v>0</v>
      </c>
      <c r="BS10" s="172"/>
      <c r="BT10" s="132">
        <v>0</v>
      </c>
      <c r="BU10" s="132">
        <v>0</v>
      </c>
      <c r="BV10" s="132">
        <v>0</v>
      </c>
      <c r="BW10" s="132">
        <v>0</v>
      </c>
      <c r="BX10" s="132">
        <v>0</v>
      </c>
      <c r="BY10" s="133">
        <v>0</v>
      </c>
      <c r="BZ10" s="134">
        <v>0</v>
      </c>
      <c r="CA10" s="169">
        <v>0</v>
      </c>
      <c r="CB10" s="132">
        <v>0</v>
      </c>
      <c r="CC10" s="133">
        <v>0</v>
      </c>
      <c r="CD10" s="172"/>
      <c r="CE10" s="132">
        <v>593263</v>
      </c>
      <c r="CF10" s="132">
        <v>1152443</v>
      </c>
      <c r="CG10" s="132">
        <v>2836218</v>
      </c>
      <c r="CH10" s="132">
        <v>2227620</v>
      </c>
      <c r="CI10" s="132">
        <v>1195804</v>
      </c>
      <c r="CJ10" s="133">
        <v>8005348</v>
      </c>
      <c r="CK10" s="384">
        <v>8005348</v>
      </c>
      <c r="CL10" s="169">
        <v>0</v>
      </c>
      <c r="CM10" s="132">
        <v>0</v>
      </c>
      <c r="CN10" s="133">
        <v>0</v>
      </c>
      <c r="CO10" s="172"/>
      <c r="CP10" s="132">
        <v>0</v>
      </c>
      <c r="CQ10" s="132">
        <v>0</v>
      </c>
      <c r="CR10" s="132">
        <v>0</v>
      </c>
      <c r="CS10" s="132">
        <v>0</v>
      </c>
      <c r="CT10" s="132">
        <v>0</v>
      </c>
      <c r="CU10" s="133">
        <v>0</v>
      </c>
      <c r="CV10" s="134">
        <v>0</v>
      </c>
      <c r="CW10" s="169">
        <v>0</v>
      </c>
      <c r="CX10" s="132">
        <v>0</v>
      </c>
      <c r="CY10" s="133">
        <v>0</v>
      </c>
      <c r="CZ10" s="172"/>
      <c r="DA10" s="132">
        <v>23830665</v>
      </c>
      <c r="DB10" s="132">
        <v>105299982</v>
      </c>
      <c r="DC10" s="132">
        <v>248991256</v>
      </c>
      <c r="DD10" s="132">
        <v>364337947</v>
      </c>
      <c r="DE10" s="132">
        <v>331376487</v>
      </c>
      <c r="DF10" s="133">
        <v>1073836337</v>
      </c>
      <c r="DG10" s="170">
        <v>1073836337</v>
      </c>
      <c r="DH10" s="169">
        <v>0</v>
      </c>
      <c r="DI10" s="132">
        <v>0</v>
      </c>
      <c r="DJ10" s="133">
        <v>0</v>
      </c>
      <c r="DK10" s="172"/>
      <c r="DL10" s="132">
        <v>7711594</v>
      </c>
      <c r="DM10" s="132">
        <v>60626115</v>
      </c>
      <c r="DN10" s="132">
        <v>176122041</v>
      </c>
      <c r="DO10" s="132">
        <v>221234442</v>
      </c>
      <c r="DP10" s="132">
        <v>198760014</v>
      </c>
      <c r="DQ10" s="133">
        <v>664454206</v>
      </c>
      <c r="DR10" s="170">
        <v>664454206</v>
      </c>
      <c r="DS10" s="169">
        <v>0</v>
      </c>
      <c r="DT10" s="132">
        <v>0</v>
      </c>
      <c r="DU10" s="133">
        <v>0</v>
      </c>
      <c r="DV10" s="172"/>
      <c r="DW10" s="132">
        <v>16119071</v>
      </c>
      <c r="DX10" s="132">
        <v>44363275</v>
      </c>
      <c r="DY10" s="132">
        <v>70040721</v>
      </c>
      <c r="DZ10" s="132">
        <v>98185107</v>
      </c>
      <c r="EA10" s="132">
        <v>65569616</v>
      </c>
      <c r="EB10" s="133">
        <v>294277790</v>
      </c>
      <c r="EC10" s="384">
        <v>294277790</v>
      </c>
      <c r="ED10" s="169">
        <v>0</v>
      </c>
      <c r="EE10" s="132">
        <v>0</v>
      </c>
      <c r="EF10" s="133">
        <v>0</v>
      </c>
      <c r="EG10" s="172"/>
      <c r="EH10" s="132">
        <v>0</v>
      </c>
      <c r="EI10" s="132">
        <v>310592</v>
      </c>
      <c r="EJ10" s="132">
        <v>2828494</v>
      </c>
      <c r="EK10" s="132">
        <v>44918398</v>
      </c>
      <c r="EL10" s="132">
        <v>67046857</v>
      </c>
      <c r="EM10" s="133">
        <v>115104341</v>
      </c>
      <c r="EN10" s="134">
        <v>115104341</v>
      </c>
      <c r="EO10" s="169">
        <v>35574872</v>
      </c>
      <c r="EP10" s="132">
        <v>110085078</v>
      </c>
      <c r="EQ10" s="168">
        <v>145659950</v>
      </c>
      <c r="ER10" s="131">
        <v>0</v>
      </c>
      <c r="ES10" s="132">
        <v>286312880</v>
      </c>
      <c r="ET10" s="132">
        <v>616280636</v>
      </c>
      <c r="EU10" s="132">
        <v>714861310</v>
      </c>
      <c r="EV10" s="132">
        <v>702547238</v>
      </c>
      <c r="EW10" s="132">
        <v>623193453</v>
      </c>
      <c r="EX10" s="133">
        <v>2943195517</v>
      </c>
      <c r="EY10" s="170">
        <v>3088855467</v>
      </c>
    </row>
    <row r="11" spans="1:155" ht="18" customHeight="1">
      <c r="A11" s="66" t="s">
        <v>8</v>
      </c>
      <c r="B11" s="158">
        <v>216709</v>
      </c>
      <c r="C11" s="159">
        <v>331550</v>
      </c>
      <c r="D11" s="160">
        <v>548259</v>
      </c>
      <c r="E11" s="173">
        <v>0</v>
      </c>
      <c r="F11" s="159">
        <v>41146382</v>
      </c>
      <c r="G11" s="174">
        <v>49189626</v>
      </c>
      <c r="H11" s="160">
        <v>61326446</v>
      </c>
      <c r="I11" s="159">
        <v>46715685</v>
      </c>
      <c r="J11" s="160">
        <v>32436386</v>
      </c>
      <c r="K11" s="175">
        <v>230814525</v>
      </c>
      <c r="L11" s="166">
        <v>231362784</v>
      </c>
      <c r="M11" s="274">
        <v>0</v>
      </c>
      <c r="N11" s="281">
        <v>0</v>
      </c>
      <c r="O11" s="282">
        <v>0</v>
      </c>
      <c r="P11" s="167"/>
      <c r="Q11" s="132">
        <v>864921</v>
      </c>
      <c r="R11" s="132">
        <v>2149814</v>
      </c>
      <c r="S11" s="132">
        <v>2724793</v>
      </c>
      <c r="T11" s="132">
        <v>2884034</v>
      </c>
      <c r="U11" s="132">
        <v>1139562</v>
      </c>
      <c r="V11" s="168">
        <v>9763124</v>
      </c>
      <c r="W11" s="384">
        <v>9763124</v>
      </c>
      <c r="X11" s="169">
        <v>0</v>
      </c>
      <c r="Y11" s="132">
        <v>0</v>
      </c>
      <c r="Z11" s="133">
        <v>0</v>
      </c>
      <c r="AA11" s="171"/>
      <c r="AB11" s="132">
        <v>0</v>
      </c>
      <c r="AC11" s="132">
        <v>0</v>
      </c>
      <c r="AD11" s="132">
        <v>0</v>
      </c>
      <c r="AE11" s="132">
        <v>0</v>
      </c>
      <c r="AF11" s="132">
        <v>0</v>
      </c>
      <c r="AG11" s="133">
        <v>0</v>
      </c>
      <c r="AH11" s="134">
        <v>0</v>
      </c>
      <c r="AI11" s="169">
        <v>68685</v>
      </c>
      <c r="AJ11" s="132">
        <v>9931</v>
      </c>
      <c r="AK11" s="168">
        <v>78616</v>
      </c>
      <c r="AL11" s="131">
        <v>0</v>
      </c>
      <c r="AM11" s="132">
        <v>5161688</v>
      </c>
      <c r="AN11" s="132">
        <v>8182065</v>
      </c>
      <c r="AO11" s="132">
        <v>9187127</v>
      </c>
      <c r="AP11" s="132">
        <v>6968084</v>
      </c>
      <c r="AQ11" s="132">
        <v>4429463</v>
      </c>
      <c r="AR11" s="133">
        <v>33928427</v>
      </c>
      <c r="AS11" s="384">
        <v>34007043</v>
      </c>
      <c r="AT11" s="277">
        <v>148024</v>
      </c>
      <c r="AU11" s="271">
        <v>87012</v>
      </c>
      <c r="AV11" s="133">
        <v>235036</v>
      </c>
      <c r="AW11" s="131">
        <v>0</v>
      </c>
      <c r="AX11" s="132">
        <v>4491258</v>
      </c>
      <c r="AY11" s="132">
        <v>4693018</v>
      </c>
      <c r="AZ11" s="132">
        <v>3374809</v>
      </c>
      <c r="BA11" s="132">
        <v>2298213</v>
      </c>
      <c r="BB11" s="132">
        <v>2756712</v>
      </c>
      <c r="BC11" s="133">
        <v>17614010</v>
      </c>
      <c r="BD11" s="170">
        <v>17849046</v>
      </c>
      <c r="BE11" s="274">
        <v>0</v>
      </c>
      <c r="BF11" s="281">
        <v>234607</v>
      </c>
      <c r="BG11" s="282">
        <v>234607</v>
      </c>
      <c r="BH11" s="167"/>
      <c r="BI11" s="132">
        <v>30628515</v>
      </c>
      <c r="BJ11" s="132">
        <v>34164729</v>
      </c>
      <c r="BK11" s="132">
        <v>46039717</v>
      </c>
      <c r="BL11" s="132">
        <v>34565354</v>
      </c>
      <c r="BM11" s="132">
        <v>24110649</v>
      </c>
      <c r="BN11" s="133">
        <v>169508964</v>
      </c>
      <c r="BO11" s="384">
        <v>169743571</v>
      </c>
      <c r="BP11" s="169">
        <v>0</v>
      </c>
      <c r="BQ11" s="132">
        <v>0</v>
      </c>
      <c r="BR11" s="133">
        <v>0</v>
      </c>
      <c r="BS11" s="172"/>
      <c r="BT11" s="132">
        <v>0</v>
      </c>
      <c r="BU11" s="132">
        <v>0</v>
      </c>
      <c r="BV11" s="132">
        <v>0</v>
      </c>
      <c r="BW11" s="132">
        <v>0</v>
      </c>
      <c r="BX11" s="132">
        <v>0</v>
      </c>
      <c r="BY11" s="133">
        <v>0</v>
      </c>
      <c r="BZ11" s="134">
        <v>0</v>
      </c>
      <c r="CA11" s="169">
        <v>0</v>
      </c>
      <c r="CB11" s="132">
        <v>0</v>
      </c>
      <c r="CC11" s="133">
        <v>0</v>
      </c>
      <c r="CD11" s="172"/>
      <c r="CE11" s="132">
        <v>0</v>
      </c>
      <c r="CF11" s="132">
        <v>0</v>
      </c>
      <c r="CG11" s="132">
        <v>0</v>
      </c>
      <c r="CH11" s="132">
        <v>0</v>
      </c>
      <c r="CI11" s="132">
        <v>0</v>
      </c>
      <c r="CJ11" s="133">
        <v>0</v>
      </c>
      <c r="CK11" s="384">
        <v>0</v>
      </c>
      <c r="CL11" s="169">
        <v>0</v>
      </c>
      <c r="CM11" s="132">
        <v>0</v>
      </c>
      <c r="CN11" s="133">
        <v>0</v>
      </c>
      <c r="CO11" s="172"/>
      <c r="CP11" s="132">
        <v>0</v>
      </c>
      <c r="CQ11" s="132">
        <v>0</v>
      </c>
      <c r="CR11" s="132">
        <v>0</v>
      </c>
      <c r="CS11" s="132">
        <v>0</v>
      </c>
      <c r="CT11" s="132">
        <v>0</v>
      </c>
      <c r="CU11" s="133">
        <v>0</v>
      </c>
      <c r="CV11" s="134">
        <v>0</v>
      </c>
      <c r="CW11" s="169">
        <v>0</v>
      </c>
      <c r="CX11" s="132">
        <v>0</v>
      </c>
      <c r="CY11" s="133">
        <v>0</v>
      </c>
      <c r="CZ11" s="172"/>
      <c r="DA11" s="132">
        <v>53702809</v>
      </c>
      <c r="DB11" s="132">
        <v>94250172</v>
      </c>
      <c r="DC11" s="132">
        <v>172880881</v>
      </c>
      <c r="DD11" s="132">
        <v>274920290</v>
      </c>
      <c r="DE11" s="132">
        <v>214997872</v>
      </c>
      <c r="DF11" s="133">
        <v>810752024</v>
      </c>
      <c r="DG11" s="170">
        <v>810752024</v>
      </c>
      <c r="DH11" s="169">
        <v>0</v>
      </c>
      <c r="DI11" s="132">
        <v>0</v>
      </c>
      <c r="DJ11" s="133">
        <v>0</v>
      </c>
      <c r="DK11" s="172"/>
      <c r="DL11" s="132">
        <v>11706086</v>
      </c>
      <c r="DM11" s="132">
        <v>32394947</v>
      </c>
      <c r="DN11" s="132">
        <v>93584006</v>
      </c>
      <c r="DO11" s="132">
        <v>188738820</v>
      </c>
      <c r="DP11" s="132">
        <v>169335908</v>
      </c>
      <c r="DQ11" s="133">
        <v>495759767</v>
      </c>
      <c r="DR11" s="170">
        <v>495759767</v>
      </c>
      <c r="DS11" s="169">
        <v>0</v>
      </c>
      <c r="DT11" s="132">
        <v>0</v>
      </c>
      <c r="DU11" s="133">
        <v>0</v>
      </c>
      <c r="DV11" s="172"/>
      <c r="DW11" s="132">
        <v>41176115</v>
      </c>
      <c r="DX11" s="132">
        <v>61261972</v>
      </c>
      <c r="DY11" s="132">
        <v>77477689</v>
      </c>
      <c r="DZ11" s="132">
        <v>82261667</v>
      </c>
      <c r="EA11" s="132">
        <v>36052972</v>
      </c>
      <c r="EB11" s="133">
        <v>298230415</v>
      </c>
      <c r="EC11" s="384">
        <v>298230415</v>
      </c>
      <c r="ED11" s="169">
        <v>0</v>
      </c>
      <c r="EE11" s="132">
        <v>0</v>
      </c>
      <c r="EF11" s="133">
        <v>0</v>
      </c>
      <c r="EG11" s="172"/>
      <c r="EH11" s="132">
        <v>820608</v>
      </c>
      <c r="EI11" s="132">
        <v>593253</v>
      </c>
      <c r="EJ11" s="132">
        <v>1819186</v>
      </c>
      <c r="EK11" s="132">
        <v>3919803</v>
      </c>
      <c r="EL11" s="132">
        <v>9608992</v>
      </c>
      <c r="EM11" s="133">
        <v>16761842</v>
      </c>
      <c r="EN11" s="134">
        <v>16761842</v>
      </c>
      <c r="EO11" s="169">
        <v>25300992</v>
      </c>
      <c r="EP11" s="132">
        <v>56843368</v>
      </c>
      <c r="EQ11" s="168">
        <v>82144360</v>
      </c>
      <c r="ER11" s="131">
        <v>0</v>
      </c>
      <c r="ES11" s="132">
        <v>384202227</v>
      </c>
      <c r="ET11" s="132">
        <v>427067178</v>
      </c>
      <c r="EU11" s="132">
        <v>478461605</v>
      </c>
      <c r="EV11" s="132">
        <v>544129197</v>
      </c>
      <c r="EW11" s="132">
        <v>431654341</v>
      </c>
      <c r="EX11" s="133">
        <v>2265514548</v>
      </c>
      <c r="EY11" s="170">
        <v>2347658908</v>
      </c>
    </row>
    <row r="12" spans="1:155" ht="18" customHeight="1">
      <c r="A12" s="66" t="s">
        <v>9</v>
      </c>
      <c r="B12" s="158">
        <v>381215</v>
      </c>
      <c r="C12" s="159">
        <v>575981</v>
      </c>
      <c r="D12" s="160">
        <v>957196</v>
      </c>
      <c r="E12" s="161">
        <v>0</v>
      </c>
      <c r="F12" s="162">
        <v>16672607</v>
      </c>
      <c r="G12" s="163">
        <v>19100472</v>
      </c>
      <c r="H12" s="164">
        <v>34655010</v>
      </c>
      <c r="I12" s="162">
        <v>27978999</v>
      </c>
      <c r="J12" s="164">
        <v>19975626</v>
      </c>
      <c r="K12" s="165">
        <v>118382714</v>
      </c>
      <c r="L12" s="166">
        <v>119339910</v>
      </c>
      <c r="M12" s="274">
        <v>0</v>
      </c>
      <c r="N12" s="281">
        <v>0</v>
      </c>
      <c r="O12" s="282">
        <v>0</v>
      </c>
      <c r="P12" s="167"/>
      <c r="Q12" s="132">
        <v>192483</v>
      </c>
      <c r="R12" s="132">
        <v>0</v>
      </c>
      <c r="S12" s="132">
        <v>219785</v>
      </c>
      <c r="T12" s="132">
        <v>0</v>
      </c>
      <c r="U12" s="132">
        <v>1432407</v>
      </c>
      <c r="V12" s="168">
        <v>1844675</v>
      </c>
      <c r="W12" s="384">
        <v>1844675</v>
      </c>
      <c r="X12" s="169">
        <v>0</v>
      </c>
      <c r="Y12" s="132">
        <v>0</v>
      </c>
      <c r="Z12" s="133">
        <v>0</v>
      </c>
      <c r="AA12" s="171"/>
      <c r="AB12" s="132">
        <v>20510</v>
      </c>
      <c r="AC12" s="132">
        <v>62995</v>
      </c>
      <c r="AD12" s="132">
        <v>56000</v>
      </c>
      <c r="AE12" s="132">
        <v>57456</v>
      </c>
      <c r="AF12" s="132">
        <v>332942</v>
      </c>
      <c r="AG12" s="133">
        <v>529903</v>
      </c>
      <c r="AH12" s="134">
        <v>529903</v>
      </c>
      <c r="AI12" s="169">
        <v>0</v>
      </c>
      <c r="AJ12" s="132">
        <v>0</v>
      </c>
      <c r="AK12" s="168">
        <v>0</v>
      </c>
      <c r="AL12" s="131">
        <v>0</v>
      </c>
      <c r="AM12" s="132">
        <v>247360</v>
      </c>
      <c r="AN12" s="132">
        <v>688533</v>
      </c>
      <c r="AO12" s="132">
        <v>489312</v>
      </c>
      <c r="AP12" s="132">
        <v>1591285</v>
      </c>
      <c r="AQ12" s="132">
        <v>1572670</v>
      </c>
      <c r="AR12" s="133">
        <v>4589160</v>
      </c>
      <c r="AS12" s="384">
        <v>4589160</v>
      </c>
      <c r="AT12" s="277">
        <v>381215</v>
      </c>
      <c r="AU12" s="271">
        <v>575981</v>
      </c>
      <c r="AV12" s="133">
        <v>957196</v>
      </c>
      <c r="AW12" s="131">
        <v>0</v>
      </c>
      <c r="AX12" s="132">
        <v>4729187</v>
      </c>
      <c r="AY12" s="132">
        <v>3459623</v>
      </c>
      <c r="AZ12" s="132">
        <v>6734940</v>
      </c>
      <c r="BA12" s="132">
        <v>3922317</v>
      </c>
      <c r="BB12" s="132">
        <v>1730933</v>
      </c>
      <c r="BC12" s="133">
        <v>20577000</v>
      </c>
      <c r="BD12" s="170">
        <v>21534196</v>
      </c>
      <c r="BE12" s="274">
        <v>0</v>
      </c>
      <c r="BF12" s="281">
        <v>0</v>
      </c>
      <c r="BG12" s="282">
        <v>0</v>
      </c>
      <c r="BH12" s="167"/>
      <c r="BI12" s="132">
        <v>11187442</v>
      </c>
      <c r="BJ12" s="132">
        <v>12193189</v>
      </c>
      <c r="BK12" s="132">
        <v>21284479</v>
      </c>
      <c r="BL12" s="132">
        <v>12887416</v>
      </c>
      <c r="BM12" s="132">
        <v>6416285</v>
      </c>
      <c r="BN12" s="133">
        <v>63968811</v>
      </c>
      <c r="BO12" s="384">
        <v>63968811</v>
      </c>
      <c r="BP12" s="169">
        <v>0</v>
      </c>
      <c r="BQ12" s="132">
        <v>0</v>
      </c>
      <c r="BR12" s="133">
        <v>0</v>
      </c>
      <c r="BS12" s="172"/>
      <c r="BT12" s="132">
        <v>168772</v>
      </c>
      <c r="BU12" s="132">
        <v>914107</v>
      </c>
      <c r="BV12" s="132">
        <v>1859189</v>
      </c>
      <c r="BW12" s="132">
        <v>3189386</v>
      </c>
      <c r="BX12" s="132">
        <v>3474692</v>
      </c>
      <c r="BY12" s="133">
        <v>9606146</v>
      </c>
      <c r="BZ12" s="134">
        <v>9606146</v>
      </c>
      <c r="CA12" s="169">
        <v>0</v>
      </c>
      <c r="CB12" s="132">
        <v>0</v>
      </c>
      <c r="CC12" s="133">
        <v>0</v>
      </c>
      <c r="CD12" s="172"/>
      <c r="CE12" s="132">
        <v>0</v>
      </c>
      <c r="CF12" s="132">
        <v>1083781</v>
      </c>
      <c r="CG12" s="132">
        <v>3437318</v>
      </c>
      <c r="CH12" s="132">
        <v>5518019</v>
      </c>
      <c r="CI12" s="132">
        <v>3769929</v>
      </c>
      <c r="CJ12" s="133">
        <v>13809047</v>
      </c>
      <c r="CK12" s="384">
        <v>13809047</v>
      </c>
      <c r="CL12" s="169">
        <v>0</v>
      </c>
      <c r="CM12" s="132">
        <v>0</v>
      </c>
      <c r="CN12" s="133">
        <v>0</v>
      </c>
      <c r="CO12" s="172"/>
      <c r="CP12" s="132">
        <v>126853</v>
      </c>
      <c r="CQ12" s="132">
        <v>698244</v>
      </c>
      <c r="CR12" s="132">
        <v>573987</v>
      </c>
      <c r="CS12" s="132">
        <v>813120</v>
      </c>
      <c r="CT12" s="132">
        <v>1245768</v>
      </c>
      <c r="CU12" s="133">
        <v>3457972</v>
      </c>
      <c r="CV12" s="134">
        <v>3457972</v>
      </c>
      <c r="CW12" s="169">
        <v>0</v>
      </c>
      <c r="CX12" s="132">
        <v>0</v>
      </c>
      <c r="CY12" s="133">
        <v>0</v>
      </c>
      <c r="CZ12" s="172"/>
      <c r="DA12" s="132">
        <v>14188307</v>
      </c>
      <c r="DB12" s="132">
        <v>36278523</v>
      </c>
      <c r="DC12" s="132">
        <v>79167411</v>
      </c>
      <c r="DD12" s="132">
        <v>118882864</v>
      </c>
      <c r="DE12" s="132">
        <v>111827478</v>
      </c>
      <c r="DF12" s="133">
        <v>360344583</v>
      </c>
      <c r="DG12" s="170">
        <v>360344583</v>
      </c>
      <c r="DH12" s="169">
        <v>0</v>
      </c>
      <c r="DI12" s="132">
        <v>0</v>
      </c>
      <c r="DJ12" s="133">
        <v>0</v>
      </c>
      <c r="DK12" s="172"/>
      <c r="DL12" s="132">
        <v>3503943</v>
      </c>
      <c r="DM12" s="132">
        <v>15305750</v>
      </c>
      <c r="DN12" s="132">
        <v>53438735</v>
      </c>
      <c r="DO12" s="132">
        <v>74238002</v>
      </c>
      <c r="DP12" s="132">
        <v>66592839</v>
      </c>
      <c r="DQ12" s="133">
        <v>213079269</v>
      </c>
      <c r="DR12" s="170">
        <v>213079269</v>
      </c>
      <c r="DS12" s="169">
        <v>0</v>
      </c>
      <c r="DT12" s="132">
        <v>0</v>
      </c>
      <c r="DU12" s="133">
        <v>0</v>
      </c>
      <c r="DV12" s="172"/>
      <c r="DW12" s="132">
        <v>10684364</v>
      </c>
      <c r="DX12" s="132">
        <v>20699193</v>
      </c>
      <c r="DY12" s="132">
        <v>24983298</v>
      </c>
      <c r="DZ12" s="132">
        <v>34917734</v>
      </c>
      <c r="EA12" s="132">
        <v>25904264</v>
      </c>
      <c r="EB12" s="133">
        <v>117188853</v>
      </c>
      <c r="EC12" s="384">
        <v>117188853</v>
      </c>
      <c r="ED12" s="169">
        <v>0</v>
      </c>
      <c r="EE12" s="132">
        <v>0</v>
      </c>
      <c r="EF12" s="133">
        <v>0</v>
      </c>
      <c r="EG12" s="172"/>
      <c r="EH12" s="132">
        <v>0</v>
      </c>
      <c r="EI12" s="132">
        <v>273580</v>
      </c>
      <c r="EJ12" s="132">
        <v>745378</v>
      </c>
      <c r="EK12" s="132">
        <v>9727128</v>
      </c>
      <c r="EL12" s="132">
        <v>19330375</v>
      </c>
      <c r="EM12" s="133">
        <v>30076461</v>
      </c>
      <c r="EN12" s="134">
        <v>30076461</v>
      </c>
      <c r="EO12" s="169">
        <v>18357942</v>
      </c>
      <c r="EP12" s="132">
        <v>30563224</v>
      </c>
      <c r="EQ12" s="168">
        <v>48921166</v>
      </c>
      <c r="ER12" s="131">
        <v>0</v>
      </c>
      <c r="ES12" s="132">
        <v>149568818</v>
      </c>
      <c r="ET12" s="132">
        <v>210032554</v>
      </c>
      <c r="EU12" s="132">
        <v>256600643</v>
      </c>
      <c r="EV12" s="132">
        <v>270753568</v>
      </c>
      <c r="EW12" s="132">
        <v>246886285</v>
      </c>
      <c r="EX12" s="133">
        <v>1133841868</v>
      </c>
      <c r="EY12" s="170">
        <v>1182763034</v>
      </c>
    </row>
    <row r="13" spans="1:155" ht="18" customHeight="1">
      <c r="A13" s="66" t="s">
        <v>10</v>
      </c>
      <c r="B13" s="141">
        <v>174370</v>
      </c>
      <c r="C13" s="176">
        <v>330645</v>
      </c>
      <c r="D13" s="143">
        <v>505015</v>
      </c>
      <c r="E13" s="173">
        <v>0</v>
      </c>
      <c r="F13" s="159">
        <v>11038059</v>
      </c>
      <c r="G13" s="174">
        <v>19050292</v>
      </c>
      <c r="H13" s="160">
        <v>27843070</v>
      </c>
      <c r="I13" s="159">
        <v>16848751</v>
      </c>
      <c r="J13" s="160">
        <v>13315953</v>
      </c>
      <c r="K13" s="175">
        <v>88096125</v>
      </c>
      <c r="L13" s="147">
        <v>88601140</v>
      </c>
      <c r="M13" s="274">
        <v>0</v>
      </c>
      <c r="N13" s="281">
        <v>0</v>
      </c>
      <c r="O13" s="282">
        <v>0</v>
      </c>
      <c r="P13" s="167"/>
      <c r="Q13" s="132">
        <v>477037</v>
      </c>
      <c r="R13" s="132">
        <v>328950</v>
      </c>
      <c r="S13" s="132">
        <v>189362</v>
      </c>
      <c r="T13" s="132">
        <v>100603</v>
      </c>
      <c r="U13" s="132">
        <v>701217</v>
      </c>
      <c r="V13" s="168">
        <v>1797169</v>
      </c>
      <c r="W13" s="384">
        <v>1797169</v>
      </c>
      <c r="X13" s="169">
        <v>0</v>
      </c>
      <c r="Y13" s="132">
        <v>0</v>
      </c>
      <c r="Z13" s="133">
        <v>0</v>
      </c>
      <c r="AA13" s="171"/>
      <c r="AB13" s="132">
        <v>0</v>
      </c>
      <c r="AC13" s="132">
        <v>0</v>
      </c>
      <c r="AD13" s="132">
        <v>0</v>
      </c>
      <c r="AE13" s="132">
        <v>0</v>
      </c>
      <c r="AF13" s="132">
        <v>0</v>
      </c>
      <c r="AG13" s="133">
        <v>0</v>
      </c>
      <c r="AH13" s="134">
        <v>0</v>
      </c>
      <c r="AI13" s="169">
        <v>0</v>
      </c>
      <c r="AJ13" s="132">
        <v>0</v>
      </c>
      <c r="AK13" s="168">
        <v>0</v>
      </c>
      <c r="AL13" s="131">
        <v>0</v>
      </c>
      <c r="AM13" s="132">
        <v>536890</v>
      </c>
      <c r="AN13" s="132">
        <v>1536671</v>
      </c>
      <c r="AO13" s="132">
        <v>2651367</v>
      </c>
      <c r="AP13" s="132">
        <v>1471228</v>
      </c>
      <c r="AQ13" s="132">
        <v>1331862</v>
      </c>
      <c r="AR13" s="133">
        <v>7528018</v>
      </c>
      <c r="AS13" s="384">
        <v>7528018</v>
      </c>
      <c r="AT13" s="277">
        <v>174370</v>
      </c>
      <c r="AU13" s="271">
        <v>330645</v>
      </c>
      <c r="AV13" s="133">
        <v>505015</v>
      </c>
      <c r="AW13" s="131">
        <v>0</v>
      </c>
      <c r="AX13" s="132">
        <v>3181940</v>
      </c>
      <c r="AY13" s="132">
        <v>4682595</v>
      </c>
      <c r="AZ13" s="132">
        <v>4707061</v>
      </c>
      <c r="BA13" s="132">
        <v>3781818</v>
      </c>
      <c r="BB13" s="132">
        <v>3641233</v>
      </c>
      <c r="BC13" s="133">
        <v>19994647</v>
      </c>
      <c r="BD13" s="170">
        <v>20499662</v>
      </c>
      <c r="BE13" s="274">
        <v>0</v>
      </c>
      <c r="BF13" s="281">
        <v>0</v>
      </c>
      <c r="BG13" s="282">
        <v>0</v>
      </c>
      <c r="BH13" s="167"/>
      <c r="BI13" s="132">
        <v>5774694</v>
      </c>
      <c r="BJ13" s="132">
        <v>10639447</v>
      </c>
      <c r="BK13" s="132">
        <v>16489228</v>
      </c>
      <c r="BL13" s="132">
        <v>9658954</v>
      </c>
      <c r="BM13" s="132">
        <v>4418012</v>
      </c>
      <c r="BN13" s="133">
        <v>46980335</v>
      </c>
      <c r="BO13" s="384">
        <v>46980335</v>
      </c>
      <c r="BP13" s="169">
        <v>0</v>
      </c>
      <c r="BQ13" s="132">
        <v>0</v>
      </c>
      <c r="BR13" s="133">
        <v>0</v>
      </c>
      <c r="BS13" s="172"/>
      <c r="BT13" s="132">
        <v>852524</v>
      </c>
      <c r="BU13" s="132">
        <v>941807</v>
      </c>
      <c r="BV13" s="132">
        <v>2525040</v>
      </c>
      <c r="BW13" s="132">
        <v>704899</v>
      </c>
      <c r="BX13" s="132">
        <v>1344166</v>
      </c>
      <c r="BY13" s="133">
        <v>6368436</v>
      </c>
      <c r="BZ13" s="134">
        <v>6368436</v>
      </c>
      <c r="CA13" s="169">
        <v>0</v>
      </c>
      <c r="CB13" s="132">
        <v>0</v>
      </c>
      <c r="CC13" s="133">
        <v>0</v>
      </c>
      <c r="CD13" s="172"/>
      <c r="CE13" s="132">
        <v>0</v>
      </c>
      <c r="CF13" s="132">
        <v>206064</v>
      </c>
      <c r="CG13" s="132">
        <v>528772</v>
      </c>
      <c r="CH13" s="132">
        <v>0</v>
      </c>
      <c r="CI13" s="132">
        <v>0</v>
      </c>
      <c r="CJ13" s="133">
        <v>734836</v>
      </c>
      <c r="CK13" s="384">
        <v>734836</v>
      </c>
      <c r="CL13" s="169">
        <v>0</v>
      </c>
      <c r="CM13" s="132">
        <v>0</v>
      </c>
      <c r="CN13" s="133">
        <v>0</v>
      </c>
      <c r="CO13" s="172"/>
      <c r="CP13" s="132">
        <v>214974</v>
      </c>
      <c r="CQ13" s="132">
        <v>714758</v>
      </c>
      <c r="CR13" s="132">
        <v>752240</v>
      </c>
      <c r="CS13" s="132">
        <v>1131249</v>
      </c>
      <c r="CT13" s="132">
        <v>1879463</v>
      </c>
      <c r="CU13" s="133">
        <v>4692684</v>
      </c>
      <c r="CV13" s="134">
        <v>4692684</v>
      </c>
      <c r="CW13" s="169">
        <v>0</v>
      </c>
      <c r="CX13" s="132">
        <v>0</v>
      </c>
      <c r="CY13" s="133">
        <v>0</v>
      </c>
      <c r="CZ13" s="172"/>
      <c r="DA13" s="132">
        <v>11686380</v>
      </c>
      <c r="DB13" s="132">
        <v>24547966</v>
      </c>
      <c r="DC13" s="132">
        <v>70523261</v>
      </c>
      <c r="DD13" s="132">
        <v>105362084</v>
      </c>
      <c r="DE13" s="132">
        <v>90238760</v>
      </c>
      <c r="DF13" s="133">
        <v>302358451</v>
      </c>
      <c r="DG13" s="170">
        <v>302358451</v>
      </c>
      <c r="DH13" s="169">
        <v>0</v>
      </c>
      <c r="DI13" s="132">
        <v>0</v>
      </c>
      <c r="DJ13" s="133">
        <v>0</v>
      </c>
      <c r="DK13" s="172"/>
      <c r="DL13" s="132">
        <v>1152274</v>
      </c>
      <c r="DM13" s="132">
        <v>5896037</v>
      </c>
      <c r="DN13" s="132">
        <v>37446026</v>
      </c>
      <c r="DO13" s="132">
        <v>71786343</v>
      </c>
      <c r="DP13" s="132">
        <v>64033981</v>
      </c>
      <c r="DQ13" s="133">
        <v>180314661</v>
      </c>
      <c r="DR13" s="170">
        <v>180314661</v>
      </c>
      <c r="DS13" s="169">
        <v>0</v>
      </c>
      <c r="DT13" s="132">
        <v>0</v>
      </c>
      <c r="DU13" s="133">
        <v>0</v>
      </c>
      <c r="DV13" s="172"/>
      <c r="DW13" s="132">
        <v>10534106</v>
      </c>
      <c r="DX13" s="132">
        <v>18418737</v>
      </c>
      <c r="DY13" s="132">
        <v>32087753</v>
      </c>
      <c r="DZ13" s="132">
        <v>31287233</v>
      </c>
      <c r="EA13" s="132">
        <v>16301889</v>
      </c>
      <c r="EB13" s="133">
        <v>108629718</v>
      </c>
      <c r="EC13" s="384">
        <v>108629718</v>
      </c>
      <c r="ED13" s="169">
        <v>0</v>
      </c>
      <c r="EE13" s="132">
        <v>0</v>
      </c>
      <c r="EF13" s="133">
        <v>0</v>
      </c>
      <c r="EG13" s="172"/>
      <c r="EH13" s="132">
        <v>0</v>
      </c>
      <c r="EI13" s="132">
        <v>233192</v>
      </c>
      <c r="EJ13" s="132">
        <v>989482</v>
      </c>
      <c r="EK13" s="132">
        <v>2288508</v>
      </c>
      <c r="EL13" s="132">
        <v>9902890</v>
      </c>
      <c r="EM13" s="133">
        <v>13414072</v>
      </c>
      <c r="EN13" s="134">
        <v>13414072</v>
      </c>
      <c r="EO13" s="169">
        <v>19523484</v>
      </c>
      <c r="EP13" s="132">
        <v>28946888</v>
      </c>
      <c r="EQ13" s="168">
        <v>48470372</v>
      </c>
      <c r="ER13" s="131">
        <v>0</v>
      </c>
      <c r="ES13" s="132">
        <v>141917049</v>
      </c>
      <c r="ET13" s="132">
        <v>202264121</v>
      </c>
      <c r="EU13" s="132">
        <v>252630797</v>
      </c>
      <c r="EV13" s="132">
        <v>245858921</v>
      </c>
      <c r="EW13" s="132">
        <v>219295243</v>
      </c>
      <c r="EX13" s="133">
        <v>1061966131</v>
      </c>
      <c r="EY13" s="170">
        <v>1110436503</v>
      </c>
    </row>
    <row r="14" spans="1:155" ht="18" customHeight="1">
      <c r="A14" s="66" t="s">
        <v>11</v>
      </c>
      <c r="B14" s="177">
        <v>283799</v>
      </c>
      <c r="C14" s="162">
        <v>3133381</v>
      </c>
      <c r="D14" s="177">
        <v>3417180</v>
      </c>
      <c r="E14" s="161">
        <v>0</v>
      </c>
      <c r="F14" s="162">
        <v>49930642</v>
      </c>
      <c r="G14" s="163">
        <v>50731421</v>
      </c>
      <c r="H14" s="164">
        <v>53628185</v>
      </c>
      <c r="I14" s="162">
        <v>44643618</v>
      </c>
      <c r="J14" s="164">
        <v>42627013</v>
      </c>
      <c r="K14" s="165">
        <v>241560879</v>
      </c>
      <c r="L14" s="177">
        <v>244978059</v>
      </c>
      <c r="M14" s="274">
        <v>0</v>
      </c>
      <c r="N14" s="281">
        <v>0</v>
      </c>
      <c r="O14" s="282">
        <v>0</v>
      </c>
      <c r="P14" s="167"/>
      <c r="Q14" s="132">
        <v>238871</v>
      </c>
      <c r="R14" s="132">
        <v>271703</v>
      </c>
      <c r="S14" s="132">
        <v>915358</v>
      </c>
      <c r="T14" s="132">
        <v>643464</v>
      </c>
      <c r="U14" s="132">
        <v>1317164</v>
      </c>
      <c r="V14" s="168">
        <v>3386560</v>
      </c>
      <c r="W14" s="384">
        <v>3386560</v>
      </c>
      <c r="X14" s="169">
        <v>0</v>
      </c>
      <c r="Y14" s="132">
        <v>0</v>
      </c>
      <c r="Z14" s="133">
        <v>0</v>
      </c>
      <c r="AA14" s="171"/>
      <c r="AB14" s="132">
        <v>234924</v>
      </c>
      <c r="AC14" s="132">
        <v>132551</v>
      </c>
      <c r="AD14" s="132">
        <v>220462</v>
      </c>
      <c r="AE14" s="132">
        <v>125470</v>
      </c>
      <c r="AF14" s="132">
        <v>355786</v>
      </c>
      <c r="AG14" s="133">
        <v>1069193</v>
      </c>
      <c r="AH14" s="134">
        <v>1069193</v>
      </c>
      <c r="AI14" s="169">
        <v>0</v>
      </c>
      <c r="AJ14" s="132">
        <v>0</v>
      </c>
      <c r="AK14" s="168">
        <v>0</v>
      </c>
      <c r="AL14" s="131">
        <v>0</v>
      </c>
      <c r="AM14" s="132">
        <v>1863537</v>
      </c>
      <c r="AN14" s="132">
        <v>2038787</v>
      </c>
      <c r="AO14" s="132">
        <v>4447198</v>
      </c>
      <c r="AP14" s="132">
        <v>3263531</v>
      </c>
      <c r="AQ14" s="132">
        <v>2501664</v>
      </c>
      <c r="AR14" s="133">
        <v>14114717</v>
      </c>
      <c r="AS14" s="384">
        <v>14114717</v>
      </c>
      <c r="AT14" s="277">
        <v>283799</v>
      </c>
      <c r="AU14" s="271">
        <v>1513605</v>
      </c>
      <c r="AV14" s="133">
        <v>1797404</v>
      </c>
      <c r="AW14" s="131">
        <v>0</v>
      </c>
      <c r="AX14" s="132">
        <v>12562640</v>
      </c>
      <c r="AY14" s="132">
        <v>11119081</v>
      </c>
      <c r="AZ14" s="132">
        <v>12040215</v>
      </c>
      <c r="BA14" s="132">
        <v>9741172</v>
      </c>
      <c r="BB14" s="132">
        <v>3835542</v>
      </c>
      <c r="BC14" s="133">
        <v>49298650</v>
      </c>
      <c r="BD14" s="170">
        <v>51096054</v>
      </c>
      <c r="BE14" s="274">
        <v>0</v>
      </c>
      <c r="BF14" s="281">
        <v>1619776</v>
      </c>
      <c r="BG14" s="282">
        <v>1619776</v>
      </c>
      <c r="BH14" s="167"/>
      <c r="BI14" s="132">
        <v>28033398</v>
      </c>
      <c r="BJ14" s="132">
        <v>29277504</v>
      </c>
      <c r="BK14" s="132">
        <v>27123388</v>
      </c>
      <c r="BL14" s="132">
        <v>17898701</v>
      </c>
      <c r="BM14" s="132">
        <v>20332890</v>
      </c>
      <c r="BN14" s="133">
        <v>122665881</v>
      </c>
      <c r="BO14" s="384">
        <v>124285657</v>
      </c>
      <c r="BP14" s="169">
        <v>0</v>
      </c>
      <c r="BQ14" s="132">
        <v>0</v>
      </c>
      <c r="BR14" s="133">
        <v>0</v>
      </c>
      <c r="BS14" s="172"/>
      <c r="BT14" s="132">
        <v>6244966</v>
      </c>
      <c r="BU14" s="132">
        <v>5295861</v>
      </c>
      <c r="BV14" s="132">
        <v>5645199</v>
      </c>
      <c r="BW14" s="132">
        <v>5179175</v>
      </c>
      <c r="BX14" s="132">
        <v>5577766</v>
      </c>
      <c r="BY14" s="133">
        <v>27942967</v>
      </c>
      <c r="BZ14" s="134">
        <v>27942967</v>
      </c>
      <c r="CA14" s="169">
        <v>0</v>
      </c>
      <c r="CB14" s="132">
        <v>0</v>
      </c>
      <c r="CC14" s="133">
        <v>0</v>
      </c>
      <c r="CD14" s="172"/>
      <c r="CE14" s="132">
        <v>192451</v>
      </c>
      <c r="CF14" s="132">
        <v>681010</v>
      </c>
      <c r="CG14" s="132">
        <v>1192591</v>
      </c>
      <c r="CH14" s="132">
        <v>4459777</v>
      </c>
      <c r="CI14" s="132">
        <v>4784168</v>
      </c>
      <c r="CJ14" s="133">
        <v>11309997</v>
      </c>
      <c r="CK14" s="384">
        <v>11309997</v>
      </c>
      <c r="CL14" s="169">
        <v>0</v>
      </c>
      <c r="CM14" s="132">
        <v>0</v>
      </c>
      <c r="CN14" s="133">
        <v>0</v>
      </c>
      <c r="CO14" s="172"/>
      <c r="CP14" s="132">
        <v>559855</v>
      </c>
      <c r="CQ14" s="132">
        <v>1914924</v>
      </c>
      <c r="CR14" s="132">
        <v>2043774</v>
      </c>
      <c r="CS14" s="132">
        <v>3332328</v>
      </c>
      <c r="CT14" s="132">
        <v>3922033</v>
      </c>
      <c r="CU14" s="133">
        <v>11772914</v>
      </c>
      <c r="CV14" s="134">
        <v>11772914</v>
      </c>
      <c r="CW14" s="169">
        <v>0</v>
      </c>
      <c r="CX14" s="132">
        <v>0</v>
      </c>
      <c r="CY14" s="133">
        <v>0</v>
      </c>
      <c r="CZ14" s="172"/>
      <c r="DA14" s="132">
        <v>36686284</v>
      </c>
      <c r="DB14" s="132">
        <v>63867116</v>
      </c>
      <c r="DC14" s="132">
        <v>117622980</v>
      </c>
      <c r="DD14" s="132">
        <v>121935951</v>
      </c>
      <c r="DE14" s="132">
        <v>157081346</v>
      </c>
      <c r="DF14" s="133">
        <v>497193677</v>
      </c>
      <c r="DG14" s="170">
        <v>497193677</v>
      </c>
      <c r="DH14" s="169">
        <v>0</v>
      </c>
      <c r="DI14" s="132">
        <v>0</v>
      </c>
      <c r="DJ14" s="133">
        <v>0</v>
      </c>
      <c r="DK14" s="172"/>
      <c r="DL14" s="132">
        <v>5102155</v>
      </c>
      <c r="DM14" s="132">
        <v>15439744</v>
      </c>
      <c r="DN14" s="132">
        <v>57009224</v>
      </c>
      <c r="DO14" s="132">
        <v>79504730</v>
      </c>
      <c r="DP14" s="132">
        <v>102355098</v>
      </c>
      <c r="DQ14" s="133">
        <v>259410951</v>
      </c>
      <c r="DR14" s="170">
        <v>259410951</v>
      </c>
      <c r="DS14" s="169">
        <v>0</v>
      </c>
      <c r="DT14" s="132">
        <v>0</v>
      </c>
      <c r="DU14" s="133">
        <v>0</v>
      </c>
      <c r="DV14" s="172"/>
      <c r="DW14" s="132">
        <v>31334002</v>
      </c>
      <c r="DX14" s="132">
        <v>48427372</v>
      </c>
      <c r="DY14" s="132">
        <v>60126319</v>
      </c>
      <c r="DZ14" s="132">
        <v>38111731</v>
      </c>
      <c r="EA14" s="132">
        <v>34011877</v>
      </c>
      <c r="EB14" s="133">
        <v>212011301</v>
      </c>
      <c r="EC14" s="384">
        <v>212011301</v>
      </c>
      <c r="ED14" s="169">
        <v>0</v>
      </c>
      <c r="EE14" s="132">
        <v>0</v>
      </c>
      <c r="EF14" s="133">
        <v>0</v>
      </c>
      <c r="EG14" s="172"/>
      <c r="EH14" s="132">
        <v>250127</v>
      </c>
      <c r="EI14" s="132">
        <v>0</v>
      </c>
      <c r="EJ14" s="132">
        <v>487437</v>
      </c>
      <c r="EK14" s="132">
        <v>4319490</v>
      </c>
      <c r="EL14" s="132">
        <v>20714371</v>
      </c>
      <c r="EM14" s="133">
        <v>25771425</v>
      </c>
      <c r="EN14" s="134">
        <v>25771425</v>
      </c>
      <c r="EO14" s="169">
        <v>55584487</v>
      </c>
      <c r="EP14" s="132">
        <v>89130051</v>
      </c>
      <c r="EQ14" s="168">
        <v>144714538</v>
      </c>
      <c r="ER14" s="131">
        <v>0</v>
      </c>
      <c r="ES14" s="132">
        <v>363936577</v>
      </c>
      <c r="ET14" s="132">
        <v>306339292</v>
      </c>
      <c r="EU14" s="132">
        <v>361705194</v>
      </c>
      <c r="EV14" s="132">
        <v>295058610</v>
      </c>
      <c r="EW14" s="132">
        <v>331130048</v>
      </c>
      <c r="EX14" s="133">
        <v>1658169721</v>
      </c>
      <c r="EY14" s="170">
        <v>1802884259</v>
      </c>
    </row>
    <row r="15" spans="1:155" ht="18" customHeight="1">
      <c r="A15" s="66" t="s">
        <v>12</v>
      </c>
      <c r="B15" s="158">
        <v>189564</v>
      </c>
      <c r="C15" s="159">
        <v>1043219</v>
      </c>
      <c r="D15" s="160">
        <v>1232783</v>
      </c>
      <c r="E15" s="173">
        <v>0</v>
      </c>
      <c r="F15" s="159">
        <v>19474412</v>
      </c>
      <c r="G15" s="174">
        <v>27430035</v>
      </c>
      <c r="H15" s="160">
        <v>23781541</v>
      </c>
      <c r="I15" s="159">
        <v>20043754</v>
      </c>
      <c r="J15" s="160">
        <v>10459257</v>
      </c>
      <c r="K15" s="175">
        <v>101188999</v>
      </c>
      <c r="L15" s="166">
        <v>102421782</v>
      </c>
      <c r="M15" s="274">
        <v>0</v>
      </c>
      <c r="N15" s="281">
        <v>0</v>
      </c>
      <c r="O15" s="282">
        <v>0</v>
      </c>
      <c r="P15" s="167"/>
      <c r="Q15" s="132">
        <v>345433</v>
      </c>
      <c r="R15" s="132">
        <v>193657</v>
      </c>
      <c r="S15" s="132">
        <v>880257</v>
      </c>
      <c r="T15" s="132">
        <v>1337041</v>
      </c>
      <c r="U15" s="132">
        <v>257535</v>
      </c>
      <c r="V15" s="168">
        <v>3013923</v>
      </c>
      <c r="W15" s="384">
        <v>3013923</v>
      </c>
      <c r="X15" s="169">
        <v>0</v>
      </c>
      <c r="Y15" s="132">
        <v>0</v>
      </c>
      <c r="Z15" s="133">
        <v>0</v>
      </c>
      <c r="AA15" s="171"/>
      <c r="AB15" s="132">
        <v>282658</v>
      </c>
      <c r="AC15" s="132">
        <v>137251</v>
      </c>
      <c r="AD15" s="132">
        <v>172408</v>
      </c>
      <c r="AE15" s="132">
        <v>117105</v>
      </c>
      <c r="AF15" s="132">
        <v>60947</v>
      </c>
      <c r="AG15" s="133">
        <v>770369</v>
      </c>
      <c r="AH15" s="134">
        <v>770369</v>
      </c>
      <c r="AI15" s="169">
        <v>0</v>
      </c>
      <c r="AJ15" s="132">
        <v>0</v>
      </c>
      <c r="AK15" s="168">
        <v>0</v>
      </c>
      <c r="AL15" s="131">
        <v>0</v>
      </c>
      <c r="AM15" s="132">
        <v>585102</v>
      </c>
      <c r="AN15" s="132">
        <v>833368</v>
      </c>
      <c r="AO15" s="132">
        <v>1125567</v>
      </c>
      <c r="AP15" s="132">
        <v>872482</v>
      </c>
      <c r="AQ15" s="132">
        <v>59213</v>
      </c>
      <c r="AR15" s="133">
        <v>3475732</v>
      </c>
      <c r="AS15" s="384">
        <v>3475732</v>
      </c>
      <c r="AT15" s="277">
        <v>189564</v>
      </c>
      <c r="AU15" s="271">
        <v>1043219</v>
      </c>
      <c r="AV15" s="133">
        <v>1232783</v>
      </c>
      <c r="AW15" s="131">
        <v>0</v>
      </c>
      <c r="AX15" s="132">
        <v>4680843</v>
      </c>
      <c r="AY15" s="132">
        <v>5084995</v>
      </c>
      <c r="AZ15" s="132">
        <v>3070255</v>
      </c>
      <c r="BA15" s="132">
        <v>2889193</v>
      </c>
      <c r="BB15" s="132">
        <v>1161638</v>
      </c>
      <c r="BC15" s="133">
        <v>16886924</v>
      </c>
      <c r="BD15" s="170">
        <v>18119707</v>
      </c>
      <c r="BE15" s="274">
        <v>0</v>
      </c>
      <c r="BF15" s="281">
        <v>0</v>
      </c>
      <c r="BG15" s="282">
        <v>0</v>
      </c>
      <c r="BH15" s="167"/>
      <c r="BI15" s="132">
        <v>13580376</v>
      </c>
      <c r="BJ15" s="132">
        <v>20994032</v>
      </c>
      <c r="BK15" s="132">
        <v>18326234</v>
      </c>
      <c r="BL15" s="132">
        <v>14572063</v>
      </c>
      <c r="BM15" s="132">
        <v>8674098</v>
      </c>
      <c r="BN15" s="133">
        <v>76146803</v>
      </c>
      <c r="BO15" s="384">
        <v>76146803</v>
      </c>
      <c r="BP15" s="169">
        <v>0</v>
      </c>
      <c r="BQ15" s="132">
        <v>0</v>
      </c>
      <c r="BR15" s="133">
        <v>0</v>
      </c>
      <c r="BS15" s="172"/>
      <c r="BT15" s="132">
        <v>0</v>
      </c>
      <c r="BU15" s="132">
        <v>0</v>
      </c>
      <c r="BV15" s="132">
        <v>0</v>
      </c>
      <c r="BW15" s="132">
        <v>0</v>
      </c>
      <c r="BX15" s="132">
        <v>0</v>
      </c>
      <c r="BY15" s="133">
        <v>0</v>
      </c>
      <c r="BZ15" s="134">
        <v>0</v>
      </c>
      <c r="CA15" s="169">
        <v>0</v>
      </c>
      <c r="CB15" s="132">
        <v>0</v>
      </c>
      <c r="CC15" s="133">
        <v>0</v>
      </c>
      <c r="CD15" s="172"/>
      <c r="CE15" s="132">
        <v>0</v>
      </c>
      <c r="CF15" s="132">
        <v>186732</v>
      </c>
      <c r="CG15" s="132">
        <v>206820</v>
      </c>
      <c r="CH15" s="132">
        <v>255870</v>
      </c>
      <c r="CI15" s="132">
        <v>245826</v>
      </c>
      <c r="CJ15" s="133">
        <v>895248</v>
      </c>
      <c r="CK15" s="384">
        <v>895248</v>
      </c>
      <c r="CL15" s="169">
        <v>0</v>
      </c>
      <c r="CM15" s="132">
        <v>0</v>
      </c>
      <c r="CN15" s="133">
        <v>0</v>
      </c>
      <c r="CO15" s="172"/>
      <c r="CP15" s="132">
        <v>0</v>
      </c>
      <c r="CQ15" s="132">
        <v>0</v>
      </c>
      <c r="CR15" s="132">
        <v>0</v>
      </c>
      <c r="CS15" s="132">
        <v>0</v>
      </c>
      <c r="CT15" s="132">
        <v>0</v>
      </c>
      <c r="CU15" s="133">
        <v>0</v>
      </c>
      <c r="CV15" s="134">
        <v>0</v>
      </c>
      <c r="CW15" s="169">
        <v>0</v>
      </c>
      <c r="CX15" s="132">
        <v>0</v>
      </c>
      <c r="CY15" s="133">
        <v>0</v>
      </c>
      <c r="CZ15" s="172"/>
      <c r="DA15" s="132">
        <v>19059182</v>
      </c>
      <c r="DB15" s="132">
        <v>30633495</v>
      </c>
      <c r="DC15" s="132">
        <v>75119708</v>
      </c>
      <c r="DD15" s="132">
        <v>114733891</v>
      </c>
      <c r="DE15" s="132">
        <v>77834508</v>
      </c>
      <c r="DF15" s="133">
        <v>317380784</v>
      </c>
      <c r="DG15" s="170">
        <v>317380784</v>
      </c>
      <c r="DH15" s="169">
        <v>0</v>
      </c>
      <c r="DI15" s="132">
        <v>0</v>
      </c>
      <c r="DJ15" s="133">
        <v>0</v>
      </c>
      <c r="DK15" s="172"/>
      <c r="DL15" s="132">
        <v>3405002</v>
      </c>
      <c r="DM15" s="132">
        <v>7290764</v>
      </c>
      <c r="DN15" s="132">
        <v>35016713</v>
      </c>
      <c r="DO15" s="132">
        <v>70378763</v>
      </c>
      <c r="DP15" s="132">
        <v>45012339</v>
      </c>
      <c r="DQ15" s="133">
        <v>161103581</v>
      </c>
      <c r="DR15" s="170">
        <v>161103581</v>
      </c>
      <c r="DS15" s="169">
        <v>0</v>
      </c>
      <c r="DT15" s="132">
        <v>0</v>
      </c>
      <c r="DU15" s="133">
        <v>0</v>
      </c>
      <c r="DV15" s="172"/>
      <c r="DW15" s="132">
        <v>15419550</v>
      </c>
      <c r="DX15" s="132">
        <v>23129507</v>
      </c>
      <c r="DY15" s="132">
        <v>39496413</v>
      </c>
      <c r="DZ15" s="132">
        <v>41956443</v>
      </c>
      <c r="EA15" s="132">
        <v>25334648</v>
      </c>
      <c r="EB15" s="133">
        <v>145336561</v>
      </c>
      <c r="EC15" s="384">
        <v>145336561</v>
      </c>
      <c r="ED15" s="169">
        <v>0</v>
      </c>
      <c r="EE15" s="132">
        <v>0</v>
      </c>
      <c r="EF15" s="133">
        <v>0</v>
      </c>
      <c r="EG15" s="172"/>
      <c r="EH15" s="132">
        <v>234630</v>
      </c>
      <c r="EI15" s="132">
        <v>213224</v>
      </c>
      <c r="EJ15" s="132">
        <v>606582</v>
      </c>
      <c r="EK15" s="132">
        <v>2398685</v>
      </c>
      <c r="EL15" s="132">
        <v>7487521</v>
      </c>
      <c r="EM15" s="133">
        <v>10940642</v>
      </c>
      <c r="EN15" s="134">
        <v>10940642</v>
      </c>
      <c r="EO15" s="169">
        <v>19770894</v>
      </c>
      <c r="EP15" s="132">
        <v>28064032</v>
      </c>
      <c r="EQ15" s="168">
        <v>47834926</v>
      </c>
      <c r="ER15" s="131">
        <v>0</v>
      </c>
      <c r="ES15" s="132">
        <v>175558566</v>
      </c>
      <c r="ET15" s="132">
        <v>183437815</v>
      </c>
      <c r="EU15" s="132">
        <v>209819873</v>
      </c>
      <c r="EV15" s="132">
        <v>240779954</v>
      </c>
      <c r="EW15" s="132">
        <v>166425101</v>
      </c>
      <c r="EX15" s="133">
        <v>976021309</v>
      </c>
      <c r="EY15" s="170">
        <v>1023856235</v>
      </c>
    </row>
    <row r="16" spans="1:155" ht="18" customHeight="1">
      <c r="A16" s="66" t="s">
        <v>13</v>
      </c>
      <c r="B16" s="177">
        <v>108217</v>
      </c>
      <c r="C16" s="162">
        <v>475100</v>
      </c>
      <c r="D16" s="177">
        <v>583317</v>
      </c>
      <c r="E16" s="161">
        <v>0</v>
      </c>
      <c r="F16" s="162">
        <v>20852879</v>
      </c>
      <c r="G16" s="163">
        <v>16937025</v>
      </c>
      <c r="H16" s="164">
        <v>21438694</v>
      </c>
      <c r="I16" s="162">
        <v>27735801</v>
      </c>
      <c r="J16" s="164">
        <v>14482340</v>
      </c>
      <c r="K16" s="165">
        <v>101446739</v>
      </c>
      <c r="L16" s="177">
        <v>102030056</v>
      </c>
      <c r="M16" s="274">
        <v>0</v>
      </c>
      <c r="N16" s="281">
        <v>0</v>
      </c>
      <c r="O16" s="282">
        <v>0</v>
      </c>
      <c r="P16" s="167"/>
      <c r="Q16" s="132">
        <v>0</v>
      </c>
      <c r="R16" s="132">
        <v>0</v>
      </c>
      <c r="S16" s="132">
        <v>0</v>
      </c>
      <c r="T16" s="132">
        <v>0</v>
      </c>
      <c r="U16" s="132">
        <v>0</v>
      </c>
      <c r="V16" s="168">
        <v>0</v>
      </c>
      <c r="W16" s="384">
        <v>0</v>
      </c>
      <c r="X16" s="169">
        <v>0</v>
      </c>
      <c r="Y16" s="132">
        <v>0</v>
      </c>
      <c r="Z16" s="133">
        <v>0</v>
      </c>
      <c r="AA16" s="171"/>
      <c r="AB16" s="132">
        <v>20778</v>
      </c>
      <c r="AC16" s="132">
        <v>127109</v>
      </c>
      <c r="AD16" s="132">
        <v>0</v>
      </c>
      <c r="AE16" s="132">
        <v>287034</v>
      </c>
      <c r="AF16" s="132">
        <v>24155</v>
      </c>
      <c r="AG16" s="133">
        <v>459076</v>
      </c>
      <c r="AH16" s="134">
        <v>459076</v>
      </c>
      <c r="AI16" s="169">
        <v>23243</v>
      </c>
      <c r="AJ16" s="132">
        <v>0</v>
      </c>
      <c r="AK16" s="168">
        <v>23243</v>
      </c>
      <c r="AL16" s="131">
        <v>0</v>
      </c>
      <c r="AM16" s="132">
        <v>1020037</v>
      </c>
      <c r="AN16" s="132">
        <v>1212215</v>
      </c>
      <c r="AO16" s="132">
        <v>1893920</v>
      </c>
      <c r="AP16" s="132">
        <v>1853693</v>
      </c>
      <c r="AQ16" s="132">
        <v>779721</v>
      </c>
      <c r="AR16" s="133">
        <v>6759586</v>
      </c>
      <c r="AS16" s="384">
        <v>6782829</v>
      </c>
      <c r="AT16" s="277">
        <v>84974</v>
      </c>
      <c r="AU16" s="271">
        <v>232492</v>
      </c>
      <c r="AV16" s="133">
        <v>317466</v>
      </c>
      <c r="AW16" s="131">
        <v>0</v>
      </c>
      <c r="AX16" s="132">
        <v>3787482</v>
      </c>
      <c r="AY16" s="132">
        <v>5527991</v>
      </c>
      <c r="AZ16" s="132">
        <v>7718587</v>
      </c>
      <c r="BA16" s="132">
        <v>12573436</v>
      </c>
      <c r="BB16" s="132">
        <v>6732987</v>
      </c>
      <c r="BC16" s="133">
        <v>36340483</v>
      </c>
      <c r="BD16" s="170">
        <v>36657949</v>
      </c>
      <c r="BE16" s="274">
        <v>0</v>
      </c>
      <c r="BF16" s="281">
        <v>242608</v>
      </c>
      <c r="BG16" s="282">
        <v>242608</v>
      </c>
      <c r="BH16" s="167"/>
      <c r="BI16" s="132">
        <v>14808211</v>
      </c>
      <c r="BJ16" s="132">
        <v>6991439</v>
      </c>
      <c r="BK16" s="132">
        <v>7896506</v>
      </c>
      <c r="BL16" s="132">
        <v>9568185</v>
      </c>
      <c r="BM16" s="132">
        <v>5922151</v>
      </c>
      <c r="BN16" s="133">
        <v>45186492</v>
      </c>
      <c r="BO16" s="384">
        <v>45429100</v>
      </c>
      <c r="BP16" s="169">
        <v>0</v>
      </c>
      <c r="BQ16" s="132">
        <v>0</v>
      </c>
      <c r="BR16" s="133">
        <v>0</v>
      </c>
      <c r="BS16" s="172"/>
      <c r="BT16" s="132">
        <v>323463</v>
      </c>
      <c r="BU16" s="132">
        <v>1643696</v>
      </c>
      <c r="BV16" s="132">
        <v>1025854</v>
      </c>
      <c r="BW16" s="132">
        <v>1769749</v>
      </c>
      <c r="BX16" s="132">
        <v>410762</v>
      </c>
      <c r="BY16" s="133">
        <v>5173524</v>
      </c>
      <c r="BZ16" s="134">
        <v>5173524</v>
      </c>
      <c r="CA16" s="169">
        <v>0</v>
      </c>
      <c r="CB16" s="132">
        <v>0</v>
      </c>
      <c r="CC16" s="133">
        <v>0</v>
      </c>
      <c r="CD16" s="172"/>
      <c r="CE16" s="132">
        <v>892908</v>
      </c>
      <c r="CF16" s="132">
        <v>1434575</v>
      </c>
      <c r="CG16" s="132">
        <v>2903827</v>
      </c>
      <c r="CH16" s="132">
        <v>1683704</v>
      </c>
      <c r="CI16" s="132">
        <v>612564</v>
      </c>
      <c r="CJ16" s="133">
        <v>7527578</v>
      </c>
      <c r="CK16" s="384">
        <v>7527578</v>
      </c>
      <c r="CL16" s="169">
        <v>0</v>
      </c>
      <c r="CM16" s="132">
        <v>0</v>
      </c>
      <c r="CN16" s="133">
        <v>0</v>
      </c>
      <c r="CO16" s="172"/>
      <c r="CP16" s="132">
        <v>0</v>
      </c>
      <c r="CQ16" s="132">
        <v>0</v>
      </c>
      <c r="CR16" s="132">
        <v>0</v>
      </c>
      <c r="CS16" s="132">
        <v>0</v>
      </c>
      <c r="CT16" s="132">
        <v>0</v>
      </c>
      <c r="CU16" s="133">
        <v>0</v>
      </c>
      <c r="CV16" s="134">
        <v>0</v>
      </c>
      <c r="CW16" s="169">
        <v>0</v>
      </c>
      <c r="CX16" s="132">
        <v>0</v>
      </c>
      <c r="CY16" s="133">
        <v>0</v>
      </c>
      <c r="CZ16" s="172"/>
      <c r="DA16" s="132">
        <v>17689182</v>
      </c>
      <c r="DB16" s="132">
        <v>30813540</v>
      </c>
      <c r="DC16" s="132">
        <v>56670707</v>
      </c>
      <c r="DD16" s="132">
        <v>97710214</v>
      </c>
      <c r="DE16" s="132">
        <v>69471594</v>
      </c>
      <c r="DF16" s="133">
        <v>272355237</v>
      </c>
      <c r="DG16" s="170">
        <v>272355237</v>
      </c>
      <c r="DH16" s="169">
        <v>0</v>
      </c>
      <c r="DI16" s="132">
        <v>0</v>
      </c>
      <c r="DJ16" s="133">
        <v>0</v>
      </c>
      <c r="DK16" s="172"/>
      <c r="DL16" s="132">
        <v>2766094</v>
      </c>
      <c r="DM16" s="132">
        <v>12648110</v>
      </c>
      <c r="DN16" s="132">
        <v>30864009</v>
      </c>
      <c r="DO16" s="132">
        <v>58465033</v>
      </c>
      <c r="DP16" s="132">
        <v>46440633</v>
      </c>
      <c r="DQ16" s="133">
        <v>151183879</v>
      </c>
      <c r="DR16" s="170">
        <v>151183879</v>
      </c>
      <c r="DS16" s="169">
        <v>0</v>
      </c>
      <c r="DT16" s="132">
        <v>0</v>
      </c>
      <c r="DU16" s="133">
        <v>0</v>
      </c>
      <c r="DV16" s="172"/>
      <c r="DW16" s="132">
        <v>14923088</v>
      </c>
      <c r="DX16" s="132">
        <v>18165430</v>
      </c>
      <c r="DY16" s="132">
        <v>25806698</v>
      </c>
      <c r="DZ16" s="132">
        <v>34245872</v>
      </c>
      <c r="EA16" s="132">
        <v>18575895</v>
      </c>
      <c r="EB16" s="133">
        <v>111716983</v>
      </c>
      <c r="EC16" s="384">
        <v>111716983</v>
      </c>
      <c r="ED16" s="169">
        <v>0</v>
      </c>
      <c r="EE16" s="132">
        <v>0</v>
      </c>
      <c r="EF16" s="133">
        <v>0</v>
      </c>
      <c r="EG16" s="172"/>
      <c r="EH16" s="132">
        <v>0</v>
      </c>
      <c r="EI16" s="132">
        <v>0</v>
      </c>
      <c r="EJ16" s="132">
        <v>0</v>
      </c>
      <c r="EK16" s="132">
        <v>4999309</v>
      </c>
      <c r="EL16" s="132">
        <v>4455066</v>
      </c>
      <c r="EM16" s="133">
        <v>9454375</v>
      </c>
      <c r="EN16" s="134">
        <v>9454375</v>
      </c>
      <c r="EO16" s="169">
        <v>40016548</v>
      </c>
      <c r="EP16" s="132">
        <v>48455655</v>
      </c>
      <c r="EQ16" s="168">
        <v>88472203</v>
      </c>
      <c r="ER16" s="131">
        <v>0</v>
      </c>
      <c r="ES16" s="132">
        <v>155946718</v>
      </c>
      <c r="ET16" s="132">
        <v>151006300</v>
      </c>
      <c r="EU16" s="132">
        <v>162913497</v>
      </c>
      <c r="EV16" s="132">
        <v>230168151</v>
      </c>
      <c r="EW16" s="132">
        <v>169208363</v>
      </c>
      <c r="EX16" s="133">
        <v>869243029</v>
      </c>
      <c r="EY16" s="170">
        <v>957715232</v>
      </c>
    </row>
    <row r="17" spans="1:155" ht="18" customHeight="1">
      <c r="A17" s="66" t="s">
        <v>14</v>
      </c>
      <c r="B17" s="158">
        <v>34324</v>
      </c>
      <c r="C17" s="159">
        <v>145974</v>
      </c>
      <c r="D17" s="160">
        <v>180298</v>
      </c>
      <c r="E17" s="173">
        <v>0</v>
      </c>
      <c r="F17" s="159">
        <v>1908282</v>
      </c>
      <c r="G17" s="174">
        <v>3941729</v>
      </c>
      <c r="H17" s="160">
        <v>6178597</v>
      </c>
      <c r="I17" s="159">
        <v>6784076</v>
      </c>
      <c r="J17" s="160">
        <v>6294026</v>
      </c>
      <c r="K17" s="175">
        <v>25106710</v>
      </c>
      <c r="L17" s="166">
        <v>25287008</v>
      </c>
      <c r="M17" s="274">
        <v>0</v>
      </c>
      <c r="N17" s="281">
        <v>0</v>
      </c>
      <c r="O17" s="282">
        <v>0</v>
      </c>
      <c r="P17" s="167"/>
      <c r="Q17" s="132">
        <v>0</v>
      </c>
      <c r="R17" s="132">
        <v>0</v>
      </c>
      <c r="S17" s="132">
        <v>0</v>
      </c>
      <c r="T17" s="132">
        <v>0</v>
      </c>
      <c r="U17" s="132">
        <v>0</v>
      </c>
      <c r="V17" s="168">
        <v>0</v>
      </c>
      <c r="W17" s="384">
        <v>0</v>
      </c>
      <c r="X17" s="169">
        <v>0</v>
      </c>
      <c r="Y17" s="132">
        <v>0</v>
      </c>
      <c r="Z17" s="133">
        <v>0</v>
      </c>
      <c r="AA17" s="171"/>
      <c r="AB17" s="132">
        <v>0</v>
      </c>
      <c r="AC17" s="132">
        <v>0</v>
      </c>
      <c r="AD17" s="132">
        <v>0</v>
      </c>
      <c r="AE17" s="132">
        <v>0</v>
      </c>
      <c r="AF17" s="132">
        <v>0</v>
      </c>
      <c r="AG17" s="133">
        <v>0</v>
      </c>
      <c r="AH17" s="134">
        <v>0</v>
      </c>
      <c r="AI17" s="169">
        <v>0</v>
      </c>
      <c r="AJ17" s="132">
        <v>0</v>
      </c>
      <c r="AK17" s="168">
        <v>0</v>
      </c>
      <c r="AL17" s="131">
        <v>0</v>
      </c>
      <c r="AM17" s="132">
        <v>83960</v>
      </c>
      <c r="AN17" s="132">
        <v>121810</v>
      </c>
      <c r="AO17" s="132">
        <v>638236</v>
      </c>
      <c r="AP17" s="132">
        <v>927792</v>
      </c>
      <c r="AQ17" s="132">
        <v>745425</v>
      </c>
      <c r="AR17" s="133">
        <v>2517223</v>
      </c>
      <c r="AS17" s="384">
        <v>2517223</v>
      </c>
      <c r="AT17" s="277">
        <v>34324</v>
      </c>
      <c r="AU17" s="271">
        <v>145974</v>
      </c>
      <c r="AV17" s="133">
        <v>180298</v>
      </c>
      <c r="AW17" s="131">
        <v>0</v>
      </c>
      <c r="AX17" s="132">
        <v>227954</v>
      </c>
      <c r="AY17" s="132">
        <v>332769</v>
      </c>
      <c r="AZ17" s="132">
        <v>932462</v>
      </c>
      <c r="BA17" s="132">
        <v>258719</v>
      </c>
      <c r="BB17" s="132">
        <v>536456</v>
      </c>
      <c r="BC17" s="133">
        <v>2288360</v>
      </c>
      <c r="BD17" s="170">
        <v>2468658</v>
      </c>
      <c r="BE17" s="274">
        <v>0</v>
      </c>
      <c r="BF17" s="281">
        <v>0</v>
      </c>
      <c r="BG17" s="282">
        <v>0</v>
      </c>
      <c r="BH17" s="167"/>
      <c r="BI17" s="132">
        <v>1255120</v>
      </c>
      <c r="BJ17" s="132">
        <v>2801667</v>
      </c>
      <c r="BK17" s="132">
        <v>3614253</v>
      </c>
      <c r="BL17" s="132">
        <v>4902858</v>
      </c>
      <c r="BM17" s="132">
        <v>3814129</v>
      </c>
      <c r="BN17" s="133">
        <v>16388027</v>
      </c>
      <c r="BO17" s="384">
        <v>16388027</v>
      </c>
      <c r="BP17" s="169">
        <v>0</v>
      </c>
      <c r="BQ17" s="132">
        <v>0</v>
      </c>
      <c r="BR17" s="133">
        <v>0</v>
      </c>
      <c r="BS17" s="172"/>
      <c r="BT17" s="132">
        <v>341248</v>
      </c>
      <c r="BU17" s="132">
        <v>685483</v>
      </c>
      <c r="BV17" s="132">
        <v>993646</v>
      </c>
      <c r="BW17" s="132">
        <v>694707</v>
      </c>
      <c r="BX17" s="132">
        <v>1198016</v>
      </c>
      <c r="BY17" s="133">
        <v>3913100</v>
      </c>
      <c r="BZ17" s="134">
        <v>3913100</v>
      </c>
      <c r="CA17" s="169">
        <v>0</v>
      </c>
      <c r="CB17" s="132">
        <v>0</v>
      </c>
      <c r="CC17" s="133">
        <v>0</v>
      </c>
      <c r="CD17" s="172"/>
      <c r="CE17" s="132">
        <v>0</v>
      </c>
      <c r="CF17" s="132">
        <v>0</v>
      </c>
      <c r="CG17" s="132">
        <v>0</v>
      </c>
      <c r="CH17" s="132">
        <v>0</v>
      </c>
      <c r="CI17" s="132">
        <v>0</v>
      </c>
      <c r="CJ17" s="133">
        <v>0</v>
      </c>
      <c r="CK17" s="384">
        <v>0</v>
      </c>
      <c r="CL17" s="169">
        <v>0</v>
      </c>
      <c r="CM17" s="132">
        <v>0</v>
      </c>
      <c r="CN17" s="133">
        <v>0</v>
      </c>
      <c r="CO17" s="172"/>
      <c r="CP17" s="132">
        <v>0</v>
      </c>
      <c r="CQ17" s="132">
        <v>0</v>
      </c>
      <c r="CR17" s="132">
        <v>0</v>
      </c>
      <c r="CS17" s="132">
        <v>0</v>
      </c>
      <c r="CT17" s="132">
        <v>0</v>
      </c>
      <c r="CU17" s="133">
        <v>0</v>
      </c>
      <c r="CV17" s="134">
        <v>0</v>
      </c>
      <c r="CW17" s="169">
        <v>0</v>
      </c>
      <c r="CX17" s="132">
        <v>0</v>
      </c>
      <c r="CY17" s="133">
        <v>0</v>
      </c>
      <c r="CZ17" s="172"/>
      <c r="DA17" s="132">
        <v>5676280</v>
      </c>
      <c r="DB17" s="132">
        <v>9647188</v>
      </c>
      <c r="DC17" s="132">
        <v>24658403</v>
      </c>
      <c r="DD17" s="132">
        <v>35681024</v>
      </c>
      <c r="DE17" s="132">
        <v>51201675</v>
      </c>
      <c r="DF17" s="133">
        <v>126864570</v>
      </c>
      <c r="DG17" s="170">
        <v>126864570</v>
      </c>
      <c r="DH17" s="169">
        <v>0</v>
      </c>
      <c r="DI17" s="132">
        <v>0</v>
      </c>
      <c r="DJ17" s="133">
        <v>0</v>
      </c>
      <c r="DK17" s="172"/>
      <c r="DL17" s="132">
        <v>1193971</v>
      </c>
      <c r="DM17" s="132">
        <v>3310567</v>
      </c>
      <c r="DN17" s="132">
        <v>11433950</v>
      </c>
      <c r="DO17" s="132">
        <v>23916721</v>
      </c>
      <c r="DP17" s="132">
        <v>38798635</v>
      </c>
      <c r="DQ17" s="133">
        <v>78653844</v>
      </c>
      <c r="DR17" s="170">
        <v>78653844</v>
      </c>
      <c r="DS17" s="169">
        <v>0</v>
      </c>
      <c r="DT17" s="132">
        <v>0</v>
      </c>
      <c r="DU17" s="133">
        <v>0</v>
      </c>
      <c r="DV17" s="172"/>
      <c r="DW17" s="132">
        <v>4482309</v>
      </c>
      <c r="DX17" s="132">
        <v>6336621</v>
      </c>
      <c r="DY17" s="132">
        <v>12608680</v>
      </c>
      <c r="DZ17" s="132">
        <v>11445435</v>
      </c>
      <c r="EA17" s="132">
        <v>10394617</v>
      </c>
      <c r="EB17" s="133">
        <v>45267662</v>
      </c>
      <c r="EC17" s="384">
        <v>45267662</v>
      </c>
      <c r="ED17" s="169">
        <v>0</v>
      </c>
      <c r="EE17" s="132">
        <v>0</v>
      </c>
      <c r="EF17" s="133">
        <v>0</v>
      </c>
      <c r="EG17" s="172"/>
      <c r="EH17" s="132">
        <v>0</v>
      </c>
      <c r="EI17" s="132">
        <v>0</v>
      </c>
      <c r="EJ17" s="132">
        <v>615773</v>
      </c>
      <c r="EK17" s="132">
        <v>318868</v>
      </c>
      <c r="EL17" s="132">
        <v>2008423</v>
      </c>
      <c r="EM17" s="133">
        <v>2943064</v>
      </c>
      <c r="EN17" s="134">
        <v>2943064</v>
      </c>
      <c r="EO17" s="169">
        <v>6685035</v>
      </c>
      <c r="EP17" s="132">
        <v>14743054</v>
      </c>
      <c r="EQ17" s="168">
        <v>21428089</v>
      </c>
      <c r="ER17" s="131">
        <v>0</v>
      </c>
      <c r="ES17" s="132">
        <v>43933740</v>
      </c>
      <c r="ET17" s="132">
        <v>71820643</v>
      </c>
      <c r="EU17" s="132">
        <v>84728805</v>
      </c>
      <c r="EV17" s="132">
        <v>89430911</v>
      </c>
      <c r="EW17" s="132">
        <v>99792080</v>
      </c>
      <c r="EX17" s="133">
        <v>389706179</v>
      </c>
      <c r="EY17" s="170">
        <v>411134268</v>
      </c>
    </row>
    <row r="18" spans="1:155" ht="18" customHeight="1">
      <c r="A18" s="66" t="s">
        <v>16</v>
      </c>
      <c r="B18" s="177">
        <v>170343</v>
      </c>
      <c r="C18" s="162">
        <v>596463</v>
      </c>
      <c r="D18" s="177">
        <v>766806</v>
      </c>
      <c r="E18" s="161">
        <v>0</v>
      </c>
      <c r="F18" s="162">
        <v>6999993</v>
      </c>
      <c r="G18" s="163">
        <v>9322716</v>
      </c>
      <c r="H18" s="164">
        <v>15326573</v>
      </c>
      <c r="I18" s="162">
        <v>13182831</v>
      </c>
      <c r="J18" s="164">
        <v>10505252</v>
      </c>
      <c r="K18" s="165">
        <v>55337365</v>
      </c>
      <c r="L18" s="177">
        <v>56104171</v>
      </c>
      <c r="M18" s="274">
        <v>0</v>
      </c>
      <c r="N18" s="281">
        <v>0</v>
      </c>
      <c r="O18" s="282">
        <v>0</v>
      </c>
      <c r="P18" s="167"/>
      <c r="Q18" s="132">
        <v>0</v>
      </c>
      <c r="R18" s="132">
        <v>0</v>
      </c>
      <c r="S18" s="132">
        <v>0</v>
      </c>
      <c r="T18" s="132">
        <v>0</v>
      </c>
      <c r="U18" s="132">
        <v>0</v>
      </c>
      <c r="V18" s="168">
        <v>0</v>
      </c>
      <c r="W18" s="384">
        <v>0</v>
      </c>
      <c r="X18" s="169">
        <v>0</v>
      </c>
      <c r="Y18" s="132">
        <v>0</v>
      </c>
      <c r="Z18" s="133">
        <v>0</v>
      </c>
      <c r="AA18" s="171"/>
      <c r="AB18" s="132">
        <v>0</v>
      </c>
      <c r="AC18" s="132">
        <v>0</v>
      </c>
      <c r="AD18" s="132">
        <v>0</v>
      </c>
      <c r="AE18" s="132">
        <v>0</v>
      </c>
      <c r="AF18" s="132">
        <v>0</v>
      </c>
      <c r="AG18" s="133">
        <v>0</v>
      </c>
      <c r="AH18" s="134">
        <v>0</v>
      </c>
      <c r="AI18" s="169">
        <v>0</v>
      </c>
      <c r="AJ18" s="132">
        <v>83839</v>
      </c>
      <c r="AK18" s="168">
        <v>83839</v>
      </c>
      <c r="AL18" s="131">
        <v>0</v>
      </c>
      <c r="AM18" s="132">
        <v>144334</v>
      </c>
      <c r="AN18" s="132">
        <v>895647</v>
      </c>
      <c r="AO18" s="132">
        <v>813091</v>
      </c>
      <c r="AP18" s="132">
        <v>783292</v>
      </c>
      <c r="AQ18" s="132">
        <v>1095147</v>
      </c>
      <c r="AR18" s="133">
        <v>3731511</v>
      </c>
      <c r="AS18" s="384">
        <v>3815350</v>
      </c>
      <c r="AT18" s="277">
        <v>170343</v>
      </c>
      <c r="AU18" s="271">
        <v>512624</v>
      </c>
      <c r="AV18" s="133">
        <v>682967</v>
      </c>
      <c r="AW18" s="131">
        <v>0</v>
      </c>
      <c r="AX18" s="132">
        <v>1610172</v>
      </c>
      <c r="AY18" s="132">
        <v>1154228</v>
      </c>
      <c r="AZ18" s="132">
        <v>2320229</v>
      </c>
      <c r="BA18" s="132">
        <v>2093915</v>
      </c>
      <c r="BB18" s="132">
        <v>1713148</v>
      </c>
      <c r="BC18" s="133">
        <v>8891692</v>
      </c>
      <c r="BD18" s="170">
        <v>9574659</v>
      </c>
      <c r="BE18" s="274">
        <v>0</v>
      </c>
      <c r="BF18" s="281">
        <v>0</v>
      </c>
      <c r="BG18" s="282">
        <v>0</v>
      </c>
      <c r="BH18" s="167"/>
      <c r="BI18" s="132">
        <v>5245487</v>
      </c>
      <c r="BJ18" s="132">
        <v>7042682</v>
      </c>
      <c r="BK18" s="132">
        <v>11210810</v>
      </c>
      <c r="BL18" s="132">
        <v>6192125</v>
      </c>
      <c r="BM18" s="132">
        <v>5420824</v>
      </c>
      <c r="BN18" s="133">
        <v>35111928</v>
      </c>
      <c r="BO18" s="384">
        <v>35111928</v>
      </c>
      <c r="BP18" s="169">
        <v>0</v>
      </c>
      <c r="BQ18" s="132">
        <v>0</v>
      </c>
      <c r="BR18" s="133">
        <v>0</v>
      </c>
      <c r="BS18" s="172"/>
      <c r="BT18" s="132">
        <v>0</v>
      </c>
      <c r="BU18" s="132">
        <v>0</v>
      </c>
      <c r="BV18" s="132">
        <v>0</v>
      </c>
      <c r="BW18" s="132">
        <v>0</v>
      </c>
      <c r="BX18" s="132">
        <v>0</v>
      </c>
      <c r="BY18" s="133">
        <v>0</v>
      </c>
      <c r="BZ18" s="134">
        <v>0</v>
      </c>
      <c r="CA18" s="169">
        <v>0</v>
      </c>
      <c r="CB18" s="132">
        <v>0</v>
      </c>
      <c r="CC18" s="133">
        <v>0</v>
      </c>
      <c r="CD18" s="172"/>
      <c r="CE18" s="132">
        <v>0</v>
      </c>
      <c r="CF18" s="132">
        <v>230159</v>
      </c>
      <c r="CG18" s="132">
        <v>982443</v>
      </c>
      <c r="CH18" s="132">
        <v>4113499</v>
      </c>
      <c r="CI18" s="132">
        <v>2276133</v>
      </c>
      <c r="CJ18" s="133">
        <v>7602234</v>
      </c>
      <c r="CK18" s="384">
        <v>7602234</v>
      </c>
      <c r="CL18" s="169">
        <v>0</v>
      </c>
      <c r="CM18" s="132">
        <v>0</v>
      </c>
      <c r="CN18" s="133">
        <v>0</v>
      </c>
      <c r="CO18" s="172"/>
      <c r="CP18" s="132">
        <v>0</v>
      </c>
      <c r="CQ18" s="132">
        <v>0</v>
      </c>
      <c r="CR18" s="132">
        <v>0</v>
      </c>
      <c r="CS18" s="132">
        <v>0</v>
      </c>
      <c r="CT18" s="132">
        <v>0</v>
      </c>
      <c r="CU18" s="133">
        <v>0</v>
      </c>
      <c r="CV18" s="134">
        <v>0</v>
      </c>
      <c r="CW18" s="169">
        <v>0</v>
      </c>
      <c r="CX18" s="132">
        <v>0</v>
      </c>
      <c r="CY18" s="133">
        <v>0</v>
      </c>
      <c r="CZ18" s="172"/>
      <c r="DA18" s="132">
        <v>8406444</v>
      </c>
      <c r="DB18" s="132">
        <v>11308218</v>
      </c>
      <c r="DC18" s="132">
        <v>20543935</v>
      </c>
      <c r="DD18" s="132">
        <v>30124660</v>
      </c>
      <c r="DE18" s="132">
        <v>22779983</v>
      </c>
      <c r="DF18" s="133">
        <v>93163240</v>
      </c>
      <c r="DG18" s="170">
        <v>93163240</v>
      </c>
      <c r="DH18" s="169">
        <v>0</v>
      </c>
      <c r="DI18" s="132">
        <v>0</v>
      </c>
      <c r="DJ18" s="133">
        <v>0</v>
      </c>
      <c r="DK18" s="172"/>
      <c r="DL18" s="132">
        <v>777279</v>
      </c>
      <c r="DM18" s="132">
        <v>3729289</v>
      </c>
      <c r="DN18" s="132">
        <v>8275941</v>
      </c>
      <c r="DO18" s="132">
        <v>16422064</v>
      </c>
      <c r="DP18" s="132">
        <v>15510371</v>
      </c>
      <c r="DQ18" s="133">
        <v>44714944</v>
      </c>
      <c r="DR18" s="170">
        <v>44714944</v>
      </c>
      <c r="DS18" s="169">
        <v>0</v>
      </c>
      <c r="DT18" s="132">
        <v>0</v>
      </c>
      <c r="DU18" s="133">
        <v>0</v>
      </c>
      <c r="DV18" s="172"/>
      <c r="DW18" s="132">
        <v>7629165</v>
      </c>
      <c r="DX18" s="132">
        <v>7578929</v>
      </c>
      <c r="DY18" s="132">
        <v>12267994</v>
      </c>
      <c r="DZ18" s="132">
        <v>13310187</v>
      </c>
      <c r="EA18" s="132">
        <v>6849969</v>
      </c>
      <c r="EB18" s="133">
        <v>47636244</v>
      </c>
      <c r="EC18" s="384">
        <v>47636244</v>
      </c>
      <c r="ED18" s="169">
        <v>0</v>
      </c>
      <c r="EE18" s="132">
        <v>0</v>
      </c>
      <c r="EF18" s="133">
        <v>0</v>
      </c>
      <c r="EG18" s="172"/>
      <c r="EH18" s="132">
        <v>0</v>
      </c>
      <c r="EI18" s="132">
        <v>0</v>
      </c>
      <c r="EJ18" s="132">
        <v>0</v>
      </c>
      <c r="EK18" s="132">
        <v>392409</v>
      </c>
      <c r="EL18" s="132">
        <v>419643</v>
      </c>
      <c r="EM18" s="133">
        <v>812052</v>
      </c>
      <c r="EN18" s="134">
        <v>812052</v>
      </c>
      <c r="EO18" s="169">
        <v>5265554</v>
      </c>
      <c r="EP18" s="132">
        <v>10897757</v>
      </c>
      <c r="EQ18" s="168">
        <v>16163311</v>
      </c>
      <c r="ER18" s="131">
        <v>0</v>
      </c>
      <c r="ES18" s="132">
        <v>45509051</v>
      </c>
      <c r="ET18" s="132">
        <v>57890193</v>
      </c>
      <c r="EU18" s="132">
        <v>72542570</v>
      </c>
      <c r="EV18" s="132">
        <v>75903162</v>
      </c>
      <c r="EW18" s="132">
        <v>60129894</v>
      </c>
      <c r="EX18" s="133">
        <v>311974870</v>
      </c>
      <c r="EY18" s="170">
        <v>328138181</v>
      </c>
    </row>
    <row r="19" spans="1:155" ht="18" customHeight="1">
      <c r="A19" s="66" t="s">
        <v>17</v>
      </c>
      <c r="B19" s="158">
        <v>0</v>
      </c>
      <c r="C19" s="159">
        <v>0</v>
      </c>
      <c r="D19" s="160">
        <v>0</v>
      </c>
      <c r="E19" s="173">
        <v>0</v>
      </c>
      <c r="F19" s="159">
        <v>5841961</v>
      </c>
      <c r="G19" s="174">
        <v>14358396</v>
      </c>
      <c r="H19" s="160">
        <v>16200716</v>
      </c>
      <c r="I19" s="159">
        <v>13285865</v>
      </c>
      <c r="J19" s="160">
        <v>14363348</v>
      </c>
      <c r="K19" s="175">
        <v>64050286</v>
      </c>
      <c r="L19" s="166">
        <v>64050286</v>
      </c>
      <c r="M19" s="274">
        <v>0</v>
      </c>
      <c r="N19" s="281">
        <v>0</v>
      </c>
      <c r="O19" s="282">
        <v>0</v>
      </c>
      <c r="P19" s="167"/>
      <c r="Q19" s="132">
        <v>0</v>
      </c>
      <c r="R19" s="132">
        <v>0</v>
      </c>
      <c r="S19" s="132">
        <v>0</v>
      </c>
      <c r="T19" s="132">
        <v>0</v>
      </c>
      <c r="U19" s="132">
        <v>0</v>
      </c>
      <c r="V19" s="168">
        <v>0</v>
      </c>
      <c r="W19" s="384">
        <v>0</v>
      </c>
      <c r="X19" s="169">
        <v>0</v>
      </c>
      <c r="Y19" s="132">
        <v>0</v>
      </c>
      <c r="Z19" s="133">
        <v>0</v>
      </c>
      <c r="AA19" s="171"/>
      <c r="AB19" s="132">
        <v>0</v>
      </c>
      <c r="AC19" s="132">
        <v>0</v>
      </c>
      <c r="AD19" s="132">
        <v>0</v>
      </c>
      <c r="AE19" s="132">
        <v>0</v>
      </c>
      <c r="AF19" s="132">
        <v>0</v>
      </c>
      <c r="AG19" s="133">
        <v>0</v>
      </c>
      <c r="AH19" s="134">
        <v>0</v>
      </c>
      <c r="AI19" s="169">
        <v>0</v>
      </c>
      <c r="AJ19" s="132">
        <v>0</v>
      </c>
      <c r="AK19" s="168">
        <v>0</v>
      </c>
      <c r="AL19" s="131">
        <v>0</v>
      </c>
      <c r="AM19" s="132">
        <v>841949</v>
      </c>
      <c r="AN19" s="132">
        <v>1414649</v>
      </c>
      <c r="AO19" s="132">
        <v>1539500</v>
      </c>
      <c r="AP19" s="132">
        <v>1737567</v>
      </c>
      <c r="AQ19" s="132">
        <v>1967075</v>
      </c>
      <c r="AR19" s="133">
        <v>7500740</v>
      </c>
      <c r="AS19" s="384">
        <v>7500740</v>
      </c>
      <c r="AT19" s="277">
        <v>0</v>
      </c>
      <c r="AU19" s="271">
        <v>0</v>
      </c>
      <c r="AV19" s="133">
        <v>0</v>
      </c>
      <c r="AW19" s="131">
        <v>0</v>
      </c>
      <c r="AX19" s="132">
        <v>128642</v>
      </c>
      <c r="AY19" s="132">
        <v>1024492</v>
      </c>
      <c r="AZ19" s="132">
        <v>1967358</v>
      </c>
      <c r="BA19" s="132">
        <v>1631768</v>
      </c>
      <c r="BB19" s="132">
        <v>3136059</v>
      </c>
      <c r="BC19" s="133">
        <v>7888319</v>
      </c>
      <c r="BD19" s="170">
        <v>7888319</v>
      </c>
      <c r="BE19" s="274">
        <v>0</v>
      </c>
      <c r="BF19" s="281">
        <v>0</v>
      </c>
      <c r="BG19" s="282">
        <v>0</v>
      </c>
      <c r="BH19" s="167"/>
      <c r="BI19" s="132">
        <v>4650168</v>
      </c>
      <c r="BJ19" s="132">
        <v>10143660</v>
      </c>
      <c r="BK19" s="132">
        <v>10617088</v>
      </c>
      <c r="BL19" s="132">
        <v>6711967</v>
      </c>
      <c r="BM19" s="132">
        <v>6055977</v>
      </c>
      <c r="BN19" s="133">
        <v>38178860</v>
      </c>
      <c r="BO19" s="384">
        <v>38178860</v>
      </c>
      <c r="BP19" s="169">
        <v>0</v>
      </c>
      <c r="BQ19" s="132">
        <v>0</v>
      </c>
      <c r="BR19" s="133">
        <v>0</v>
      </c>
      <c r="BS19" s="172"/>
      <c r="BT19" s="132">
        <v>0</v>
      </c>
      <c r="BU19" s="132">
        <v>0</v>
      </c>
      <c r="BV19" s="132">
        <v>0</v>
      </c>
      <c r="BW19" s="132">
        <v>0</v>
      </c>
      <c r="BX19" s="132">
        <v>0</v>
      </c>
      <c r="BY19" s="133">
        <v>0</v>
      </c>
      <c r="BZ19" s="134">
        <v>0</v>
      </c>
      <c r="CA19" s="169">
        <v>0</v>
      </c>
      <c r="CB19" s="132">
        <v>0</v>
      </c>
      <c r="CC19" s="133">
        <v>0</v>
      </c>
      <c r="CD19" s="172"/>
      <c r="CE19" s="132">
        <v>221202</v>
      </c>
      <c r="CF19" s="132">
        <v>1119442</v>
      </c>
      <c r="CG19" s="132">
        <v>788334</v>
      </c>
      <c r="CH19" s="132">
        <v>2680000</v>
      </c>
      <c r="CI19" s="132">
        <v>2613805</v>
      </c>
      <c r="CJ19" s="133">
        <v>7422783</v>
      </c>
      <c r="CK19" s="384">
        <v>7422783</v>
      </c>
      <c r="CL19" s="169">
        <v>0</v>
      </c>
      <c r="CM19" s="132">
        <v>0</v>
      </c>
      <c r="CN19" s="133">
        <v>0</v>
      </c>
      <c r="CO19" s="172"/>
      <c r="CP19" s="132">
        <v>0</v>
      </c>
      <c r="CQ19" s="132">
        <v>656153</v>
      </c>
      <c r="CR19" s="132">
        <v>1288436</v>
      </c>
      <c r="CS19" s="132">
        <v>524563</v>
      </c>
      <c r="CT19" s="132">
        <v>590432</v>
      </c>
      <c r="CU19" s="133">
        <v>3059584</v>
      </c>
      <c r="CV19" s="134">
        <v>3059584</v>
      </c>
      <c r="CW19" s="169">
        <v>0</v>
      </c>
      <c r="CX19" s="132">
        <v>0</v>
      </c>
      <c r="CY19" s="133">
        <v>0</v>
      </c>
      <c r="CZ19" s="172"/>
      <c r="DA19" s="132">
        <v>10927153</v>
      </c>
      <c r="DB19" s="132">
        <v>30751240</v>
      </c>
      <c r="DC19" s="132">
        <v>64360681</v>
      </c>
      <c r="DD19" s="132">
        <v>92846257</v>
      </c>
      <c r="DE19" s="132">
        <v>87664726</v>
      </c>
      <c r="DF19" s="133">
        <v>286550057</v>
      </c>
      <c r="DG19" s="170">
        <v>286550057</v>
      </c>
      <c r="DH19" s="169">
        <v>0</v>
      </c>
      <c r="DI19" s="132">
        <v>0</v>
      </c>
      <c r="DJ19" s="133">
        <v>0</v>
      </c>
      <c r="DK19" s="172"/>
      <c r="DL19" s="132">
        <v>1737076</v>
      </c>
      <c r="DM19" s="132">
        <v>8562804</v>
      </c>
      <c r="DN19" s="132">
        <v>39115933</v>
      </c>
      <c r="DO19" s="132">
        <v>58596451</v>
      </c>
      <c r="DP19" s="132">
        <v>55312312</v>
      </c>
      <c r="DQ19" s="133">
        <v>163324576</v>
      </c>
      <c r="DR19" s="170">
        <v>163324576</v>
      </c>
      <c r="DS19" s="169">
        <v>0</v>
      </c>
      <c r="DT19" s="132">
        <v>0</v>
      </c>
      <c r="DU19" s="133">
        <v>0</v>
      </c>
      <c r="DV19" s="172"/>
      <c r="DW19" s="132">
        <v>9190077</v>
      </c>
      <c r="DX19" s="132">
        <v>22188436</v>
      </c>
      <c r="DY19" s="132">
        <v>24883455</v>
      </c>
      <c r="DZ19" s="132">
        <v>32818535</v>
      </c>
      <c r="EA19" s="132">
        <v>27153411</v>
      </c>
      <c r="EB19" s="133">
        <v>116233914</v>
      </c>
      <c r="EC19" s="384">
        <v>116233914</v>
      </c>
      <c r="ED19" s="169">
        <v>0</v>
      </c>
      <c r="EE19" s="132">
        <v>0</v>
      </c>
      <c r="EF19" s="133">
        <v>0</v>
      </c>
      <c r="EG19" s="172"/>
      <c r="EH19" s="132">
        <v>0</v>
      </c>
      <c r="EI19" s="132">
        <v>0</v>
      </c>
      <c r="EJ19" s="132">
        <v>361293</v>
      </c>
      <c r="EK19" s="132">
        <v>1431271</v>
      </c>
      <c r="EL19" s="132">
        <v>5199003</v>
      </c>
      <c r="EM19" s="133">
        <v>6991567</v>
      </c>
      <c r="EN19" s="134">
        <v>6991567</v>
      </c>
      <c r="EO19" s="169">
        <v>6809359</v>
      </c>
      <c r="EP19" s="132">
        <v>18203791</v>
      </c>
      <c r="EQ19" s="168">
        <v>25013150</v>
      </c>
      <c r="ER19" s="131">
        <v>0</v>
      </c>
      <c r="ES19" s="132">
        <v>91538789</v>
      </c>
      <c r="ET19" s="132">
        <v>145600873</v>
      </c>
      <c r="EU19" s="132">
        <v>170373411</v>
      </c>
      <c r="EV19" s="132">
        <v>174270191</v>
      </c>
      <c r="EW19" s="132">
        <v>166765464</v>
      </c>
      <c r="EX19" s="133">
        <v>748548728</v>
      </c>
      <c r="EY19" s="170">
        <v>773561878</v>
      </c>
    </row>
    <row r="20" spans="1:155" ht="18" customHeight="1">
      <c r="A20" s="66" t="s">
        <v>18</v>
      </c>
      <c r="B20" s="177">
        <v>45456</v>
      </c>
      <c r="C20" s="162">
        <v>81318</v>
      </c>
      <c r="D20" s="177">
        <v>126774</v>
      </c>
      <c r="E20" s="161">
        <v>0</v>
      </c>
      <c r="F20" s="162">
        <v>9416572</v>
      </c>
      <c r="G20" s="163">
        <v>20099806</v>
      </c>
      <c r="H20" s="164">
        <v>18898914</v>
      </c>
      <c r="I20" s="162">
        <v>12234434</v>
      </c>
      <c r="J20" s="164">
        <v>6268367</v>
      </c>
      <c r="K20" s="165">
        <v>66918093</v>
      </c>
      <c r="L20" s="177">
        <v>67044867</v>
      </c>
      <c r="M20" s="274">
        <v>0</v>
      </c>
      <c r="N20" s="281">
        <v>0</v>
      </c>
      <c r="O20" s="282">
        <v>0</v>
      </c>
      <c r="P20" s="167"/>
      <c r="Q20" s="132">
        <v>0</v>
      </c>
      <c r="R20" s="132">
        <v>0</v>
      </c>
      <c r="S20" s="132">
        <v>0</v>
      </c>
      <c r="T20" s="132">
        <v>0</v>
      </c>
      <c r="U20" s="132">
        <v>0</v>
      </c>
      <c r="V20" s="168">
        <v>0</v>
      </c>
      <c r="W20" s="384">
        <v>0</v>
      </c>
      <c r="X20" s="169">
        <v>0</v>
      </c>
      <c r="Y20" s="132">
        <v>0</v>
      </c>
      <c r="Z20" s="133">
        <v>0</v>
      </c>
      <c r="AA20" s="171"/>
      <c r="AB20" s="132">
        <v>0</v>
      </c>
      <c r="AC20" s="132">
        <v>0</v>
      </c>
      <c r="AD20" s="132">
        <v>0</v>
      </c>
      <c r="AE20" s="132">
        <v>0</v>
      </c>
      <c r="AF20" s="132">
        <v>0</v>
      </c>
      <c r="AG20" s="133">
        <v>0</v>
      </c>
      <c r="AH20" s="134">
        <v>0</v>
      </c>
      <c r="AI20" s="169">
        <v>0</v>
      </c>
      <c r="AJ20" s="132">
        <v>0</v>
      </c>
      <c r="AK20" s="168">
        <v>0</v>
      </c>
      <c r="AL20" s="131">
        <v>0</v>
      </c>
      <c r="AM20" s="132">
        <v>936321</v>
      </c>
      <c r="AN20" s="132">
        <v>1484813</v>
      </c>
      <c r="AO20" s="132">
        <v>2183146</v>
      </c>
      <c r="AP20" s="132">
        <v>353227</v>
      </c>
      <c r="AQ20" s="132">
        <v>0</v>
      </c>
      <c r="AR20" s="133">
        <v>4957507</v>
      </c>
      <c r="AS20" s="384">
        <v>4957507</v>
      </c>
      <c r="AT20" s="277">
        <v>45456</v>
      </c>
      <c r="AU20" s="271">
        <v>81318</v>
      </c>
      <c r="AV20" s="133">
        <v>126774</v>
      </c>
      <c r="AW20" s="131">
        <v>0</v>
      </c>
      <c r="AX20" s="132">
        <v>1443679</v>
      </c>
      <c r="AY20" s="132">
        <v>2257213</v>
      </c>
      <c r="AZ20" s="132">
        <v>2942890</v>
      </c>
      <c r="BA20" s="132">
        <v>2162892</v>
      </c>
      <c r="BB20" s="132">
        <v>1147369</v>
      </c>
      <c r="BC20" s="133">
        <v>9954043</v>
      </c>
      <c r="BD20" s="170">
        <v>10080817</v>
      </c>
      <c r="BE20" s="274">
        <v>0</v>
      </c>
      <c r="BF20" s="281">
        <v>0</v>
      </c>
      <c r="BG20" s="282">
        <v>0</v>
      </c>
      <c r="BH20" s="167"/>
      <c r="BI20" s="132">
        <v>7036572</v>
      </c>
      <c r="BJ20" s="132">
        <v>16086547</v>
      </c>
      <c r="BK20" s="132">
        <v>12097523</v>
      </c>
      <c r="BL20" s="132">
        <v>7256737</v>
      </c>
      <c r="BM20" s="132">
        <v>4789663</v>
      </c>
      <c r="BN20" s="133">
        <v>47267042</v>
      </c>
      <c r="BO20" s="384">
        <v>47267042</v>
      </c>
      <c r="BP20" s="169">
        <v>0</v>
      </c>
      <c r="BQ20" s="132">
        <v>0</v>
      </c>
      <c r="BR20" s="133">
        <v>0</v>
      </c>
      <c r="BS20" s="172"/>
      <c r="BT20" s="132">
        <v>0</v>
      </c>
      <c r="BU20" s="132">
        <v>0</v>
      </c>
      <c r="BV20" s="132">
        <v>0</v>
      </c>
      <c r="BW20" s="132">
        <v>0</v>
      </c>
      <c r="BX20" s="132">
        <v>0</v>
      </c>
      <c r="BY20" s="133">
        <v>0</v>
      </c>
      <c r="BZ20" s="134">
        <v>0</v>
      </c>
      <c r="CA20" s="169">
        <v>0</v>
      </c>
      <c r="CB20" s="132">
        <v>0</v>
      </c>
      <c r="CC20" s="133">
        <v>0</v>
      </c>
      <c r="CD20" s="172"/>
      <c r="CE20" s="132">
        <v>0</v>
      </c>
      <c r="CF20" s="132">
        <v>271233</v>
      </c>
      <c r="CG20" s="132">
        <v>1675355</v>
      </c>
      <c r="CH20" s="132">
        <v>2461578</v>
      </c>
      <c r="CI20" s="132">
        <v>331335</v>
      </c>
      <c r="CJ20" s="133">
        <v>4739501</v>
      </c>
      <c r="CK20" s="384">
        <v>4739501</v>
      </c>
      <c r="CL20" s="169">
        <v>0</v>
      </c>
      <c r="CM20" s="132">
        <v>0</v>
      </c>
      <c r="CN20" s="133">
        <v>0</v>
      </c>
      <c r="CO20" s="172"/>
      <c r="CP20" s="132">
        <v>0</v>
      </c>
      <c r="CQ20" s="132">
        <v>0</v>
      </c>
      <c r="CR20" s="132">
        <v>0</v>
      </c>
      <c r="CS20" s="132">
        <v>0</v>
      </c>
      <c r="CT20" s="132">
        <v>0</v>
      </c>
      <c r="CU20" s="133">
        <v>0</v>
      </c>
      <c r="CV20" s="134">
        <v>0</v>
      </c>
      <c r="CW20" s="169">
        <v>0</v>
      </c>
      <c r="CX20" s="132">
        <v>0</v>
      </c>
      <c r="CY20" s="133">
        <v>0</v>
      </c>
      <c r="CZ20" s="172"/>
      <c r="DA20" s="132">
        <v>16195838</v>
      </c>
      <c r="DB20" s="132">
        <v>33513779</v>
      </c>
      <c r="DC20" s="132">
        <v>65348386</v>
      </c>
      <c r="DD20" s="132">
        <v>86205646</v>
      </c>
      <c r="DE20" s="132">
        <v>89671190</v>
      </c>
      <c r="DF20" s="133">
        <v>290934839</v>
      </c>
      <c r="DG20" s="170">
        <v>290934839</v>
      </c>
      <c r="DH20" s="169">
        <v>0</v>
      </c>
      <c r="DI20" s="132">
        <v>0</v>
      </c>
      <c r="DJ20" s="133">
        <v>0</v>
      </c>
      <c r="DK20" s="172"/>
      <c r="DL20" s="132">
        <v>5008265</v>
      </c>
      <c r="DM20" s="132">
        <v>13610993</v>
      </c>
      <c r="DN20" s="132">
        <v>36285319</v>
      </c>
      <c r="DO20" s="132">
        <v>46291623</v>
      </c>
      <c r="DP20" s="132">
        <v>56589297</v>
      </c>
      <c r="DQ20" s="133">
        <v>157785497</v>
      </c>
      <c r="DR20" s="170">
        <v>157785497</v>
      </c>
      <c r="DS20" s="169">
        <v>0</v>
      </c>
      <c r="DT20" s="132">
        <v>0</v>
      </c>
      <c r="DU20" s="133">
        <v>0</v>
      </c>
      <c r="DV20" s="172"/>
      <c r="DW20" s="132">
        <v>11187573</v>
      </c>
      <c r="DX20" s="132">
        <v>19902786</v>
      </c>
      <c r="DY20" s="132">
        <v>28641910</v>
      </c>
      <c r="DZ20" s="132">
        <v>34878475</v>
      </c>
      <c r="EA20" s="132">
        <v>27952888</v>
      </c>
      <c r="EB20" s="133">
        <v>122563632</v>
      </c>
      <c r="EC20" s="384">
        <v>122563632</v>
      </c>
      <c r="ED20" s="169">
        <v>0</v>
      </c>
      <c r="EE20" s="132">
        <v>0</v>
      </c>
      <c r="EF20" s="133">
        <v>0</v>
      </c>
      <c r="EG20" s="172"/>
      <c r="EH20" s="132">
        <v>0</v>
      </c>
      <c r="EI20" s="132">
        <v>0</v>
      </c>
      <c r="EJ20" s="132">
        <v>421157</v>
      </c>
      <c r="EK20" s="132">
        <v>5035548</v>
      </c>
      <c r="EL20" s="132">
        <v>5129005</v>
      </c>
      <c r="EM20" s="133">
        <v>10585710</v>
      </c>
      <c r="EN20" s="134">
        <v>10585710</v>
      </c>
      <c r="EO20" s="169">
        <v>7025610</v>
      </c>
      <c r="EP20" s="132">
        <v>15379147</v>
      </c>
      <c r="EQ20" s="168">
        <v>22404757</v>
      </c>
      <c r="ER20" s="131">
        <v>0</v>
      </c>
      <c r="ES20" s="132">
        <v>111007833</v>
      </c>
      <c r="ET20" s="132">
        <v>154199710</v>
      </c>
      <c r="EU20" s="132">
        <v>182320567</v>
      </c>
      <c r="EV20" s="132">
        <v>186350019</v>
      </c>
      <c r="EW20" s="132">
        <v>171192346</v>
      </c>
      <c r="EX20" s="133">
        <v>805070475</v>
      </c>
      <c r="EY20" s="170">
        <v>827475232</v>
      </c>
    </row>
    <row r="21" spans="1:155" ht="18" customHeight="1">
      <c r="A21" s="66" t="s">
        <v>19</v>
      </c>
      <c r="B21" s="158">
        <v>295821</v>
      </c>
      <c r="C21" s="159">
        <v>1231005</v>
      </c>
      <c r="D21" s="160">
        <v>1526826</v>
      </c>
      <c r="E21" s="173">
        <v>0</v>
      </c>
      <c r="F21" s="159">
        <v>18912513</v>
      </c>
      <c r="G21" s="174">
        <v>27426064</v>
      </c>
      <c r="H21" s="160">
        <v>31894801</v>
      </c>
      <c r="I21" s="159">
        <v>23335785</v>
      </c>
      <c r="J21" s="160">
        <v>16691176</v>
      </c>
      <c r="K21" s="175">
        <v>118260339</v>
      </c>
      <c r="L21" s="166">
        <v>119787165</v>
      </c>
      <c r="M21" s="274">
        <v>0</v>
      </c>
      <c r="N21" s="281">
        <v>0</v>
      </c>
      <c r="O21" s="282">
        <v>0</v>
      </c>
      <c r="P21" s="167"/>
      <c r="Q21" s="132">
        <v>0</v>
      </c>
      <c r="R21" s="132">
        <v>0</v>
      </c>
      <c r="S21" s="132">
        <v>0</v>
      </c>
      <c r="T21" s="132">
        <v>209925</v>
      </c>
      <c r="U21" s="132">
        <v>0</v>
      </c>
      <c r="V21" s="168">
        <v>209925</v>
      </c>
      <c r="W21" s="384">
        <v>209925</v>
      </c>
      <c r="X21" s="169">
        <v>0</v>
      </c>
      <c r="Y21" s="132">
        <v>0</v>
      </c>
      <c r="Z21" s="133">
        <v>0</v>
      </c>
      <c r="AA21" s="171"/>
      <c r="AB21" s="132">
        <v>0</v>
      </c>
      <c r="AC21" s="132">
        <v>0</v>
      </c>
      <c r="AD21" s="132">
        <v>0</v>
      </c>
      <c r="AE21" s="132">
        <v>0</v>
      </c>
      <c r="AF21" s="132">
        <v>0</v>
      </c>
      <c r="AG21" s="133">
        <v>0</v>
      </c>
      <c r="AH21" s="134">
        <v>0</v>
      </c>
      <c r="AI21" s="169">
        <v>0</v>
      </c>
      <c r="AJ21" s="132">
        <v>0</v>
      </c>
      <c r="AK21" s="168">
        <v>0</v>
      </c>
      <c r="AL21" s="131">
        <v>0</v>
      </c>
      <c r="AM21" s="132">
        <v>1544233</v>
      </c>
      <c r="AN21" s="132">
        <v>2108770</v>
      </c>
      <c r="AO21" s="132">
        <v>3629570</v>
      </c>
      <c r="AP21" s="132">
        <v>3060221</v>
      </c>
      <c r="AQ21" s="132">
        <v>2956103</v>
      </c>
      <c r="AR21" s="133">
        <v>13298897</v>
      </c>
      <c r="AS21" s="384">
        <v>13298897</v>
      </c>
      <c r="AT21" s="277">
        <v>295821</v>
      </c>
      <c r="AU21" s="271">
        <v>996398</v>
      </c>
      <c r="AV21" s="133">
        <v>1292219</v>
      </c>
      <c r="AW21" s="131">
        <v>0</v>
      </c>
      <c r="AX21" s="132">
        <v>5422315</v>
      </c>
      <c r="AY21" s="132">
        <v>8665152</v>
      </c>
      <c r="AZ21" s="132">
        <v>7531401</v>
      </c>
      <c r="BA21" s="132">
        <v>5368783</v>
      </c>
      <c r="BB21" s="132">
        <v>2647853</v>
      </c>
      <c r="BC21" s="133">
        <v>29635504</v>
      </c>
      <c r="BD21" s="170">
        <v>30927723</v>
      </c>
      <c r="BE21" s="274">
        <v>0</v>
      </c>
      <c r="BF21" s="281">
        <v>234607</v>
      </c>
      <c r="BG21" s="282">
        <v>234607</v>
      </c>
      <c r="BH21" s="167"/>
      <c r="BI21" s="132">
        <v>11733338</v>
      </c>
      <c r="BJ21" s="132">
        <v>16434963</v>
      </c>
      <c r="BK21" s="132">
        <v>20226056</v>
      </c>
      <c r="BL21" s="132">
        <v>11373355</v>
      </c>
      <c r="BM21" s="132">
        <v>7661397</v>
      </c>
      <c r="BN21" s="133">
        <v>67429109</v>
      </c>
      <c r="BO21" s="384">
        <v>67663716</v>
      </c>
      <c r="BP21" s="169">
        <v>0</v>
      </c>
      <c r="BQ21" s="132">
        <v>0</v>
      </c>
      <c r="BR21" s="133">
        <v>0</v>
      </c>
      <c r="BS21" s="172"/>
      <c r="BT21" s="132">
        <v>0</v>
      </c>
      <c r="BU21" s="132">
        <v>0</v>
      </c>
      <c r="BV21" s="132">
        <v>0</v>
      </c>
      <c r="BW21" s="132">
        <v>0</v>
      </c>
      <c r="BX21" s="132">
        <v>0</v>
      </c>
      <c r="BY21" s="133">
        <v>0</v>
      </c>
      <c r="BZ21" s="134">
        <v>0</v>
      </c>
      <c r="CA21" s="169">
        <v>0</v>
      </c>
      <c r="CB21" s="132">
        <v>0</v>
      </c>
      <c r="CC21" s="133">
        <v>0</v>
      </c>
      <c r="CD21" s="172"/>
      <c r="CE21" s="132">
        <v>212627</v>
      </c>
      <c r="CF21" s="132">
        <v>217179</v>
      </c>
      <c r="CG21" s="132">
        <v>507774</v>
      </c>
      <c r="CH21" s="132">
        <v>3323501</v>
      </c>
      <c r="CI21" s="132">
        <v>3425823</v>
      </c>
      <c r="CJ21" s="133">
        <v>7686904</v>
      </c>
      <c r="CK21" s="384">
        <v>7686904</v>
      </c>
      <c r="CL21" s="169">
        <v>0</v>
      </c>
      <c r="CM21" s="132">
        <v>0</v>
      </c>
      <c r="CN21" s="133">
        <v>0</v>
      </c>
      <c r="CO21" s="172"/>
      <c r="CP21" s="132">
        <v>0</v>
      </c>
      <c r="CQ21" s="132">
        <v>0</v>
      </c>
      <c r="CR21" s="132">
        <v>0</v>
      </c>
      <c r="CS21" s="132">
        <v>0</v>
      </c>
      <c r="CT21" s="132">
        <v>0</v>
      </c>
      <c r="CU21" s="133">
        <v>0</v>
      </c>
      <c r="CV21" s="134">
        <v>0</v>
      </c>
      <c r="CW21" s="169">
        <v>0</v>
      </c>
      <c r="CX21" s="132">
        <v>0</v>
      </c>
      <c r="CY21" s="133">
        <v>0</v>
      </c>
      <c r="CZ21" s="172"/>
      <c r="DA21" s="132">
        <v>13047874</v>
      </c>
      <c r="DB21" s="132">
        <v>29354255</v>
      </c>
      <c r="DC21" s="132">
        <v>53825983</v>
      </c>
      <c r="DD21" s="132">
        <v>89988117</v>
      </c>
      <c r="DE21" s="132">
        <v>99272632</v>
      </c>
      <c r="DF21" s="133">
        <v>285488861</v>
      </c>
      <c r="DG21" s="170">
        <v>285488861</v>
      </c>
      <c r="DH21" s="169">
        <v>0</v>
      </c>
      <c r="DI21" s="132">
        <v>0</v>
      </c>
      <c r="DJ21" s="133">
        <v>0</v>
      </c>
      <c r="DK21" s="172"/>
      <c r="DL21" s="132">
        <v>2252552</v>
      </c>
      <c r="DM21" s="132">
        <v>10437117</v>
      </c>
      <c r="DN21" s="132">
        <v>30292768</v>
      </c>
      <c r="DO21" s="132">
        <v>58152730</v>
      </c>
      <c r="DP21" s="132">
        <v>63019424</v>
      </c>
      <c r="DQ21" s="133">
        <v>164154591</v>
      </c>
      <c r="DR21" s="170">
        <v>164154591</v>
      </c>
      <c r="DS21" s="169">
        <v>0</v>
      </c>
      <c r="DT21" s="132">
        <v>0</v>
      </c>
      <c r="DU21" s="133">
        <v>0</v>
      </c>
      <c r="DV21" s="172"/>
      <c r="DW21" s="132">
        <v>10795322</v>
      </c>
      <c r="DX21" s="132">
        <v>18486061</v>
      </c>
      <c r="DY21" s="132">
        <v>23003564</v>
      </c>
      <c r="DZ21" s="132">
        <v>27355486</v>
      </c>
      <c r="EA21" s="132">
        <v>16259562</v>
      </c>
      <c r="EB21" s="133">
        <v>95899995</v>
      </c>
      <c r="EC21" s="384">
        <v>95899995</v>
      </c>
      <c r="ED21" s="169">
        <v>0</v>
      </c>
      <c r="EE21" s="132">
        <v>0</v>
      </c>
      <c r="EF21" s="133">
        <v>0</v>
      </c>
      <c r="EG21" s="172"/>
      <c r="EH21" s="132">
        <v>0</v>
      </c>
      <c r="EI21" s="132">
        <v>431077</v>
      </c>
      <c r="EJ21" s="132">
        <v>529651</v>
      </c>
      <c r="EK21" s="132">
        <v>4479901</v>
      </c>
      <c r="EL21" s="132">
        <v>19993646</v>
      </c>
      <c r="EM21" s="133">
        <v>25434275</v>
      </c>
      <c r="EN21" s="134">
        <v>25434275</v>
      </c>
      <c r="EO21" s="169">
        <v>10936802</v>
      </c>
      <c r="EP21" s="132">
        <v>31774978</v>
      </c>
      <c r="EQ21" s="168">
        <v>42711780</v>
      </c>
      <c r="ER21" s="131">
        <v>0</v>
      </c>
      <c r="ES21" s="132">
        <v>129485393</v>
      </c>
      <c r="ET21" s="132">
        <v>180098762</v>
      </c>
      <c r="EU21" s="132">
        <v>187077779</v>
      </c>
      <c r="EV21" s="132">
        <v>209882018</v>
      </c>
      <c r="EW21" s="132">
        <v>181771887</v>
      </c>
      <c r="EX21" s="133">
        <v>888315839</v>
      </c>
      <c r="EY21" s="170">
        <v>931027619</v>
      </c>
    </row>
    <row r="22" spans="1:155" ht="18" customHeight="1">
      <c r="A22" s="66" t="s">
        <v>20</v>
      </c>
      <c r="B22" s="177">
        <v>95080</v>
      </c>
      <c r="C22" s="162">
        <v>240604</v>
      </c>
      <c r="D22" s="177">
        <v>335684</v>
      </c>
      <c r="E22" s="161">
        <v>0</v>
      </c>
      <c r="F22" s="162">
        <v>5208530</v>
      </c>
      <c r="G22" s="163">
        <v>11164180</v>
      </c>
      <c r="H22" s="164">
        <v>18200705</v>
      </c>
      <c r="I22" s="162">
        <v>9752698</v>
      </c>
      <c r="J22" s="164">
        <v>8102297</v>
      </c>
      <c r="K22" s="165">
        <v>52428410</v>
      </c>
      <c r="L22" s="177">
        <v>52764094</v>
      </c>
      <c r="M22" s="274">
        <v>0</v>
      </c>
      <c r="N22" s="281">
        <v>0</v>
      </c>
      <c r="O22" s="282">
        <v>0</v>
      </c>
      <c r="P22" s="167"/>
      <c r="Q22" s="132">
        <v>385467</v>
      </c>
      <c r="R22" s="132">
        <v>214628</v>
      </c>
      <c r="S22" s="132">
        <v>490695</v>
      </c>
      <c r="T22" s="132">
        <v>222549</v>
      </c>
      <c r="U22" s="132">
        <v>222308</v>
      </c>
      <c r="V22" s="168">
        <v>1535647</v>
      </c>
      <c r="W22" s="384">
        <v>1535647</v>
      </c>
      <c r="X22" s="169">
        <v>0</v>
      </c>
      <c r="Y22" s="132">
        <v>0</v>
      </c>
      <c r="Z22" s="133">
        <v>0</v>
      </c>
      <c r="AA22" s="171"/>
      <c r="AB22" s="132">
        <v>71785</v>
      </c>
      <c r="AC22" s="132">
        <v>90017</v>
      </c>
      <c r="AD22" s="132">
        <v>51275</v>
      </c>
      <c r="AE22" s="132">
        <v>17833</v>
      </c>
      <c r="AF22" s="132">
        <v>46884</v>
      </c>
      <c r="AG22" s="133">
        <v>277794</v>
      </c>
      <c r="AH22" s="134">
        <v>277794</v>
      </c>
      <c r="AI22" s="169">
        <v>0</v>
      </c>
      <c r="AJ22" s="132">
        <v>0</v>
      </c>
      <c r="AK22" s="168">
        <v>0</v>
      </c>
      <c r="AL22" s="131">
        <v>0</v>
      </c>
      <c r="AM22" s="132">
        <v>291601</v>
      </c>
      <c r="AN22" s="132">
        <v>1072778</v>
      </c>
      <c r="AO22" s="132">
        <v>2879340</v>
      </c>
      <c r="AP22" s="132">
        <v>630573</v>
      </c>
      <c r="AQ22" s="132">
        <v>566657</v>
      </c>
      <c r="AR22" s="133">
        <v>5440949</v>
      </c>
      <c r="AS22" s="384">
        <v>5440949</v>
      </c>
      <c r="AT22" s="277">
        <v>95080</v>
      </c>
      <c r="AU22" s="271">
        <v>240604</v>
      </c>
      <c r="AV22" s="133">
        <v>335684</v>
      </c>
      <c r="AW22" s="131">
        <v>0</v>
      </c>
      <c r="AX22" s="132">
        <v>1799740</v>
      </c>
      <c r="AY22" s="132">
        <v>5256867</v>
      </c>
      <c r="AZ22" s="132">
        <v>7762990</v>
      </c>
      <c r="BA22" s="132">
        <v>4111085</v>
      </c>
      <c r="BB22" s="132">
        <v>2908767</v>
      </c>
      <c r="BC22" s="133">
        <v>21839449</v>
      </c>
      <c r="BD22" s="170">
        <v>22175133</v>
      </c>
      <c r="BE22" s="274">
        <v>0</v>
      </c>
      <c r="BF22" s="281">
        <v>0</v>
      </c>
      <c r="BG22" s="282">
        <v>0</v>
      </c>
      <c r="BH22" s="167"/>
      <c r="BI22" s="132">
        <v>2659937</v>
      </c>
      <c r="BJ22" s="132">
        <v>4529890</v>
      </c>
      <c r="BK22" s="132">
        <v>7016405</v>
      </c>
      <c r="BL22" s="132">
        <v>4770658</v>
      </c>
      <c r="BM22" s="132">
        <v>4357681</v>
      </c>
      <c r="BN22" s="133">
        <v>23334571</v>
      </c>
      <c r="BO22" s="384">
        <v>23334571</v>
      </c>
      <c r="BP22" s="169">
        <v>0</v>
      </c>
      <c r="BQ22" s="132">
        <v>0</v>
      </c>
      <c r="BR22" s="133">
        <v>0</v>
      </c>
      <c r="BS22" s="172"/>
      <c r="BT22" s="132">
        <v>0</v>
      </c>
      <c r="BU22" s="132">
        <v>0</v>
      </c>
      <c r="BV22" s="132">
        <v>0</v>
      </c>
      <c r="BW22" s="132">
        <v>0</v>
      </c>
      <c r="BX22" s="132">
        <v>0</v>
      </c>
      <c r="BY22" s="133">
        <v>0</v>
      </c>
      <c r="BZ22" s="134">
        <v>0</v>
      </c>
      <c r="CA22" s="169">
        <v>0</v>
      </c>
      <c r="CB22" s="132">
        <v>0</v>
      </c>
      <c r="CC22" s="133">
        <v>0</v>
      </c>
      <c r="CD22" s="172"/>
      <c r="CE22" s="132">
        <v>0</v>
      </c>
      <c r="CF22" s="132">
        <v>0</v>
      </c>
      <c r="CG22" s="132">
        <v>0</v>
      </c>
      <c r="CH22" s="132">
        <v>0</v>
      </c>
      <c r="CI22" s="132">
        <v>0</v>
      </c>
      <c r="CJ22" s="133">
        <v>0</v>
      </c>
      <c r="CK22" s="384">
        <v>0</v>
      </c>
      <c r="CL22" s="169">
        <v>0</v>
      </c>
      <c r="CM22" s="132">
        <v>0</v>
      </c>
      <c r="CN22" s="133">
        <v>0</v>
      </c>
      <c r="CO22" s="172"/>
      <c r="CP22" s="132">
        <v>0</v>
      </c>
      <c r="CQ22" s="132">
        <v>0</v>
      </c>
      <c r="CR22" s="132">
        <v>0</v>
      </c>
      <c r="CS22" s="132">
        <v>0</v>
      </c>
      <c r="CT22" s="132">
        <v>0</v>
      </c>
      <c r="CU22" s="133">
        <v>0</v>
      </c>
      <c r="CV22" s="134">
        <v>0</v>
      </c>
      <c r="CW22" s="169">
        <v>0</v>
      </c>
      <c r="CX22" s="132">
        <v>0</v>
      </c>
      <c r="CY22" s="133">
        <v>0</v>
      </c>
      <c r="CZ22" s="172"/>
      <c r="DA22" s="132">
        <v>3513851</v>
      </c>
      <c r="DB22" s="132">
        <v>15736405</v>
      </c>
      <c r="DC22" s="132">
        <v>37698781</v>
      </c>
      <c r="DD22" s="132">
        <v>45662933</v>
      </c>
      <c r="DE22" s="132">
        <v>41342960</v>
      </c>
      <c r="DF22" s="133">
        <v>143954930</v>
      </c>
      <c r="DG22" s="170">
        <v>143954930</v>
      </c>
      <c r="DH22" s="169">
        <v>0</v>
      </c>
      <c r="DI22" s="132">
        <v>0</v>
      </c>
      <c r="DJ22" s="133">
        <v>0</v>
      </c>
      <c r="DK22" s="172"/>
      <c r="DL22" s="132">
        <v>632936</v>
      </c>
      <c r="DM22" s="132">
        <v>5524319</v>
      </c>
      <c r="DN22" s="132">
        <v>22537843</v>
      </c>
      <c r="DO22" s="132">
        <v>27468636</v>
      </c>
      <c r="DP22" s="132">
        <v>27194559</v>
      </c>
      <c r="DQ22" s="133">
        <v>83358293</v>
      </c>
      <c r="DR22" s="170">
        <v>83358293</v>
      </c>
      <c r="DS22" s="169">
        <v>0</v>
      </c>
      <c r="DT22" s="132">
        <v>0</v>
      </c>
      <c r="DU22" s="133">
        <v>0</v>
      </c>
      <c r="DV22" s="172"/>
      <c r="DW22" s="132">
        <v>2880915</v>
      </c>
      <c r="DX22" s="132">
        <v>10212086</v>
      </c>
      <c r="DY22" s="132">
        <v>15160938</v>
      </c>
      <c r="DZ22" s="132">
        <v>16409921</v>
      </c>
      <c r="EA22" s="132">
        <v>11000426</v>
      </c>
      <c r="EB22" s="133">
        <v>55664286</v>
      </c>
      <c r="EC22" s="384">
        <v>55664286</v>
      </c>
      <c r="ED22" s="169">
        <v>0</v>
      </c>
      <c r="EE22" s="132">
        <v>0</v>
      </c>
      <c r="EF22" s="133">
        <v>0</v>
      </c>
      <c r="EG22" s="172"/>
      <c r="EH22" s="132">
        <v>0</v>
      </c>
      <c r="EI22" s="132">
        <v>0</v>
      </c>
      <c r="EJ22" s="132">
        <v>0</v>
      </c>
      <c r="EK22" s="132">
        <v>1784376</v>
      </c>
      <c r="EL22" s="132">
        <v>3147975</v>
      </c>
      <c r="EM22" s="133">
        <v>4932351</v>
      </c>
      <c r="EN22" s="134">
        <v>4932351</v>
      </c>
      <c r="EO22" s="169">
        <v>6070368</v>
      </c>
      <c r="EP22" s="132">
        <v>12508681</v>
      </c>
      <c r="EQ22" s="168">
        <v>18579049</v>
      </c>
      <c r="ER22" s="131">
        <v>0</v>
      </c>
      <c r="ES22" s="132">
        <v>57780764</v>
      </c>
      <c r="ET22" s="132">
        <v>81956688</v>
      </c>
      <c r="EU22" s="132">
        <v>99464984</v>
      </c>
      <c r="EV22" s="132">
        <v>91183399</v>
      </c>
      <c r="EW22" s="132">
        <v>87733786</v>
      </c>
      <c r="EX22" s="133">
        <v>418119621</v>
      </c>
      <c r="EY22" s="170">
        <v>436698670</v>
      </c>
    </row>
    <row r="23" spans="1:155" ht="18" customHeight="1">
      <c r="A23" s="66" t="s">
        <v>21</v>
      </c>
      <c r="B23" s="158">
        <v>0</v>
      </c>
      <c r="C23" s="159">
        <v>61983</v>
      </c>
      <c r="D23" s="160">
        <v>61983</v>
      </c>
      <c r="E23" s="173">
        <v>0</v>
      </c>
      <c r="F23" s="159">
        <v>4606143</v>
      </c>
      <c r="G23" s="174">
        <v>4833069</v>
      </c>
      <c r="H23" s="160">
        <v>5397254</v>
      </c>
      <c r="I23" s="159">
        <v>3801307</v>
      </c>
      <c r="J23" s="160">
        <v>2648669</v>
      </c>
      <c r="K23" s="175">
        <v>21286442</v>
      </c>
      <c r="L23" s="166">
        <v>21348425</v>
      </c>
      <c r="M23" s="274">
        <v>0</v>
      </c>
      <c r="N23" s="281">
        <v>0</v>
      </c>
      <c r="O23" s="282">
        <v>0</v>
      </c>
      <c r="P23" s="167"/>
      <c r="Q23" s="132">
        <v>0</v>
      </c>
      <c r="R23" s="132">
        <v>0</v>
      </c>
      <c r="S23" s="132">
        <v>0</v>
      </c>
      <c r="T23" s="132">
        <v>0</v>
      </c>
      <c r="U23" s="132">
        <v>0</v>
      </c>
      <c r="V23" s="168">
        <v>0</v>
      </c>
      <c r="W23" s="384">
        <v>0</v>
      </c>
      <c r="X23" s="169">
        <v>0</v>
      </c>
      <c r="Y23" s="132">
        <v>0</v>
      </c>
      <c r="Z23" s="133">
        <v>0</v>
      </c>
      <c r="AA23" s="171"/>
      <c r="AB23" s="132">
        <v>0</v>
      </c>
      <c r="AC23" s="132">
        <v>0</v>
      </c>
      <c r="AD23" s="132">
        <v>0</v>
      </c>
      <c r="AE23" s="132">
        <v>0</v>
      </c>
      <c r="AF23" s="132">
        <v>0</v>
      </c>
      <c r="AG23" s="133">
        <v>0</v>
      </c>
      <c r="AH23" s="134">
        <v>0</v>
      </c>
      <c r="AI23" s="169">
        <v>0</v>
      </c>
      <c r="AJ23" s="132">
        <v>0</v>
      </c>
      <c r="AK23" s="168">
        <v>0</v>
      </c>
      <c r="AL23" s="131">
        <v>0</v>
      </c>
      <c r="AM23" s="132">
        <v>156783</v>
      </c>
      <c r="AN23" s="132">
        <v>637405</v>
      </c>
      <c r="AO23" s="132">
        <v>541965</v>
      </c>
      <c r="AP23" s="132">
        <v>227512</v>
      </c>
      <c r="AQ23" s="132">
        <v>482848</v>
      </c>
      <c r="AR23" s="133">
        <v>2046513</v>
      </c>
      <c r="AS23" s="384">
        <v>2046513</v>
      </c>
      <c r="AT23" s="277">
        <v>0</v>
      </c>
      <c r="AU23" s="271">
        <v>61983</v>
      </c>
      <c r="AV23" s="133">
        <v>61983</v>
      </c>
      <c r="AW23" s="131">
        <v>0</v>
      </c>
      <c r="AX23" s="132">
        <v>973353</v>
      </c>
      <c r="AY23" s="132">
        <v>769602</v>
      </c>
      <c r="AZ23" s="132">
        <v>648342</v>
      </c>
      <c r="BA23" s="132">
        <v>956953</v>
      </c>
      <c r="BB23" s="132">
        <v>276585</v>
      </c>
      <c r="BC23" s="133">
        <v>3624835</v>
      </c>
      <c r="BD23" s="170">
        <v>3686818</v>
      </c>
      <c r="BE23" s="274">
        <v>0</v>
      </c>
      <c r="BF23" s="281">
        <v>0</v>
      </c>
      <c r="BG23" s="282">
        <v>0</v>
      </c>
      <c r="BH23" s="167"/>
      <c r="BI23" s="132">
        <v>3476007</v>
      </c>
      <c r="BJ23" s="132">
        <v>3426062</v>
      </c>
      <c r="BK23" s="132">
        <v>3914542</v>
      </c>
      <c r="BL23" s="132">
        <v>2616842</v>
      </c>
      <c r="BM23" s="132">
        <v>1889236</v>
      </c>
      <c r="BN23" s="133">
        <v>15322689</v>
      </c>
      <c r="BO23" s="384">
        <v>15322689</v>
      </c>
      <c r="BP23" s="169">
        <v>0</v>
      </c>
      <c r="BQ23" s="132">
        <v>0</v>
      </c>
      <c r="BR23" s="133">
        <v>0</v>
      </c>
      <c r="BS23" s="172"/>
      <c r="BT23" s="132">
        <v>0</v>
      </c>
      <c r="BU23" s="132">
        <v>0</v>
      </c>
      <c r="BV23" s="132">
        <v>0</v>
      </c>
      <c r="BW23" s="132">
        <v>0</v>
      </c>
      <c r="BX23" s="132">
        <v>0</v>
      </c>
      <c r="BY23" s="133">
        <v>0</v>
      </c>
      <c r="BZ23" s="134">
        <v>0</v>
      </c>
      <c r="CA23" s="169">
        <v>0</v>
      </c>
      <c r="CB23" s="132">
        <v>0</v>
      </c>
      <c r="CC23" s="133">
        <v>0</v>
      </c>
      <c r="CD23" s="172"/>
      <c r="CE23" s="132">
        <v>0</v>
      </c>
      <c r="CF23" s="132">
        <v>0</v>
      </c>
      <c r="CG23" s="132">
        <v>292405</v>
      </c>
      <c r="CH23" s="132">
        <v>0</v>
      </c>
      <c r="CI23" s="132">
        <v>0</v>
      </c>
      <c r="CJ23" s="133">
        <v>292405</v>
      </c>
      <c r="CK23" s="384">
        <v>292405</v>
      </c>
      <c r="CL23" s="169">
        <v>0</v>
      </c>
      <c r="CM23" s="132">
        <v>0</v>
      </c>
      <c r="CN23" s="133">
        <v>0</v>
      </c>
      <c r="CO23" s="172"/>
      <c r="CP23" s="132">
        <v>0</v>
      </c>
      <c r="CQ23" s="132">
        <v>0</v>
      </c>
      <c r="CR23" s="132">
        <v>0</v>
      </c>
      <c r="CS23" s="132">
        <v>0</v>
      </c>
      <c r="CT23" s="132">
        <v>0</v>
      </c>
      <c r="CU23" s="133">
        <v>0</v>
      </c>
      <c r="CV23" s="134">
        <v>0</v>
      </c>
      <c r="CW23" s="169">
        <v>0</v>
      </c>
      <c r="CX23" s="132">
        <v>0</v>
      </c>
      <c r="CY23" s="133">
        <v>0</v>
      </c>
      <c r="CZ23" s="172"/>
      <c r="DA23" s="132">
        <v>7862700</v>
      </c>
      <c r="DB23" s="132">
        <v>16689443</v>
      </c>
      <c r="DC23" s="132">
        <v>38940098</v>
      </c>
      <c r="DD23" s="132">
        <v>55781428</v>
      </c>
      <c r="DE23" s="132">
        <v>34789815</v>
      </c>
      <c r="DF23" s="133">
        <v>154063484</v>
      </c>
      <c r="DG23" s="170">
        <v>154063484</v>
      </c>
      <c r="DH23" s="169">
        <v>0</v>
      </c>
      <c r="DI23" s="132">
        <v>0</v>
      </c>
      <c r="DJ23" s="133">
        <v>0</v>
      </c>
      <c r="DK23" s="172"/>
      <c r="DL23" s="132">
        <v>2908934</v>
      </c>
      <c r="DM23" s="132">
        <v>8906180</v>
      </c>
      <c r="DN23" s="132">
        <v>25910250</v>
      </c>
      <c r="DO23" s="132">
        <v>43181548</v>
      </c>
      <c r="DP23" s="132">
        <v>26683000</v>
      </c>
      <c r="DQ23" s="133">
        <v>107589912</v>
      </c>
      <c r="DR23" s="170">
        <v>107589912</v>
      </c>
      <c r="DS23" s="169">
        <v>0</v>
      </c>
      <c r="DT23" s="132">
        <v>0</v>
      </c>
      <c r="DU23" s="133">
        <v>0</v>
      </c>
      <c r="DV23" s="172"/>
      <c r="DW23" s="132">
        <v>4953766</v>
      </c>
      <c r="DX23" s="132">
        <v>7783263</v>
      </c>
      <c r="DY23" s="132">
        <v>12647046</v>
      </c>
      <c r="DZ23" s="132">
        <v>11838007</v>
      </c>
      <c r="EA23" s="132">
        <v>4957264</v>
      </c>
      <c r="EB23" s="133">
        <v>42179346</v>
      </c>
      <c r="EC23" s="384">
        <v>42179346</v>
      </c>
      <c r="ED23" s="169">
        <v>0</v>
      </c>
      <c r="EE23" s="132">
        <v>0</v>
      </c>
      <c r="EF23" s="133">
        <v>0</v>
      </c>
      <c r="EG23" s="172"/>
      <c r="EH23" s="132">
        <v>0</v>
      </c>
      <c r="EI23" s="132">
        <v>0</v>
      </c>
      <c r="EJ23" s="132">
        <v>382802</v>
      </c>
      <c r="EK23" s="132">
        <v>761873</v>
      </c>
      <c r="EL23" s="132">
        <v>3149551</v>
      </c>
      <c r="EM23" s="133">
        <v>4294226</v>
      </c>
      <c r="EN23" s="134">
        <v>4294226</v>
      </c>
      <c r="EO23" s="169">
        <v>6782635</v>
      </c>
      <c r="EP23" s="132">
        <v>19428495</v>
      </c>
      <c r="EQ23" s="168">
        <v>26211130</v>
      </c>
      <c r="ER23" s="131">
        <v>0</v>
      </c>
      <c r="ES23" s="132">
        <v>73511748</v>
      </c>
      <c r="ET23" s="132">
        <v>76919136</v>
      </c>
      <c r="EU23" s="132">
        <v>93982038</v>
      </c>
      <c r="EV23" s="132">
        <v>100403356</v>
      </c>
      <c r="EW23" s="132">
        <v>61770824</v>
      </c>
      <c r="EX23" s="133">
        <v>406587102</v>
      </c>
      <c r="EY23" s="170">
        <v>432798232</v>
      </c>
    </row>
    <row r="24" spans="1:155" ht="18" customHeight="1">
      <c r="A24" s="66" t="s">
        <v>22</v>
      </c>
      <c r="B24" s="177">
        <v>0</v>
      </c>
      <c r="C24" s="162">
        <v>236497</v>
      </c>
      <c r="D24" s="177">
        <v>236497</v>
      </c>
      <c r="E24" s="161">
        <v>0</v>
      </c>
      <c r="F24" s="162">
        <v>3723696</v>
      </c>
      <c r="G24" s="163">
        <v>8964740</v>
      </c>
      <c r="H24" s="164">
        <v>12804103</v>
      </c>
      <c r="I24" s="162">
        <v>6538264</v>
      </c>
      <c r="J24" s="164">
        <v>6511034</v>
      </c>
      <c r="K24" s="165">
        <v>38541837</v>
      </c>
      <c r="L24" s="177">
        <v>38778334</v>
      </c>
      <c r="M24" s="274">
        <v>0</v>
      </c>
      <c r="N24" s="281">
        <v>0</v>
      </c>
      <c r="O24" s="282">
        <v>0</v>
      </c>
      <c r="P24" s="167"/>
      <c r="Q24" s="132">
        <v>0</v>
      </c>
      <c r="R24" s="132">
        <v>0</v>
      </c>
      <c r="S24" s="132">
        <v>0</v>
      </c>
      <c r="T24" s="132">
        <v>0</v>
      </c>
      <c r="U24" s="132">
        <v>0</v>
      </c>
      <c r="V24" s="168">
        <v>0</v>
      </c>
      <c r="W24" s="384">
        <v>0</v>
      </c>
      <c r="X24" s="169">
        <v>0</v>
      </c>
      <c r="Y24" s="132">
        <v>0</v>
      </c>
      <c r="Z24" s="133">
        <v>0</v>
      </c>
      <c r="AA24" s="171"/>
      <c r="AB24" s="132">
        <v>0</v>
      </c>
      <c r="AC24" s="132">
        <v>0</v>
      </c>
      <c r="AD24" s="132">
        <v>0</v>
      </c>
      <c r="AE24" s="132">
        <v>0</v>
      </c>
      <c r="AF24" s="132">
        <v>0</v>
      </c>
      <c r="AG24" s="133">
        <v>0</v>
      </c>
      <c r="AH24" s="134">
        <v>0</v>
      </c>
      <c r="AI24" s="169">
        <v>0</v>
      </c>
      <c r="AJ24" s="132">
        <v>0</v>
      </c>
      <c r="AK24" s="168">
        <v>0</v>
      </c>
      <c r="AL24" s="131">
        <v>0</v>
      </c>
      <c r="AM24" s="132">
        <v>0</v>
      </c>
      <c r="AN24" s="132">
        <v>0</v>
      </c>
      <c r="AO24" s="132">
        <v>0</v>
      </c>
      <c r="AP24" s="132">
        <v>0</v>
      </c>
      <c r="AQ24" s="132">
        <v>0</v>
      </c>
      <c r="AR24" s="133">
        <v>0</v>
      </c>
      <c r="AS24" s="384">
        <v>0</v>
      </c>
      <c r="AT24" s="277">
        <v>0</v>
      </c>
      <c r="AU24" s="271">
        <v>0</v>
      </c>
      <c r="AV24" s="133">
        <v>0</v>
      </c>
      <c r="AW24" s="131">
        <v>0</v>
      </c>
      <c r="AX24" s="132">
        <v>754135</v>
      </c>
      <c r="AY24" s="132">
        <v>3731811</v>
      </c>
      <c r="AZ24" s="132">
        <v>5597720</v>
      </c>
      <c r="BA24" s="132">
        <v>2916112</v>
      </c>
      <c r="BB24" s="132">
        <v>2623439</v>
      </c>
      <c r="BC24" s="133">
        <v>15623217</v>
      </c>
      <c r="BD24" s="170">
        <v>15623217</v>
      </c>
      <c r="BE24" s="274">
        <v>0</v>
      </c>
      <c r="BF24" s="281">
        <v>236497</v>
      </c>
      <c r="BG24" s="282">
        <v>236497</v>
      </c>
      <c r="BH24" s="167"/>
      <c r="BI24" s="132">
        <v>2969561</v>
      </c>
      <c r="BJ24" s="132">
        <v>5232929</v>
      </c>
      <c r="BK24" s="132">
        <v>7206383</v>
      </c>
      <c r="BL24" s="132">
        <v>3622152</v>
      </c>
      <c r="BM24" s="132">
        <v>3887595</v>
      </c>
      <c r="BN24" s="133">
        <v>22918620</v>
      </c>
      <c r="BO24" s="384">
        <v>23155117</v>
      </c>
      <c r="BP24" s="169">
        <v>0</v>
      </c>
      <c r="BQ24" s="132">
        <v>0</v>
      </c>
      <c r="BR24" s="133">
        <v>0</v>
      </c>
      <c r="BS24" s="172"/>
      <c r="BT24" s="132">
        <v>0</v>
      </c>
      <c r="BU24" s="132">
        <v>0</v>
      </c>
      <c r="BV24" s="132">
        <v>0</v>
      </c>
      <c r="BW24" s="132">
        <v>0</v>
      </c>
      <c r="BX24" s="132">
        <v>0</v>
      </c>
      <c r="BY24" s="133">
        <v>0</v>
      </c>
      <c r="BZ24" s="134">
        <v>0</v>
      </c>
      <c r="CA24" s="169">
        <v>0</v>
      </c>
      <c r="CB24" s="132">
        <v>0</v>
      </c>
      <c r="CC24" s="133">
        <v>0</v>
      </c>
      <c r="CD24" s="172"/>
      <c r="CE24" s="132">
        <v>0</v>
      </c>
      <c r="CF24" s="132">
        <v>0</v>
      </c>
      <c r="CG24" s="132">
        <v>0</v>
      </c>
      <c r="CH24" s="132">
        <v>0</v>
      </c>
      <c r="CI24" s="132">
        <v>0</v>
      </c>
      <c r="CJ24" s="133">
        <v>0</v>
      </c>
      <c r="CK24" s="384">
        <v>0</v>
      </c>
      <c r="CL24" s="169">
        <v>0</v>
      </c>
      <c r="CM24" s="132">
        <v>0</v>
      </c>
      <c r="CN24" s="133">
        <v>0</v>
      </c>
      <c r="CO24" s="172"/>
      <c r="CP24" s="132">
        <v>0</v>
      </c>
      <c r="CQ24" s="132">
        <v>0</v>
      </c>
      <c r="CR24" s="132">
        <v>0</v>
      </c>
      <c r="CS24" s="132">
        <v>0</v>
      </c>
      <c r="CT24" s="132">
        <v>0</v>
      </c>
      <c r="CU24" s="133">
        <v>0</v>
      </c>
      <c r="CV24" s="134">
        <v>0</v>
      </c>
      <c r="CW24" s="169">
        <v>0</v>
      </c>
      <c r="CX24" s="132">
        <v>0</v>
      </c>
      <c r="CY24" s="133">
        <v>0</v>
      </c>
      <c r="CZ24" s="172"/>
      <c r="DA24" s="132">
        <v>7339411</v>
      </c>
      <c r="DB24" s="132">
        <v>14403213</v>
      </c>
      <c r="DC24" s="132">
        <v>37048140</v>
      </c>
      <c r="DD24" s="132">
        <v>49624913</v>
      </c>
      <c r="DE24" s="132">
        <v>48427346</v>
      </c>
      <c r="DF24" s="133">
        <v>156843023</v>
      </c>
      <c r="DG24" s="170">
        <v>156843023</v>
      </c>
      <c r="DH24" s="169">
        <v>0</v>
      </c>
      <c r="DI24" s="132">
        <v>0</v>
      </c>
      <c r="DJ24" s="133">
        <v>0</v>
      </c>
      <c r="DK24" s="172"/>
      <c r="DL24" s="132">
        <v>2162432</v>
      </c>
      <c r="DM24" s="132">
        <v>6465236</v>
      </c>
      <c r="DN24" s="132">
        <v>22710614</v>
      </c>
      <c r="DO24" s="132">
        <v>32012491</v>
      </c>
      <c r="DP24" s="132">
        <v>34235305</v>
      </c>
      <c r="DQ24" s="133">
        <v>97586078</v>
      </c>
      <c r="DR24" s="170">
        <v>97586078</v>
      </c>
      <c r="DS24" s="169">
        <v>0</v>
      </c>
      <c r="DT24" s="132">
        <v>0</v>
      </c>
      <c r="DU24" s="133">
        <v>0</v>
      </c>
      <c r="DV24" s="172"/>
      <c r="DW24" s="132">
        <v>5176979</v>
      </c>
      <c r="DX24" s="132">
        <v>7937977</v>
      </c>
      <c r="DY24" s="132">
        <v>14337526</v>
      </c>
      <c r="DZ24" s="132">
        <v>14298897</v>
      </c>
      <c r="EA24" s="132">
        <v>5168546</v>
      </c>
      <c r="EB24" s="133">
        <v>46919925</v>
      </c>
      <c r="EC24" s="384">
        <v>46919925</v>
      </c>
      <c r="ED24" s="169">
        <v>0</v>
      </c>
      <c r="EE24" s="132">
        <v>0</v>
      </c>
      <c r="EF24" s="133">
        <v>0</v>
      </c>
      <c r="EG24" s="172"/>
      <c r="EH24" s="132">
        <v>0</v>
      </c>
      <c r="EI24" s="132">
        <v>0</v>
      </c>
      <c r="EJ24" s="132">
        <v>0</v>
      </c>
      <c r="EK24" s="132">
        <v>3313525</v>
      </c>
      <c r="EL24" s="132">
        <v>9023495</v>
      </c>
      <c r="EM24" s="133">
        <v>12337020</v>
      </c>
      <c r="EN24" s="134">
        <v>12337020</v>
      </c>
      <c r="EO24" s="169">
        <v>8372271</v>
      </c>
      <c r="EP24" s="132">
        <v>16940583</v>
      </c>
      <c r="EQ24" s="168">
        <v>25312854</v>
      </c>
      <c r="ER24" s="131">
        <v>0</v>
      </c>
      <c r="ES24" s="132">
        <v>70378105</v>
      </c>
      <c r="ET24" s="132">
        <v>96929659</v>
      </c>
      <c r="EU24" s="132">
        <v>111924265</v>
      </c>
      <c r="EV24" s="132">
        <v>106443069</v>
      </c>
      <c r="EW24" s="132">
        <v>98205093</v>
      </c>
      <c r="EX24" s="133">
        <v>483880191</v>
      </c>
      <c r="EY24" s="170">
        <v>509193045</v>
      </c>
    </row>
    <row r="25" spans="1:155" ht="18" customHeight="1">
      <c r="A25" s="66" t="s">
        <v>23</v>
      </c>
      <c r="B25" s="158">
        <v>31914</v>
      </c>
      <c r="C25" s="159">
        <v>0</v>
      </c>
      <c r="D25" s="160">
        <v>31914</v>
      </c>
      <c r="E25" s="173">
        <v>0</v>
      </c>
      <c r="F25" s="159">
        <v>2301232</v>
      </c>
      <c r="G25" s="174">
        <v>6229318</v>
      </c>
      <c r="H25" s="160">
        <v>4286576</v>
      </c>
      <c r="I25" s="159">
        <v>5396640</v>
      </c>
      <c r="J25" s="160">
        <v>3050793</v>
      </c>
      <c r="K25" s="175">
        <v>21264559</v>
      </c>
      <c r="L25" s="166">
        <v>21296473</v>
      </c>
      <c r="M25" s="274">
        <v>0</v>
      </c>
      <c r="N25" s="281">
        <v>0</v>
      </c>
      <c r="O25" s="282">
        <v>0</v>
      </c>
      <c r="P25" s="167"/>
      <c r="Q25" s="132">
        <v>0</v>
      </c>
      <c r="R25" s="132">
        <v>0</v>
      </c>
      <c r="S25" s="132">
        <v>0</v>
      </c>
      <c r="T25" s="132">
        <v>0</v>
      </c>
      <c r="U25" s="132">
        <v>0</v>
      </c>
      <c r="V25" s="168">
        <v>0</v>
      </c>
      <c r="W25" s="384">
        <v>0</v>
      </c>
      <c r="X25" s="169">
        <v>0</v>
      </c>
      <c r="Y25" s="132">
        <v>0</v>
      </c>
      <c r="Z25" s="133">
        <v>0</v>
      </c>
      <c r="AA25" s="171"/>
      <c r="AB25" s="132">
        <v>0</v>
      </c>
      <c r="AC25" s="132">
        <v>0</v>
      </c>
      <c r="AD25" s="132">
        <v>10255</v>
      </c>
      <c r="AE25" s="132">
        <v>22620</v>
      </c>
      <c r="AF25" s="132">
        <v>0</v>
      </c>
      <c r="AG25" s="133">
        <v>32875</v>
      </c>
      <c r="AH25" s="134">
        <v>32875</v>
      </c>
      <c r="AI25" s="169">
        <v>0</v>
      </c>
      <c r="AJ25" s="132">
        <v>0</v>
      </c>
      <c r="AK25" s="168">
        <v>0</v>
      </c>
      <c r="AL25" s="131">
        <v>0</v>
      </c>
      <c r="AM25" s="132">
        <v>79587</v>
      </c>
      <c r="AN25" s="132">
        <v>556615</v>
      </c>
      <c r="AO25" s="132">
        <v>95562</v>
      </c>
      <c r="AP25" s="132">
        <v>371596</v>
      </c>
      <c r="AQ25" s="132">
        <v>673038</v>
      </c>
      <c r="AR25" s="133">
        <v>1776398</v>
      </c>
      <c r="AS25" s="384">
        <v>1776398</v>
      </c>
      <c r="AT25" s="277">
        <v>31914</v>
      </c>
      <c r="AU25" s="271">
        <v>0</v>
      </c>
      <c r="AV25" s="133">
        <v>31914</v>
      </c>
      <c r="AW25" s="131">
        <v>0</v>
      </c>
      <c r="AX25" s="132">
        <v>402120</v>
      </c>
      <c r="AY25" s="132">
        <v>995898</v>
      </c>
      <c r="AZ25" s="132">
        <v>0</v>
      </c>
      <c r="BA25" s="132">
        <v>931518</v>
      </c>
      <c r="BB25" s="132">
        <v>251793</v>
      </c>
      <c r="BC25" s="133">
        <v>2581329</v>
      </c>
      <c r="BD25" s="170">
        <v>2613243</v>
      </c>
      <c r="BE25" s="274">
        <v>0</v>
      </c>
      <c r="BF25" s="281">
        <v>0</v>
      </c>
      <c r="BG25" s="282">
        <v>0</v>
      </c>
      <c r="BH25" s="167"/>
      <c r="BI25" s="132">
        <v>1819525</v>
      </c>
      <c r="BJ25" s="132">
        <v>4676805</v>
      </c>
      <c r="BK25" s="132">
        <v>3767119</v>
      </c>
      <c r="BL25" s="132">
        <v>3361796</v>
      </c>
      <c r="BM25" s="132">
        <v>2125962</v>
      </c>
      <c r="BN25" s="133">
        <v>15751207</v>
      </c>
      <c r="BO25" s="384">
        <v>15751207</v>
      </c>
      <c r="BP25" s="169">
        <v>0</v>
      </c>
      <c r="BQ25" s="132">
        <v>0</v>
      </c>
      <c r="BR25" s="133">
        <v>0</v>
      </c>
      <c r="BS25" s="172"/>
      <c r="BT25" s="132">
        <v>0</v>
      </c>
      <c r="BU25" s="132">
        <v>0</v>
      </c>
      <c r="BV25" s="132">
        <v>0</v>
      </c>
      <c r="BW25" s="132">
        <v>0</v>
      </c>
      <c r="BX25" s="132">
        <v>0</v>
      </c>
      <c r="BY25" s="133">
        <v>0</v>
      </c>
      <c r="BZ25" s="134">
        <v>0</v>
      </c>
      <c r="CA25" s="169">
        <v>0</v>
      </c>
      <c r="CB25" s="132">
        <v>0</v>
      </c>
      <c r="CC25" s="133">
        <v>0</v>
      </c>
      <c r="CD25" s="172"/>
      <c r="CE25" s="132">
        <v>0</v>
      </c>
      <c r="CF25" s="132">
        <v>0</v>
      </c>
      <c r="CG25" s="132">
        <v>413640</v>
      </c>
      <c r="CH25" s="132">
        <v>709110</v>
      </c>
      <c r="CI25" s="132">
        <v>0</v>
      </c>
      <c r="CJ25" s="133">
        <v>1122750</v>
      </c>
      <c r="CK25" s="384">
        <v>1122750</v>
      </c>
      <c r="CL25" s="169">
        <v>0</v>
      </c>
      <c r="CM25" s="132">
        <v>0</v>
      </c>
      <c r="CN25" s="133">
        <v>0</v>
      </c>
      <c r="CO25" s="172"/>
      <c r="CP25" s="132">
        <v>0</v>
      </c>
      <c r="CQ25" s="132">
        <v>0</v>
      </c>
      <c r="CR25" s="132">
        <v>0</v>
      </c>
      <c r="CS25" s="132">
        <v>0</v>
      </c>
      <c r="CT25" s="132">
        <v>0</v>
      </c>
      <c r="CU25" s="133">
        <v>0</v>
      </c>
      <c r="CV25" s="134">
        <v>0</v>
      </c>
      <c r="CW25" s="169">
        <v>0</v>
      </c>
      <c r="CX25" s="132">
        <v>0</v>
      </c>
      <c r="CY25" s="133">
        <v>0</v>
      </c>
      <c r="CZ25" s="172"/>
      <c r="DA25" s="132">
        <v>3475249</v>
      </c>
      <c r="DB25" s="132">
        <v>10701675</v>
      </c>
      <c r="DC25" s="132">
        <v>16580879</v>
      </c>
      <c r="DD25" s="132">
        <v>18320106</v>
      </c>
      <c r="DE25" s="132">
        <v>23688877</v>
      </c>
      <c r="DF25" s="133">
        <v>72766786</v>
      </c>
      <c r="DG25" s="170">
        <v>72766786</v>
      </c>
      <c r="DH25" s="169">
        <v>0</v>
      </c>
      <c r="DI25" s="132">
        <v>0</v>
      </c>
      <c r="DJ25" s="133">
        <v>0</v>
      </c>
      <c r="DK25" s="172"/>
      <c r="DL25" s="132">
        <v>1026813</v>
      </c>
      <c r="DM25" s="132">
        <v>4106752</v>
      </c>
      <c r="DN25" s="132">
        <v>6798206</v>
      </c>
      <c r="DO25" s="132">
        <v>11273973</v>
      </c>
      <c r="DP25" s="132">
        <v>14356951</v>
      </c>
      <c r="DQ25" s="133">
        <v>37562695</v>
      </c>
      <c r="DR25" s="170">
        <v>37562695</v>
      </c>
      <c r="DS25" s="169">
        <v>0</v>
      </c>
      <c r="DT25" s="132">
        <v>0</v>
      </c>
      <c r="DU25" s="133">
        <v>0</v>
      </c>
      <c r="DV25" s="172"/>
      <c r="DW25" s="132">
        <v>2448436</v>
      </c>
      <c r="DX25" s="132">
        <v>6594923</v>
      </c>
      <c r="DY25" s="132">
        <v>9782673</v>
      </c>
      <c r="DZ25" s="132">
        <v>5998302</v>
      </c>
      <c r="EA25" s="132">
        <v>7773365</v>
      </c>
      <c r="EB25" s="133">
        <v>32597699</v>
      </c>
      <c r="EC25" s="384">
        <v>32597699</v>
      </c>
      <c r="ED25" s="169">
        <v>0</v>
      </c>
      <c r="EE25" s="132">
        <v>0</v>
      </c>
      <c r="EF25" s="133">
        <v>0</v>
      </c>
      <c r="EG25" s="172"/>
      <c r="EH25" s="132">
        <v>0</v>
      </c>
      <c r="EI25" s="132">
        <v>0</v>
      </c>
      <c r="EJ25" s="132">
        <v>0</v>
      </c>
      <c r="EK25" s="132">
        <v>1047831</v>
      </c>
      <c r="EL25" s="132">
        <v>1558561</v>
      </c>
      <c r="EM25" s="133">
        <v>2606392</v>
      </c>
      <c r="EN25" s="134">
        <v>2606392</v>
      </c>
      <c r="EO25" s="169">
        <v>2600519</v>
      </c>
      <c r="EP25" s="132">
        <v>6495128</v>
      </c>
      <c r="EQ25" s="168">
        <v>9095647</v>
      </c>
      <c r="ER25" s="131">
        <v>0</v>
      </c>
      <c r="ES25" s="132">
        <v>31035870</v>
      </c>
      <c r="ET25" s="132">
        <v>46286286</v>
      </c>
      <c r="EU25" s="132">
        <v>40829570</v>
      </c>
      <c r="EV25" s="132">
        <v>43709949</v>
      </c>
      <c r="EW25" s="132">
        <v>41423038</v>
      </c>
      <c r="EX25" s="133">
        <v>203284713</v>
      </c>
      <c r="EY25" s="170">
        <v>212380360</v>
      </c>
    </row>
    <row r="26" spans="1:155" ht="18" customHeight="1">
      <c r="A26" s="66" t="s">
        <v>24</v>
      </c>
      <c r="B26" s="177">
        <v>0</v>
      </c>
      <c r="C26" s="162">
        <v>0</v>
      </c>
      <c r="D26" s="177">
        <v>0</v>
      </c>
      <c r="E26" s="161">
        <v>0</v>
      </c>
      <c r="F26" s="162">
        <v>2351954</v>
      </c>
      <c r="G26" s="163">
        <v>4003610</v>
      </c>
      <c r="H26" s="164">
        <v>5379728</v>
      </c>
      <c r="I26" s="162">
        <v>3702462</v>
      </c>
      <c r="J26" s="164">
        <v>3634342</v>
      </c>
      <c r="K26" s="165">
        <v>19072096</v>
      </c>
      <c r="L26" s="177">
        <v>19072096</v>
      </c>
      <c r="M26" s="274">
        <v>0</v>
      </c>
      <c r="N26" s="281">
        <v>0</v>
      </c>
      <c r="O26" s="282">
        <v>0</v>
      </c>
      <c r="P26" s="167"/>
      <c r="Q26" s="132">
        <v>0</v>
      </c>
      <c r="R26" s="132">
        <v>631191</v>
      </c>
      <c r="S26" s="132">
        <v>781067</v>
      </c>
      <c r="T26" s="132">
        <v>1184705</v>
      </c>
      <c r="U26" s="132">
        <v>1372269</v>
      </c>
      <c r="V26" s="168">
        <v>3969232</v>
      </c>
      <c r="W26" s="384">
        <v>3969232</v>
      </c>
      <c r="X26" s="169">
        <v>0</v>
      </c>
      <c r="Y26" s="132">
        <v>0</v>
      </c>
      <c r="Z26" s="133">
        <v>0</v>
      </c>
      <c r="AA26" s="171"/>
      <c r="AB26" s="132">
        <v>0</v>
      </c>
      <c r="AC26" s="132">
        <v>0</v>
      </c>
      <c r="AD26" s="132">
        <v>0</v>
      </c>
      <c r="AE26" s="132">
        <v>0</v>
      </c>
      <c r="AF26" s="132">
        <v>0</v>
      </c>
      <c r="AG26" s="133">
        <v>0</v>
      </c>
      <c r="AH26" s="134">
        <v>0</v>
      </c>
      <c r="AI26" s="169">
        <v>0</v>
      </c>
      <c r="AJ26" s="132">
        <v>0</v>
      </c>
      <c r="AK26" s="168">
        <v>0</v>
      </c>
      <c r="AL26" s="131">
        <v>0</v>
      </c>
      <c r="AM26" s="132">
        <v>0</v>
      </c>
      <c r="AN26" s="132">
        <v>0</v>
      </c>
      <c r="AO26" s="132">
        <v>0</v>
      </c>
      <c r="AP26" s="132">
        <v>0</v>
      </c>
      <c r="AQ26" s="132">
        <v>0</v>
      </c>
      <c r="AR26" s="133">
        <v>0</v>
      </c>
      <c r="AS26" s="384">
        <v>0</v>
      </c>
      <c r="AT26" s="277">
        <v>0</v>
      </c>
      <c r="AU26" s="271">
        <v>0</v>
      </c>
      <c r="AV26" s="133">
        <v>0</v>
      </c>
      <c r="AW26" s="131">
        <v>0</v>
      </c>
      <c r="AX26" s="132">
        <v>622869</v>
      </c>
      <c r="AY26" s="132">
        <v>921664</v>
      </c>
      <c r="AZ26" s="132">
        <v>1220404</v>
      </c>
      <c r="BA26" s="132">
        <v>0</v>
      </c>
      <c r="BB26" s="132">
        <v>605996</v>
      </c>
      <c r="BC26" s="133">
        <v>3370933</v>
      </c>
      <c r="BD26" s="170">
        <v>3370933</v>
      </c>
      <c r="BE26" s="274">
        <v>0</v>
      </c>
      <c r="BF26" s="281">
        <v>0</v>
      </c>
      <c r="BG26" s="282">
        <v>0</v>
      </c>
      <c r="BH26" s="167"/>
      <c r="BI26" s="132">
        <v>1729085</v>
      </c>
      <c r="BJ26" s="132">
        <v>2450755</v>
      </c>
      <c r="BK26" s="132">
        <v>3378257</v>
      </c>
      <c r="BL26" s="132">
        <v>2517757</v>
      </c>
      <c r="BM26" s="132">
        <v>1656077</v>
      </c>
      <c r="BN26" s="133">
        <v>11731931</v>
      </c>
      <c r="BO26" s="384">
        <v>11731931</v>
      </c>
      <c r="BP26" s="169">
        <v>0</v>
      </c>
      <c r="BQ26" s="132">
        <v>0</v>
      </c>
      <c r="BR26" s="133">
        <v>0</v>
      </c>
      <c r="BS26" s="172"/>
      <c r="BT26" s="132">
        <v>0</v>
      </c>
      <c r="BU26" s="132">
        <v>0</v>
      </c>
      <c r="BV26" s="132">
        <v>0</v>
      </c>
      <c r="BW26" s="132">
        <v>0</v>
      </c>
      <c r="BX26" s="132">
        <v>0</v>
      </c>
      <c r="BY26" s="133">
        <v>0</v>
      </c>
      <c r="BZ26" s="134">
        <v>0</v>
      </c>
      <c r="CA26" s="169">
        <v>0</v>
      </c>
      <c r="CB26" s="132">
        <v>0</v>
      </c>
      <c r="CC26" s="133">
        <v>0</v>
      </c>
      <c r="CD26" s="172"/>
      <c r="CE26" s="132">
        <v>0</v>
      </c>
      <c r="CF26" s="132">
        <v>0</v>
      </c>
      <c r="CG26" s="132">
        <v>0</v>
      </c>
      <c r="CH26" s="132">
        <v>0</v>
      </c>
      <c r="CI26" s="132">
        <v>0</v>
      </c>
      <c r="CJ26" s="133">
        <v>0</v>
      </c>
      <c r="CK26" s="384">
        <v>0</v>
      </c>
      <c r="CL26" s="169">
        <v>0</v>
      </c>
      <c r="CM26" s="132">
        <v>0</v>
      </c>
      <c r="CN26" s="133">
        <v>0</v>
      </c>
      <c r="CO26" s="172"/>
      <c r="CP26" s="132">
        <v>0</v>
      </c>
      <c r="CQ26" s="132">
        <v>0</v>
      </c>
      <c r="CR26" s="132">
        <v>0</v>
      </c>
      <c r="CS26" s="132">
        <v>0</v>
      </c>
      <c r="CT26" s="132">
        <v>0</v>
      </c>
      <c r="CU26" s="133">
        <v>0</v>
      </c>
      <c r="CV26" s="134">
        <v>0</v>
      </c>
      <c r="CW26" s="169">
        <v>0</v>
      </c>
      <c r="CX26" s="132">
        <v>0</v>
      </c>
      <c r="CY26" s="133">
        <v>0</v>
      </c>
      <c r="CZ26" s="172"/>
      <c r="DA26" s="132">
        <v>6377156</v>
      </c>
      <c r="DB26" s="132">
        <v>12129952</v>
      </c>
      <c r="DC26" s="132">
        <v>22069023</v>
      </c>
      <c r="DD26" s="132">
        <v>36924570</v>
      </c>
      <c r="DE26" s="132">
        <v>39121728</v>
      </c>
      <c r="DF26" s="133">
        <v>116622429</v>
      </c>
      <c r="DG26" s="170">
        <v>116622429</v>
      </c>
      <c r="DH26" s="169">
        <v>0</v>
      </c>
      <c r="DI26" s="132">
        <v>0</v>
      </c>
      <c r="DJ26" s="133">
        <v>0</v>
      </c>
      <c r="DK26" s="172"/>
      <c r="DL26" s="132">
        <v>1229267</v>
      </c>
      <c r="DM26" s="132">
        <v>5369639</v>
      </c>
      <c r="DN26" s="132">
        <v>14976472</v>
      </c>
      <c r="DO26" s="132">
        <v>21595694</v>
      </c>
      <c r="DP26" s="132">
        <v>28303283</v>
      </c>
      <c r="DQ26" s="133">
        <v>71474355</v>
      </c>
      <c r="DR26" s="170">
        <v>71474355</v>
      </c>
      <c r="DS26" s="169">
        <v>0</v>
      </c>
      <c r="DT26" s="132">
        <v>0</v>
      </c>
      <c r="DU26" s="133">
        <v>0</v>
      </c>
      <c r="DV26" s="172"/>
      <c r="DW26" s="132">
        <v>4920652</v>
      </c>
      <c r="DX26" s="132">
        <v>6760313</v>
      </c>
      <c r="DY26" s="132">
        <v>7092551</v>
      </c>
      <c r="DZ26" s="132">
        <v>14305511</v>
      </c>
      <c r="EA26" s="132">
        <v>9682306</v>
      </c>
      <c r="EB26" s="133">
        <v>42761333</v>
      </c>
      <c r="EC26" s="384">
        <v>42761333</v>
      </c>
      <c r="ED26" s="169">
        <v>0</v>
      </c>
      <c r="EE26" s="132">
        <v>0</v>
      </c>
      <c r="EF26" s="133">
        <v>0</v>
      </c>
      <c r="EG26" s="172"/>
      <c r="EH26" s="132">
        <v>227237</v>
      </c>
      <c r="EI26" s="132">
        <v>0</v>
      </c>
      <c r="EJ26" s="132">
        <v>0</v>
      </c>
      <c r="EK26" s="132">
        <v>1023365</v>
      </c>
      <c r="EL26" s="132">
        <v>1136139</v>
      </c>
      <c r="EM26" s="133">
        <v>2386741</v>
      </c>
      <c r="EN26" s="134">
        <v>2386741</v>
      </c>
      <c r="EO26" s="169">
        <v>2438202</v>
      </c>
      <c r="EP26" s="132">
        <v>5092294</v>
      </c>
      <c r="EQ26" s="168">
        <v>7530496</v>
      </c>
      <c r="ER26" s="131">
        <v>0</v>
      </c>
      <c r="ES26" s="132">
        <v>43211773</v>
      </c>
      <c r="ET26" s="132">
        <v>56796327</v>
      </c>
      <c r="EU26" s="132">
        <v>60173729</v>
      </c>
      <c r="EV26" s="132">
        <v>71695110</v>
      </c>
      <c r="EW26" s="132">
        <v>65549195</v>
      </c>
      <c r="EX26" s="133">
        <v>297426134</v>
      </c>
      <c r="EY26" s="170">
        <v>304956630</v>
      </c>
    </row>
    <row r="27" spans="1:155" ht="18" customHeight="1">
      <c r="A27" s="66" t="s">
        <v>25</v>
      </c>
      <c r="B27" s="158">
        <v>0</v>
      </c>
      <c r="C27" s="159">
        <v>144604</v>
      </c>
      <c r="D27" s="160">
        <v>144604</v>
      </c>
      <c r="E27" s="173">
        <v>0</v>
      </c>
      <c r="F27" s="159">
        <v>979605</v>
      </c>
      <c r="G27" s="174">
        <v>2068322</v>
      </c>
      <c r="H27" s="160">
        <v>2613457</v>
      </c>
      <c r="I27" s="159">
        <v>687925</v>
      </c>
      <c r="J27" s="160">
        <v>2058106</v>
      </c>
      <c r="K27" s="175">
        <v>8407415</v>
      </c>
      <c r="L27" s="166">
        <v>8552019</v>
      </c>
      <c r="M27" s="274">
        <v>0</v>
      </c>
      <c r="N27" s="281">
        <v>0</v>
      </c>
      <c r="O27" s="282">
        <v>0</v>
      </c>
      <c r="P27" s="167"/>
      <c r="Q27" s="132">
        <v>0</v>
      </c>
      <c r="R27" s="132">
        <v>21447</v>
      </c>
      <c r="S27" s="132">
        <v>221938</v>
      </c>
      <c r="T27" s="132">
        <v>0</v>
      </c>
      <c r="U27" s="132">
        <v>0</v>
      </c>
      <c r="V27" s="168">
        <v>243385</v>
      </c>
      <c r="W27" s="384">
        <v>243385</v>
      </c>
      <c r="X27" s="169">
        <v>0</v>
      </c>
      <c r="Y27" s="132">
        <v>0</v>
      </c>
      <c r="Z27" s="133">
        <v>0</v>
      </c>
      <c r="AA27" s="171"/>
      <c r="AB27" s="132">
        <v>0</v>
      </c>
      <c r="AC27" s="132">
        <v>0</v>
      </c>
      <c r="AD27" s="132">
        <v>0</v>
      </c>
      <c r="AE27" s="132">
        <v>0</v>
      </c>
      <c r="AF27" s="132">
        <v>0</v>
      </c>
      <c r="AG27" s="133">
        <v>0</v>
      </c>
      <c r="AH27" s="134">
        <v>0</v>
      </c>
      <c r="AI27" s="169">
        <v>0</v>
      </c>
      <c r="AJ27" s="132">
        <v>144604</v>
      </c>
      <c r="AK27" s="168">
        <v>144604</v>
      </c>
      <c r="AL27" s="131">
        <v>0</v>
      </c>
      <c r="AM27" s="132">
        <v>300856</v>
      </c>
      <c r="AN27" s="132">
        <v>413091</v>
      </c>
      <c r="AO27" s="132">
        <v>142893</v>
      </c>
      <c r="AP27" s="132">
        <v>242529</v>
      </c>
      <c r="AQ27" s="132">
        <v>101754</v>
      </c>
      <c r="AR27" s="133">
        <v>1201123</v>
      </c>
      <c r="AS27" s="384">
        <v>1345727</v>
      </c>
      <c r="AT27" s="277">
        <v>0</v>
      </c>
      <c r="AU27" s="271">
        <v>0</v>
      </c>
      <c r="AV27" s="133">
        <v>0</v>
      </c>
      <c r="AW27" s="131">
        <v>0</v>
      </c>
      <c r="AX27" s="132">
        <v>0</v>
      </c>
      <c r="AY27" s="132">
        <v>149995</v>
      </c>
      <c r="AZ27" s="132">
        <v>216861</v>
      </c>
      <c r="BA27" s="132">
        <v>0</v>
      </c>
      <c r="BB27" s="132">
        <v>259999</v>
      </c>
      <c r="BC27" s="133">
        <v>626855</v>
      </c>
      <c r="BD27" s="170">
        <v>626855</v>
      </c>
      <c r="BE27" s="274">
        <v>0</v>
      </c>
      <c r="BF27" s="281">
        <v>0</v>
      </c>
      <c r="BG27" s="282">
        <v>0</v>
      </c>
      <c r="BH27" s="167"/>
      <c r="BI27" s="132">
        <v>678749</v>
      </c>
      <c r="BJ27" s="132">
        <v>1483789</v>
      </c>
      <c r="BK27" s="132">
        <v>2031765</v>
      </c>
      <c r="BL27" s="132">
        <v>445396</v>
      </c>
      <c r="BM27" s="132">
        <v>1696353</v>
      </c>
      <c r="BN27" s="133">
        <v>6336052</v>
      </c>
      <c r="BO27" s="384">
        <v>6336052</v>
      </c>
      <c r="BP27" s="169">
        <v>0</v>
      </c>
      <c r="BQ27" s="132">
        <v>0</v>
      </c>
      <c r="BR27" s="133">
        <v>0</v>
      </c>
      <c r="BS27" s="172"/>
      <c r="BT27" s="132">
        <v>0</v>
      </c>
      <c r="BU27" s="132">
        <v>0</v>
      </c>
      <c r="BV27" s="132">
        <v>0</v>
      </c>
      <c r="BW27" s="132">
        <v>0</v>
      </c>
      <c r="BX27" s="132">
        <v>0</v>
      </c>
      <c r="BY27" s="133">
        <v>0</v>
      </c>
      <c r="BZ27" s="134">
        <v>0</v>
      </c>
      <c r="CA27" s="169">
        <v>0</v>
      </c>
      <c r="CB27" s="132">
        <v>0</v>
      </c>
      <c r="CC27" s="133">
        <v>0</v>
      </c>
      <c r="CD27" s="172"/>
      <c r="CE27" s="132">
        <v>0</v>
      </c>
      <c r="CF27" s="132">
        <v>0</v>
      </c>
      <c r="CG27" s="132">
        <v>0</v>
      </c>
      <c r="CH27" s="132">
        <v>0</v>
      </c>
      <c r="CI27" s="132">
        <v>0</v>
      </c>
      <c r="CJ27" s="133">
        <v>0</v>
      </c>
      <c r="CK27" s="384">
        <v>0</v>
      </c>
      <c r="CL27" s="169">
        <v>0</v>
      </c>
      <c r="CM27" s="132">
        <v>0</v>
      </c>
      <c r="CN27" s="133">
        <v>0</v>
      </c>
      <c r="CO27" s="172"/>
      <c r="CP27" s="132">
        <v>0</v>
      </c>
      <c r="CQ27" s="132">
        <v>0</v>
      </c>
      <c r="CR27" s="132">
        <v>0</v>
      </c>
      <c r="CS27" s="132">
        <v>0</v>
      </c>
      <c r="CT27" s="132">
        <v>0</v>
      </c>
      <c r="CU27" s="133">
        <v>0</v>
      </c>
      <c r="CV27" s="134">
        <v>0</v>
      </c>
      <c r="CW27" s="169">
        <v>0</v>
      </c>
      <c r="CX27" s="132">
        <v>0</v>
      </c>
      <c r="CY27" s="133">
        <v>0</v>
      </c>
      <c r="CZ27" s="172"/>
      <c r="DA27" s="132">
        <v>3722193</v>
      </c>
      <c r="DB27" s="132">
        <v>9461174</v>
      </c>
      <c r="DC27" s="132">
        <v>16987203</v>
      </c>
      <c r="DD27" s="132">
        <v>28479644</v>
      </c>
      <c r="DE27" s="132">
        <v>18134082</v>
      </c>
      <c r="DF27" s="133">
        <v>76784296</v>
      </c>
      <c r="DG27" s="170">
        <v>76784296</v>
      </c>
      <c r="DH27" s="169">
        <v>0</v>
      </c>
      <c r="DI27" s="132">
        <v>0</v>
      </c>
      <c r="DJ27" s="133">
        <v>0</v>
      </c>
      <c r="DK27" s="172"/>
      <c r="DL27" s="132">
        <v>387197</v>
      </c>
      <c r="DM27" s="132">
        <v>1499294</v>
      </c>
      <c r="DN27" s="132">
        <v>8260438</v>
      </c>
      <c r="DO27" s="132">
        <v>19279910</v>
      </c>
      <c r="DP27" s="132">
        <v>12012317</v>
      </c>
      <c r="DQ27" s="133">
        <v>41439156</v>
      </c>
      <c r="DR27" s="170">
        <v>41439156</v>
      </c>
      <c r="DS27" s="169">
        <v>0</v>
      </c>
      <c r="DT27" s="132">
        <v>0</v>
      </c>
      <c r="DU27" s="133">
        <v>0</v>
      </c>
      <c r="DV27" s="172"/>
      <c r="DW27" s="132">
        <v>3334996</v>
      </c>
      <c r="DX27" s="132">
        <v>7961880</v>
      </c>
      <c r="DY27" s="132">
        <v>8413951</v>
      </c>
      <c r="DZ27" s="132">
        <v>9199734</v>
      </c>
      <c r="EA27" s="132">
        <v>5724037</v>
      </c>
      <c r="EB27" s="133">
        <v>34634598</v>
      </c>
      <c r="EC27" s="384">
        <v>34634598</v>
      </c>
      <c r="ED27" s="169">
        <v>0</v>
      </c>
      <c r="EE27" s="132">
        <v>0</v>
      </c>
      <c r="EF27" s="133">
        <v>0</v>
      </c>
      <c r="EG27" s="172"/>
      <c r="EH27" s="132">
        <v>0</v>
      </c>
      <c r="EI27" s="132">
        <v>0</v>
      </c>
      <c r="EJ27" s="132">
        <v>312814</v>
      </c>
      <c r="EK27" s="132">
        <v>0</v>
      </c>
      <c r="EL27" s="132">
        <v>397728</v>
      </c>
      <c r="EM27" s="133">
        <v>710542</v>
      </c>
      <c r="EN27" s="134">
        <v>710542</v>
      </c>
      <c r="EO27" s="169">
        <v>4246685</v>
      </c>
      <c r="EP27" s="132">
        <v>5758879</v>
      </c>
      <c r="EQ27" s="168">
        <v>10005564</v>
      </c>
      <c r="ER27" s="131">
        <v>0</v>
      </c>
      <c r="ES27" s="132">
        <v>28135035</v>
      </c>
      <c r="ET27" s="132">
        <v>30291304</v>
      </c>
      <c r="EU27" s="132">
        <v>40514562</v>
      </c>
      <c r="EV27" s="132">
        <v>47589606</v>
      </c>
      <c r="EW27" s="132">
        <v>34960483</v>
      </c>
      <c r="EX27" s="133">
        <v>181490990</v>
      </c>
      <c r="EY27" s="170">
        <v>191496554</v>
      </c>
    </row>
    <row r="28" spans="1:155" ht="18" customHeight="1">
      <c r="A28" s="66" t="s">
        <v>26</v>
      </c>
      <c r="B28" s="177">
        <v>0</v>
      </c>
      <c r="C28" s="162">
        <v>0</v>
      </c>
      <c r="D28" s="177">
        <v>0</v>
      </c>
      <c r="E28" s="161">
        <v>0</v>
      </c>
      <c r="F28" s="162">
        <v>2071148</v>
      </c>
      <c r="G28" s="163">
        <v>2395917</v>
      </c>
      <c r="H28" s="164">
        <v>4180790</v>
      </c>
      <c r="I28" s="162">
        <v>2179580</v>
      </c>
      <c r="J28" s="164">
        <v>1181114</v>
      </c>
      <c r="K28" s="165">
        <v>12008549</v>
      </c>
      <c r="L28" s="177">
        <v>12008549</v>
      </c>
      <c r="M28" s="274">
        <v>0</v>
      </c>
      <c r="N28" s="281">
        <v>0</v>
      </c>
      <c r="O28" s="282">
        <v>0</v>
      </c>
      <c r="P28" s="167"/>
      <c r="Q28" s="132">
        <v>0</v>
      </c>
      <c r="R28" s="132">
        <v>0</v>
      </c>
      <c r="S28" s="132">
        <v>0</v>
      </c>
      <c r="T28" s="132">
        <v>0</v>
      </c>
      <c r="U28" s="132">
        <v>0</v>
      </c>
      <c r="V28" s="168">
        <v>0</v>
      </c>
      <c r="W28" s="384">
        <v>0</v>
      </c>
      <c r="X28" s="169">
        <v>0</v>
      </c>
      <c r="Y28" s="132">
        <v>0</v>
      </c>
      <c r="Z28" s="133">
        <v>0</v>
      </c>
      <c r="AA28" s="171"/>
      <c r="AB28" s="132">
        <v>0</v>
      </c>
      <c r="AC28" s="132">
        <v>0</v>
      </c>
      <c r="AD28" s="132">
        <v>0</v>
      </c>
      <c r="AE28" s="132">
        <v>0</v>
      </c>
      <c r="AF28" s="132">
        <v>0</v>
      </c>
      <c r="AG28" s="133">
        <v>0</v>
      </c>
      <c r="AH28" s="134">
        <v>0</v>
      </c>
      <c r="AI28" s="169">
        <v>0</v>
      </c>
      <c r="AJ28" s="132">
        <v>0</v>
      </c>
      <c r="AK28" s="168">
        <v>0</v>
      </c>
      <c r="AL28" s="131">
        <v>0</v>
      </c>
      <c r="AM28" s="132">
        <v>342710</v>
      </c>
      <c r="AN28" s="132">
        <v>291465</v>
      </c>
      <c r="AO28" s="132">
        <v>1037474</v>
      </c>
      <c r="AP28" s="132">
        <v>514247</v>
      </c>
      <c r="AQ28" s="132">
        <v>384783</v>
      </c>
      <c r="AR28" s="133">
        <v>2570679</v>
      </c>
      <c r="AS28" s="384">
        <v>2570679</v>
      </c>
      <c r="AT28" s="277">
        <v>0</v>
      </c>
      <c r="AU28" s="271">
        <v>0</v>
      </c>
      <c r="AV28" s="133">
        <v>0</v>
      </c>
      <c r="AW28" s="131">
        <v>0</v>
      </c>
      <c r="AX28" s="132">
        <v>239472</v>
      </c>
      <c r="AY28" s="132">
        <v>321082</v>
      </c>
      <c r="AZ28" s="132">
        <v>1427490</v>
      </c>
      <c r="BA28" s="132">
        <v>526154</v>
      </c>
      <c r="BB28" s="132">
        <v>252912</v>
      </c>
      <c r="BC28" s="133">
        <v>2767110</v>
      </c>
      <c r="BD28" s="170">
        <v>2767110</v>
      </c>
      <c r="BE28" s="274">
        <v>0</v>
      </c>
      <c r="BF28" s="281">
        <v>0</v>
      </c>
      <c r="BG28" s="282">
        <v>0</v>
      </c>
      <c r="BH28" s="167"/>
      <c r="BI28" s="132">
        <v>1488966</v>
      </c>
      <c r="BJ28" s="132">
        <v>1783370</v>
      </c>
      <c r="BK28" s="132">
        <v>1715826</v>
      </c>
      <c r="BL28" s="132">
        <v>1139179</v>
      </c>
      <c r="BM28" s="132">
        <v>543419</v>
      </c>
      <c r="BN28" s="133">
        <v>6670760</v>
      </c>
      <c r="BO28" s="384">
        <v>6670760</v>
      </c>
      <c r="BP28" s="169">
        <v>0</v>
      </c>
      <c r="BQ28" s="132">
        <v>0</v>
      </c>
      <c r="BR28" s="133">
        <v>0</v>
      </c>
      <c r="BS28" s="172"/>
      <c r="BT28" s="132">
        <v>0</v>
      </c>
      <c r="BU28" s="132">
        <v>0</v>
      </c>
      <c r="BV28" s="132">
        <v>0</v>
      </c>
      <c r="BW28" s="132">
        <v>0</v>
      </c>
      <c r="BX28" s="132">
        <v>0</v>
      </c>
      <c r="BY28" s="133">
        <v>0</v>
      </c>
      <c r="BZ28" s="134">
        <v>0</v>
      </c>
      <c r="CA28" s="169">
        <v>0</v>
      </c>
      <c r="CB28" s="132">
        <v>0</v>
      </c>
      <c r="CC28" s="133">
        <v>0</v>
      </c>
      <c r="CD28" s="172"/>
      <c r="CE28" s="132">
        <v>0</v>
      </c>
      <c r="CF28" s="132">
        <v>0</v>
      </c>
      <c r="CG28" s="132">
        <v>0</v>
      </c>
      <c r="CH28" s="132">
        <v>0</v>
      </c>
      <c r="CI28" s="132">
        <v>0</v>
      </c>
      <c r="CJ28" s="133">
        <v>0</v>
      </c>
      <c r="CK28" s="384">
        <v>0</v>
      </c>
      <c r="CL28" s="169">
        <v>0</v>
      </c>
      <c r="CM28" s="132">
        <v>0</v>
      </c>
      <c r="CN28" s="133">
        <v>0</v>
      </c>
      <c r="CO28" s="172"/>
      <c r="CP28" s="132">
        <v>0</v>
      </c>
      <c r="CQ28" s="132">
        <v>0</v>
      </c>
      <c r="CR28" s="132">
        <v>0</v>
      </c>
      <c r="CS28" s="132">
        <v>0</v>
      </c>
      <c r="CT28" s="132">
        <v>0</v>
      </c>
      <c r="CU28" s="133">
        <v>0</v>
      </c>
      <c r="CV28" s="134">
        <v>0</v>
      </c>
      <c r="CW28" s="169">
        <v>0</v>
      </c>
      <c r="CX28" s="132">
        <v>0</v>
      </c>
      <c r="CY28" s="133">
        <v>0</v>
      </c>
      <c r="CZ28" s="172"/>
      <c r="DA28" s="132">
        <v>3254753</v>
      </c>
      <c r="DB28" s="132">
        <v>5751303</v>
      </c>
      <c r="DC28" s="132">
        <v>14078807</v>
      </c>
      <c r="DD28" s="132">
        <v>21382025</v>
      </c>
      <c r="DE28" s="132">
        <v>15733532</v>
      </c>
      <c r="DF28" s="133">
        <v>60200420</v>
      </c>
      <c r="DG28" s="170">
        <v>60200420</v>
      </c>
      <c r="DH28" s="169">
        <v>0</v>
      </c>
      <c r="DI28" s="132">
        <v>0</v>
      </c>
      <c r="DJ28" s="133">
        <v>0</v>
      </c>
      <c r="DK28" s="172"/>
      <c r="DL28" s="132">
        <v>1064257</v>
      </c>
      <c r="DM28" s="132">
        <v>1260887</v>
      </c>
      <c r="DN28" s="132">
        <v>7151862</v>
      </c>
      <c r="DO28" s="132">
        <v>11559475</v>
      </c>
      <c r="DP28" s="132">
        <v>5818183</v>
      </c>
      <c r="DQ28" s="133">
        <v>26854664</v>
      </c>
      <c r="DR28" s="170">
        <v>26854664</v>
      </c>
      <c r="DS28" s="169">
        <v>0</v>
      </c>
      <c r="DT28" s="132">
        <v>0</v>
      </c>
      <c r="DU28" s="133">
        <v>0</v>
      </c>
      <c r="DV28" s="172"/>
      <c r="DW28" s="132">
        <v>2190496</v>
      </c>
      <c r="DX28" s="132">
        <v>4490416</v>
      </c>
      <c r="DY28" s="132">
        <v>6926945</v>
      </c>
      <c r="DZ28" s="132">
        <v>9468437</v>
      </c>
      <c r="EA28" s="132">
        <v>6527547</v>
      </c>
      <c r="EB28" s="133">
        <v>29603841</v>
      </c>
      <c r="EC28" s="384">
        <v>29603841</v>
      </c>
      <c r="ED28" s="169">
        <v>0</v>
      </c>
      <c r="EE28" s="132">
        <v>0</v>
      </c>
      <c r="EF28" s="133">
        <v>0</v>
      </c>
      <c r="EG28" s="172"/>
      <c r="EH28" s="132">
        <v>0</v>
      </c>
      <c r="EI28" s="132">
        <v>0</v>
      </c>
      <c r="EJ28" s="132">
        <v>0</v>
      </c>
      <c r="EK28" s="132">
        <v>354113</v>
      </c>
      <c r="EL28" s="132">
        <v>3387802</v>
      </c>
      <c r="EM28" s="133">
        <v>3741915</v>
      </c>
      <c r="EN28" s="134">
        <v>3741915</v>
      </c>
      <c r="EO28" s="169">
        <v>1905423</v>
      </c>
      <c r="EP28" s="132">
        <v>4126701</v>
      </c>
      <c r="EQ28" s="168">
        <v>6032124</v>
      </c>
      <c r="ER28" s="131">
        <v>0</v>
      </c>
      <c r="ES28" s="132">
        <v>23805090</v>
      </c>
      <c r="ET28" s="132">
        <v>27307991</v>
      </c>
      <c r="EU28" s="132">
        <v>38043042</v>
      </c>
      <c r="EV28" s="132">
        <v>43301259</v>
      </c>
      <c r="EW28" s="132">
        <v>32062961</v>
      </c>
      <c r="EX28" s="133">
        <v>164520343</v>
      </c>
      <c r="EY28" s="170">
        <v>170552467</v>
      </c>
    </row>
    <row r="29" spans="1:155" ht="18" customHeight="1">
      <c r="A29" s="66" t="s">
        <v>27</v>
      </c>
      <c r="B29" s="158">
        <v>0</v>
      </c>
      <c r="C29" s="159">
        <v>0</v>
      </c>
      <c r="D29" s="160">
        <v>0</v>
      </c>
      <c r="E29" s="173">
        <v>0</v>
      </c>
      <c r="F29" s="159">
        <v>2826825</v>
      </c>
      <c r="G29" s="174">
        <v>1501080</v>
      </c>
      <c r="H29" s="160">
        <v>2244307</v>
      </c>
      <c r="I29" s="159">
        <v>1492501</v>
      </c>
      <c r="J29" s="160">
        <v>526794</v>
      </c>
      <c r="K29" s="175">
        <v>8591507</v>
      </c>
      <c r="L29" s="166">
        <v>8591507</v>
      </c>
      <c r="M29" s="274">
        <v>0</v>
      </c>
      <c r="N29" s="281">
        <v>0</v>
      </c>
      <c r="O29" s="282">
        <v>0</v>
      </c>
      <c r="P29" s="167"/>
      <c r="Q29" s="132">
        <v>0</v>
      </c>
      <c r="R29" s="132">
        <v>0</v>
      </c>
      <c r="S29" s="132">
        <v>0</v>
      </c>
      <c r="T29" s="132">
        <v>0</v>
      </c>
      <c r="U29" s="132">
        <v>0</v>
      </c>
      <c r="V29" s="168">
        <v>0</v>
      </c>
      <c r="W29" s="384">
        <v>0</v>
      </c>
      <c r="X29" s="169">
        <v>0</v>
      </c>
      <c r="Y29" s="132">
        <v>0</v>
      </c>
      <c r="Z29" s="133">
        <v>0</v>
      </c>
      <c r="AA29" s="171"/>
      <c r="AB29" s="132">
        <v>0</v>
      </c>
      <c r="AC29" s="132">
        <v>0</v>
      </c>
      <c r="AD29" s="132">
        <v>0</v>
      </c>
      <c r="AE29" s="132">
        <v>0</v>
      </c>
      <c r="AF29" s="132">
        <v>0</v>
      </c>
      <c r="AG29" s="133">
        <v>0</v>
      </c>
      <c r="AH29" s="134">
        <v>0</v>
      </c>
      <c r="AI29" s="169">
        <v>0</v>
      </c>
      <c r="AJ29" s="132">
        <v>0</v>
      </c>
      <c r="AK29" s="168">
        <v>0</v>
      </c>
      <c r="AL29" s="131">
        <v>0</v>
      </c>
      <c r="AM29" s="132">
        <v>439323</v>
      </c>
      <c r="AN29" s="132">
        <v>31219</v>
      </c>
      <c r="AO29" s="132">
        <v>454348</v>
      </c>
      <c r="AP29" s="132">
        <v>143544</v>
      </c>
      <c r="AQ29" s="132">
        <v>251853</v>
      </c>
      <c r="AR29" s="133">
        <v>1320287</v>
      </c>
      <c r="AS29" s="384">
        <v>1320287</v>
      </c>
      <c r="AT29" s="277">
        <v>0</v>
      </c>
      <c r="AU29" s="271">
        <v>0</v>
      </c>
      <c r="AV29" s="133">
        <v>0</v>
      </c>
      <c r="AW29" s="131">
        <v>0</v>
      </c>
      <c r="AX29" s="132">
        <v>0</v>
      </c>
      <c r="AY29" s="132">
        <v>0</v>
      </c>
      <c r="AZ29" s="132">
        <v>0</v>
      </c>
      <c r="BA29" s="132">
        <v>0</v>
      </c>
      <c r="BB29" s="132">
        <v>0</v>
      </c>
      <c r="BC29" s="133">
        <v>0</v>
      </c>
      <c r="BD29" s="170">
        <v>0</v>
      </c>
      <c r="BE29" s="274">
        <v>0</v>
      </c>
      <c r="BF29" s="281">
        <v>0</v>
      </c>
      <c r="BG29" s="282">
        <v>0</v>
      </c>
      <c r="BH29" s="167"/>
      <c r="BI29" s="132">
        <v>2387502</v>
      </c>
      <c r="BJ29" s="132">
        <v>1260185</v>
      </c>
      <c r="BK29" s="132">
        <v>1558737</v>
      </c>
      <c r="BL29" s="132">
        <v>1348957</v>
      </c>
      <c r="BM29" s="132">
        <v>274941</v>
      </c>
      <c r="BN29" s="133">
        <v>6830322</v>
      </c>
      <c r="BO29" s="384">
        <v>6830322</v>
      </c>
      <c r="BP29" s="169">
        <v>0</v>
      </c>
      <c r="BQ29" s="132">
        <v>0</v>
      </c>
      <c r="BR29" s="133">
        <v>0</v>
      </c>
      <c r="BS29" s="172"/>
      <c r="BT29" s="132">
        <v>0</v>
      </c>
      <c r="BU29" s="132">
        <v>0</v>
      </c>
      <c r="BV29" s="132">
        <v>0</v>
      </c>
      <c r="BW29" s="132">
        <v>0</v>
      </c>
      <c r="BX29" s="132">
        <v>0</v>
      </c>
      <c r="BY29" s="133">
        <v>0</v>
      </c>
      <c r="BZ29" s="134">
        <v>0</v>
      </c>
      <c r="CA29" s="169">
        <v>0</v>
      </c>
      <c r="CB29" s="132">
        <v>0</v>
      </c>
      <c r="CC29" s="133">
        <v>0</v>
      </c>
      <c r="CD29" s="172"/>
      <c r="CE29" s="132">
        <v>0</v>
      </c>
      <c r="CF29" s="132">
        <v>209676</v>
      </c>
      <c r="CG29" s="132">
        <v>231222</v>
      </c>
      <c r="CH29" s="132">
        <v>0</v>
      </c>
      <c r="CI29" s="132">
        <v>0</v>
      </c>
      <c r="CJ29" s="133">
        <v>440898</v>
      </c>
      <c r="CK29" s="384">
        <v>440898</v>
      </c>
      <c r="CL29" s="169">
        <v>0</v>
      </c>
      <c r="CM29" s="132">
        <v>0</v>
      </c>
      <c r="CN29" s="133">
        <v>0</v>
      </c>
      <c r="CO29" s="172"/>
      <c r="CP29" s="132">
        <v>0</v>
      </c>
      <c r="CQ29" s="132">
        <v>0</v>
      </c>
      <c r="CR29" s="132">
        <v>0</v>
      </c>
      <c r="CS29" s="132">
        <v>0</v>
      </c>
      <c r="CT29" s="132">
        <v>0</v>
      </c>
      <c r="CU29" s="133">
        <v>0</v>
      </c>
      <c r="CV29" s="134">
        <v>0</v>
      </c>
      <c r="CW29" s="169">
        <v>0</v>
      </c>
      <c r="CX29" s="132">
        <v>0</v>
      </c>
      <c r="CY29" s="133">
        <v>0</v>
      </c>
      <c r="CZ29" s="172"/>
      <c r="DA29" s="132">
        <v>4391520</v>
      </c>
      <c r="DB29" s="132">
        <v>4791522</v>
      </c>
      <c r="DC29" s="132">
        <v>12223454</v>
      </c>
      <c r="DD29" s="132">
        <v>28264230</v>
      </c>
      <c r="DE29" s="132">
        <v>22264842</v>
      </c>
      <c r="DF29" s="133">
        <v>71935568</v>
      </c>
      <c r="DG29" s="170">
        <v>71935568</v>
      </c>
      <c r="DH29" s="169">
        <v>0</v>
      </c>
      <c r="DI29" s="132">
        <v>0</v>
      </c>
      <c r="DJ29" s="133">
        <v>0</v>
      </c>
      <c r="DK29" s="172"/>
      <c r="DL29" s="132">
        <v>1471866</v>
      </c>
      <c r="DM29" s="132">
        <v>1330573</v>
      </c>
      <c r="DN29" s="132">
        <v>7834479</v>
      </c>
      <c r="DO29" s="132">
        <v>17552812</v>
      </c>
      <c r="DP29" s="132">
        <v>15688006</v>
      </c>
      <c r="DQ29" s="133">
        <v>43877736</v>
      </c>
      <c r="DR29" s="170">
        <v>43877736</v>
      </c>
      <c r="DS29" s="169">
        <v>0</v>
      </c>
      <c r="DT29" s="132">
        <v>0</v>
      </c>
      <c r="DU29" s="133">
        <v>0</v>
      </c>
      <c r="DV29" s="172"/>
      <c r="DW29" s="132">
        <v>2919654</v>
      </c>
      <c r="DX29" s="132">
        <v>3460949</v>
      </c>
      <c r="DY29" s="132">
        <v>4388975</v>
      </c>
      <c r="DZ29" s="132">
        <v>8758537</v>
      </c>
      <c r="EA29" s="132">
        <v>3361947</v>
      </c>
      <c r="EB29" s="133">
        <v>22890062</v>
      </c>
      <c r="EC29" s="384">
        <v>22890062</v>
      </c>
      <c r="ED29" s="169">
        <v>0</v>
      </c>
      <c r="EE29" s="132">
        <v>0</v>
      </c>
      <c r="EF29" s="133">
        <v>0</v>
      </c>
      <c r="EG29" s="172"/>
      <c r="EH29" s="132">
        <v>0</v>
      </c>
      <c r="EI29" s="132">
        <v>0</v>
      </c>
      <c r="EJ29" s="132">
        <v>0</v>
      </c>
      <c r="EK29" s="132">
        <v>1952881</v>
      </c>
      <c r="EL29" s="132">
        <v>3214889</v>
      </c>
      <c r="EM29" s="133">
        <v>5167770</v>
      </c>
      <c r="EN29" s="134">
        <v>5167770</v>
      </c>
      <c r="EO29" s="169">
        <v>3316832</v>
      </c>
      <c r="EP29" s="132">
        <v>6871286</v>
      </c>
      <c r="EQ29" s="168">
        <v>10188118</v>
      </c>
      <c r="ER29" s="131">
        <v>0</v>
      </c>
      <c r="ES29" s="132">
        <v>30836971</v>
      </c>
      <c r="ET29" s="132">
        <v>28957133</v>
      </c>
      <c r="EU29" s="132">
        <v>37396962</v>
      </c>
      <c r="EV29" s="132">
        <v>51668174</v>
      </c>
      <c r="EW29" s="132">
        <v>42416308</v>
      </c>
      <c r="EX29" s="133">
        <v>191275548</v>
      </c>
      <c r="EY29" s="170">
        <v>201463666</v>
      </c>
    </row>
    <row r="30" spans="1:155" ht="18" customHeight="1">
      <c r="A30" s="66" t="s">
        <v>28</v>
      </c>
      <c r="B30" s="177">
        <v>0</v>
      </c>
      <c r="C30" s="162">
        <v>0</v>
      </c>
      <c r="D30" s="177">
        <v>0</v>
      </c>
      <c r="E30" s="161">
        <v>0</v>
      </c>
      <c r="F30" s="162">
        <v>1590543</v>
      </c>
      <c r="G30" s="163">
        <v>2273701</v>
      </c>
      <c r="H30" s="164">
        <v>6717068</v>
      </c>
      <c r="I30" s="162">
        <v>2193475</v>
      </c>
      <c r="J30" s="164">
        <v>5484589</v>
      </c>
      <c r="K30" s="165">
        <v>18259376</v>
      </c>
      <c r="L30" s="177">
        <v>18259376</v>
      </c>
      <c r="M30" s="274">
        <v>0</v>
      </c>
      <c r="N30" s="281">
        <v>0</v>
      </c>
      <c r="O30" s="282">
        <v>0</v>
      </c>
      <c r="P30" s="167"/>
      <c r="Q30" s="132">
        <v>0</v>
      </c>
      <c r="R30" s="132">
        <v>0</v>
      </c>
      <c r="S30" s="132">
        <v>0</v>
      </c>
      <c r="T30" s="132">
        <v>0</v>
      </c>
      <c r="U30" s="132">
        <v>0</v>
      </c>
      <c r="V30" s="168">
        <v>0</v>
      </c>
      <c r="W30" s="384">
        <v>0</v>
      </c>
      <c r="X30" s="169">
        <v>0</v>
      </c>
      <c r="Y30" s="132">
        <v>0</v>
      </c>
      <c r="Z30" s="133">
        <v>0</v>
      </c>
      <c r="AA30" s="171"/>
      <c r="AB30" s="132">
        <v>0</v>
      </c>
      <c r="AC30" s="132">
        <v>0</v>
      </c>
      <c r="AD30" s="132">
        <v>0</v>
      </c>
      <c r="AE30" s="132">
        <v>0</v>
      </c>
      <c r="AF30" s="132">
        <v>0</v>
      </c>
      <c r="AG30" s="133">
        <v>0</v>
      </c>
      <c r="AH30" s="134">
        <v>0</v>
      </c>
      <c r="AI30" s="169">
        <v>0</v>
      </c>
      <c r="AJ30" s="132">
        <v>0</v>
      </c>
      <c r="AK30" s="168">
        <v>0</v>
      </c>
      <c r="AL30" s="131">
        <v>0</v>
      </c>
      <c r="AM30" s="132">
        <v>125181</v>
      </c>
      <c r="AN30" s="132">
        <v>99504</v>
      </c>
      <c r="AO30" s="132">
        <v>464151</v>
      </c>
      <c r="AP30" s="132">
        <v>37989</v>
      </c>
      <c r="AQ30" s="132">
        <v>483543</v>
      </c>
      <c r="AR30" s="133">
        <v>1210368</v>
      </c>
      <c r="AS30" s="384">
        <v>1210368</v>
      </c>
      <c r="AT30" s="277">
        <v>0</v>
      </c>
      <c r="AU30" s="271">
        <v>0</v>
      </c>
      <c r="AV30" s="133">
        <v>0</v>
      </c>
      <c r="AW30" s="131">
        <v>0</v>
      </c>
      <c r="AX30" s="132">
        <v>0</v>
      </c>
      <c r="AY30" s="132">
        <v>0</v>
      </c>
      <c r="AZ30" s="132">
        <v>0</v>
      </c>
      <c r="BA30" s="132">
        <v>0</v>
      </c>
      <c r="BB30" s="132">
        <v>0</v>
      </c>
      <c r="BC30" s="133">
        <v>0</v>
      </c>
      <c r="BD30" s="170">
        <v>0</v>
      </c>
      <c r="BE30" s="274">
        <v>0</v>
      </c>
      <c r="BF30" s="281">
        <v>0</v>
      </c>
      <c r="BG30" s="282">
        <v>0</v>
      </c>
      <c r="BH30" s="167"/>
      <c r="BI30" s="132">
        <v>1228855</v>
      </c>
      <c r="BJ30" s="132">
        <v>1754845</v>
      </c>
      <c r="BK30" s="132">
        <v>4693477</v>
      </c>
      <c r="BL30" s="132">
        <v>539023</v>
      </c>
      <c r="BM30" s="132">
        <v>2953380</v>
      </c>
      <c r="BN30" s="133">
        <v>11169580</v>
      </c>
      <c r="BO30" s="384">
        <v>11169580</v>
      </c>
      <c r="BP30" s="169">
        <v>0</v>
      </c>
      <c r="BQ30" s="132">
        <v>0</v>
      </c>
      <c r="BR30" s="133">
        <v>0</v>
      </c>
      <c r="BS30" s="172"/>
      <c r="BT30" s="132">
        <v>0</v>
      </c>
      <c r="BU30" s="132">
        <v>0</v>
      </c>
      <c r="BV30" s="132">
        <v>0</v>
      </c>
      <c r="BW30" s="132">
        <v>0</v>
      </c>
      <c r="BX30" s="132">
        <v>0</v>
      </c>
      <c r="BY30" s="133">
        <v>0</v>
      </c>
      <c r="BZ30" s="134">
        <v>0</v>
      </c>
      <c r="CA30" s="169">
        <v>0</v>
      </c>
      <c r="CB30" s="132">
        <v>0</v>
      </c>
      <c r="CC30" s="133">
        <v>0</v>
      </c>
      <c r="CD30" s="172"/>
      <c r="CE30" s="132">
        <v>236507</v>
      </c>
      <c r="CF30" s="132">
        <v>419352</v>
      </c>
      <c r="CG30" s="132">
        <v>1559440</v>
      </c>
      <c r="CH30" s="132">
        <v>1616463</v>
      </c>
      <c r="CI30" s="132">
        <v>2047666</v>
      </c>
      <c r="CJ30" s="133">
        <v>5879428</v>
      </c>
      <c r="CK30" s="384">
        <v>5879428</v>
      </c>
      <c r="CL30" s="169">
        <v>0</v>
      </c>
      <c r="CM30" s="132">
        <v>0</v>
      </c>
      <c r="CN30" s="133">
        <v>0</v>
      </c>
      <c r="CO30" s="172"/>
      <c r="CP30" s="132">
        <v>0</v>
      </c>
      <c r="CQ30" s="132">
        <v>0</v>
      </c>
      <c r="CR30" s="132">
        <v>0</v>
      </c>
      <c r="CS30" s="132">
        <v>0</v>
      </c>
      <c r="CT30" s="132">
        <v>0</v>
      </c>
      <c r="CU30" s="133">
        <v>0</v>
      </c>
      <c r="CV30" s="134">
        <v>0</v>
      </c>
      <c r="CW30" s="169">
        <v>0</v>
      </c>
      <c r="CX30" s="132">
        <v>0</v>
      </c>
      <c r="CY30" s="133">
        <v>0</v>
      </c>
      <c r="CZ30" s="172"/>
      <c r="DA30" s="132">
        <v>1557353</v>
      </c>
      <c r="DB30" s="132">
        <v>6636963</v>
      </c>
      <c r="DC30" s="132">
        <v>11971473</v>
      </c>
      <c r="DD30" s="132">
        <v>12062165</v>
      </c>
      <c r="DE30" s="132">
        <v>13648798</v>
      </c>
      <c r="DF30" s="133">
        <v>45876752</v>
      </c>
      <c r="DG30" s="170">
        <v>45876752</v>
      </c>
      <c r="DH30" s="169">
        <v>0</v>
      </c>
      <c r="DI30" s="132">
        <v>0</v>
      </c>
      <c r="DJ30" s="133">
        <v>0</v>
      </c>
      <c r="DK30" s="172"/>
      <c r="DL30" s="132">
        <v>1314873</v>
      </c>
      <c r="DM30" s="132">
        <v>3037145</v>
      </c>
      <c r="DN30" s="132">
        <v>6659661</v>
      </c>
      <c r="DO30" s="132">
        <v>8230675</v>
      </c>
      <c r="DP30" s="132">
        <v>10093225</v>
      </c>
      <c r="DQ30" s="133">
        <v>29335579</v>
      </c>
      <c r="DR30" s="170">
        <v>29335579</v>
      </c>
      <c r="DS30" s="169">
        <v>0</v>
      </c>
      <c r="DT30" s="132">
        <v>0</v>
      </c>
      <c r="DU30" s="133">
        <v>0</v>
      </c>
      <c r="DV30" s="172"/>
      <c r="DW30" s="132">
        <v>242480</v>
      </c>
      <c r="DX30" s="132">
        <v>3599818</v>
      </c>
      <c r="DY30" s="132">
        <v>5311812</v>
      </c>
      <c r="DZ30" s="132">
        <v>3831490</v>
      </c>
      <c r="EA30" s="132">
        <v>2739819</v>
      </c>
      <c r="EB30" s="133">
        <v>15725419</v>
      </c>
      <c r="EC30" s="384">
        <v>15725419</v>
      </c>
      <c r="ED30" s="169">
        <v>0</v>
      </c>
      <c r="EE30" s="132">
        <v>0</v>
      </c>
      <c r="EF30" s="133">
        <v>0</v>
      </c>
      <c r="EG30" s="172"/>
      <c r="EH30" s="132">
        <v>0</v>
      </c>
      <c r="EI30" s="132">
        <v>0</v>
      </c>
      <c r="EJ30" s="132">
        <v>0</v>
      </c>
      <c r="EK30" s="132">
        <v>0</v>
      </c>
      <c r="EL30" s="132">
        <v>815754</v>
      </c>
      <c r="EM30" s="133">
        <v>815754</v>
      </c>
      <c r="EN30" s="134">
        <v>815754</v>
      </c>
      <c r="EO30" s="169">
        <v>2726009</v>
      </c>
      <c r="EP30" s="132">
        <v>7746260</v>
      </c>
      <c r="EQ30" s="168">
        <v>10472269</v>
      </c>
      <c r="ER30" s="131">
        <v>0</v>
      </c>
      <c r="ES30" s="132">
        <v>15313476</v>
      </c>
      <c r="ET30" s="132">
        <v>25279566</v>
      </c>
      <c r="EU30" s="132">
        <v>37737364</v>
      </c>
      <c r="EV30" s="132">
        <v>27543846</v>
      </c>
      <c r="EW30" s="132">
        <v>38524818</v>
      </c>
      <c r="EX30" s="133">
        <v>144399070</v>
      </c>
      <c r="EY30" s="170">
        <v>154871339</v>
      </c>
    </row>
    <row r="31" spans="1:155" ht="18" customHeight="1">
      <c r="A31" s="66" t="s">
        <v>29</v>
      </c>
      <c r="B31" s="158">
        <v>0</v>
      </c>
      <c r="C31" s="159">
        <v>0</v>
      </c>
      <c r="D31" s="160">
        <v>0</v>
      </c>
      <c r="E31" s="173">
        <v>0</v>
      </c>
      <c r="F31" s="159">
        <v>70047</v>
      </c>
      <c r="G31" s="174">
        <v>1003050</v>
      </c>
      <c r="H31" s="160">
        <v>485707</v>
      </c>
      <c r="I31" s="159">
        <v>261972</v>
      </c>
      <c r="J31" s="160">
        <v>0</v>
      </c>
      <c r="K31" s="175">
        <v>1820776</v>
      </c>
      <c r="L31" s="166">
        <v>1820776</v>
      </c>
      <c r="M31" s="274">
        <v>0</v>
      </c>
      <c r="N31" s="281">
        <v>0</v>
      </c>
      <c r="O31" s="282">
        <v>0</v>
      </c>
      <c r="P31" s="167"/>
      <c r="Q31" s="132">
        <v>0</v>
      </c>
      <c r="R31" s="132">
        <v>0</v>
      </c>
      <c r="S31" s="132">
        <v>0</v>
      </c>
      <c r="T31" s="132">
        <v>0</v>
      </c>
      <c r="U31" s="132">
        <v>0</v>
      </c>
      <c r="V31" s="168">
        <v>0</v>
      </c>
      <c r="W31" s="384">
        <v>0</v>
      </c>
      <c r="X31" s="169">
        <v>0</v>
      </c>
      <c r="Y31" s="132">
        <v>0</v>
      </c>
      <c r="Z31" s="133">
        <v>0</v>
      </c>
      <c r="AA31" s="171"/>
      <c r="AB31" s="132">
        <v>0</v>
      </c>
      <c r="AC31" s="132">
        <v>0</v>
      </c>
      <c r="AD31" s="132">
        <v>0</v>
      </c>
      <c r="AE31" s="132">
        <v>0</v>
      </c>
      <c r="AF31" s="132">
        <v>0</v>
      </c>
      <c r="AG31" s="133">
        <v>0</v>
      </c>
      <c r="AH31" s="134">
        <v>0</v>
      </c>
      <c r="AI31" s="169">
        <v>0</v>
      </c>
      <c r="AJ31" s="132">
        <v>0</v>
      </c>
      <c r="AK31" s="168">
        <v>0</v>
      </c>
      <c r="AL31" s="131">
        <v>0</v>
      </c>
      <c r="AM31" s="132">
        <v>70047</v>
      </c>
      <c r="AN31" s="132">
        <v>0</v>
      </c>
      <c r="AO31" s="132">
        <v>0</v>
      </c>
      <c r="AP31" s="132">
        <v>0</v>
      </c>
      <c r="AQ31" s="132">
        <v>0</v>
      </c>
      <c r="AR31" s="133">
        <v>70047</v>
      </c>
      <c r="AS31" s="384">
        <v>70047</v>
      </c>
      <c r="AT31" s="277">
        <v>0</v>
      </c>
      <c r="AU31" s="271">
        <v>0</v>
      </c>
      <c r="AV31" s="133">
        <v>0</v>
      </c>
      <c r="AW31" s="131">
        <v>0</v>
      </c>
      <c r="AX31" s="132">
        <v>0</v>
      </c>
      <c r="AY31" s="132">
        <v>0</v>
      </c>
      <c r="AZ31" s="132">
        <v>0</v>
      </c>
      <c r="BA31" s="132">
        <v>0</v>
      </c>
      <c r="BB31" s="132">
        <v>0</v>
      </c>
      <c r="BC31" s="133">
        <v>0</v>
      </c>
      <c r="BD31" s="170">
        <v>0</v>
      </c>
      <c r="BE31" s="274">
        <v>0</v>
      </c>
      <c r="BF31" s="281">
        <v>0</v>
      </c>
      <c r="BG31" s="282">
        <v>0</v>
      </c>
      <c r="BH31" s="167"/>
      <c r="BI31" s="132">
        <v>0</v>
      </c>
      <c r="BJ31" s="132">
        <v>1003050</v>
      </c>
      <c r="BK31" s="132">
        <v>485707</v>
      </c>
      <c r="BL31" s="132">
        <v>261972</v>
      </c>
      <c r="BM31" s="132">
        <v>0</v>
      </c>
      <c r="BN31" s="133">
        <v>1750729</v>
      </c>
      <c r="BO31" s="384">
        <v>1750729</v>
      </c>
      <c r="BP31" s="169">
        <v>0</v>
      </c>
      <c r="BQ31" s="132">
        <v>0</v>
      </c>
      <c r="BR31" s="133">
        <v>0</v>
      </c>
      <c r="BS31" s="172"/>
      <c r="BT31" s="132">
        <v>0</v>
      </c>
      <c r="BU31" s="132">
        <v>0</v>
      </c>
      <c r="BV31" s="132">
        <v>0</v>
      </c>
      <c r="BW31" s="132">
        <v>0</v>
      </c>
      <c r="BX31" s="132">
        <v>0</v>
      </c>
      <c r="BY31" s="133">
        <v>0</v>
      </c>
      <c r="BZ31" s="134">
        <v>0</v>
      </c>
      <c r="CA31" s="169">
        <v>0</v>
      </c>
      <c r="CB31" s="132">
        <v>0</v>
      </c>
      <c r="CC31" s="133">
        <v>0</v>
      </c>
      <c r="CD31" s="172"/>
      <c r="CE31" s="132">
        <v>0</v>
      </c>
      <c r="CF31" s="132">
        <v>0</v>
      </c>
      <c r="CG31" s="132">
        <v>0</v>
      </c>
      <c r="CH31" s="132">
        <v>0</v>
      </c>
      <c r="CI31" s="132">
        <v>0</v>
      </c>
      <c r="CJ31" s="133">
        <v>0</v>
      </c>
      <c r="CK31" s="384">
        <v>0</v>
      </c>
      <c r="CL31" s="169">
        <v>0</v>
      </c>
      <c r="CM31" s="132">
        <v>0</v>
      </c>
      <c r="CN31" s="133">
        <v>0</v>
      </c>
      <c r="CO31" s="172"/>
      <c r="CP31" s="132">
        <v>0</v>
      </c>
      <c r="CQ31" s="132">
        <v>0</v>
      </c>
      <c r="CR31" s="132">
        <v>0</v>
      </c>
      <c r="CS31" s="132">
        <v>0</v>
      </c>
      <c r="CT31" s="132">
        <v>0</v>
      </c>
      <c r="CU31" s="133">
        <v>0</v>
      </c>
      <c r="CV31" s="134">
        <v>0</v>
      </c>
      <c r="CW31" s="169">
        <v>0</v>
      </c>
      <c r="CX31" s="132">
        <v>0</v>
      </c>
      <c r="CY31" s="133">
        <v>0</v>
      </c>
      <c r="CZ31" s="172"/>
      <c r="DA31" s="132">
        <v>0</v>
      </c>
      <c r="DB31" s="132">
        <v>1072534</v>
      </c>
      <c r="DC31" s="132">
        <v>4394931</v>
      </c>
      <c r="DD31" s="132">
        <v>7189217</v>
      </c>
      <c r="DE31" s="132">
        <v>7379487</v>
      </c>
      <c r="DF31" s="133">
        <v>20036169</v>
      </c>
      <c r="DG31" s="170">
        <v>20036169</v>
      </c>
      <c r="DH31" s="169">
        <v>0</v>
      </c>
      <c r="DI31" s="132">
        <v>0</v>
      </c>
      <c r="DJ31" s="133">
        <v>0</v>
      </c>
      <c r="DK31" s="172"/>
      <c r="DL31" s="132">
        <v>0</v>
      </c>
      <c r="DM31" s="132">
        <v>253056</v>
      </c>
      <c r="DN31" s="132">
        <v>2062900</v>
      </c>
      <c r="DO31" s="132">
        <v>3967216</v>
      </c>
      <c r="DP31" s="132">
        <v>4968151</v>
      </c>
      <c r="DQ31" s="133">
        <v>11251323</v>
      </c>
      <c r="DR31" s="170">
        <v>11251323</v>
      </c>
      <c r="DS31" s="169">
        <v>0</v>
      </c>
      <c r="DT31" s="132">
        <v>0</v>
      </c>
      <c r="DU31" s="133">
        <v>0</v>
      </c>
      <c r="DV31" s="172"/>
      <c r="DW31" s="132">
        <v>0</v>
      </c>
      <c r="DX31" s="132">
        <v>819478</v>
      </c>
      <c r="DY31" s="132">
        <v>2332031</v>
      </c>
      <c r="DZ31" s="132">
        <v>3222001</v>
      </c>
      <c r="EA31" s="132">
        <v>2411336</v>
      </c>
      <c r="EB31" s="133">
        <v>8784846</v>
      </c>
      <c r="EC31" s="384">
        <v>8784846</v>
      </c>
      <c r="ED31" s="169">
        <v>0</v>
      </c>
      <c r="EE31" s="132">
        <v>0</v>
      </c>
      <c r="EF31" s="133">
        <v>0</v>
      </c>
      <c r="EG31" s="172"/>
      <c r="EH31" s="132">
        <v>0</v>
      </c>
      <c r="EI31" s="132">
        <v>0</v>
      </c>
      <c r="EJ31" s="132">
        <v>0</v>
      </c>
      <c r="EK31" s="132">
        <v>0</v>
      </c>
      <c r="EL31" s="132">
        <v>0</v>
      </c>
      <c r="EM31" s="133">
        <v>0</v>
      </c>
      <c r="EN31" s="134">
        <v>0</v>
      </c>
      <c r="EO31" s="169">
        <v>32223</v>
      </c>
      <c r="EP31" s="132">
        <v>784931</v>
      </c>
      <c r="EQ31" s="168">
        <v>817154</v>
      </c>
      <c r="ER31" s="131">
        <v>0</v>
      </c>
      <c r="ES31" s="132">
        <v>3038320</v>
      </c>
      <c r="ET31" s="132">
        <v>9488223</v>
      </c>
      <c r="EU31" s="132">
        <v>9281853</v>
      </c>
      <c r="EV31" s="132">
        <v>15195889</v>
      </c>
      <c r="EW31" s="132">
        <v>13172737</v>
      </c>
      <c r="EX31" s="133">
        <v>50177022</v>
      </c>
      <c r="EY31" s="170">
        <v>50994176</v>
      </c>
    </row>
    <row r="32" spans="1:155" ht="18" customHeight="1">
      <c r="A32" s="66" t="s">
        <v>30</v>
      </c>
      <c r="B32" s="177">
        <v>0</v>
      </c>
      <c r="C32" s="162">
        <v>0</v>
      </c>
      <c r="D32" s="177">
        <v>0</v>
      </c>
      <c r="E32" s="161">
        <v>0</v>
      </c>
      <c r="F32" s="162">
        <v>610038</v>
      </c>
      <c r="G32" s="163">
        <v>1036096</v>
      </c>
      <c r="H32" s="164">
        <v>760626</v>
      </c>
      <c r="I32" s="162">
        <v>619570</v>
      </c>
      <c r="J32" s="164">
        <v>537656</v>
      </c>
      <c r="K32" s="165">
        <v>3563986</v>
      </c>
      <c r="L32" s="177">
        <v>3563986</v>
      </c>
      <c r="M32" s="274">
        <v>0</v>
      </c>
      <c r="N32" s="281">
        <v>0</v>
      </c>
      <c r="O32" s="282">
        <v>0</v>
      </c>
      <c r="P32" s="167"/>
      <c r="Q32" s="132">
        <v>0</v>
      </c>
      <c r="R32" s="132">
        <v>0</v>
      </c>
      <c r="S32" s="132">
        <v>0</v>
      </c>
      <c r="T32" s="132">
        <v>0</v>
      </c>
      <c r="U32" s="132">
        <v>0</v>
      </c>
      <c r="V32" s="168">
        <v>0</v>
      </c>
      <c r="W32" s="384">
        <v>0</v>
      </c>
      <c r="X32" s="169">
        <v>0</v>
      </c>
      <c r="Y32" s="132">
        <v>0</v>
      </c>
      <c r="Z32" s="133">
        <v>0</v>
      </c>
      <c r="AA32" s="171"/>
      <c r="AB32" s="132">
        <v>0</v>
      </c>
      <c r="AC32" s="132">
        <v>0</v>
      </c>
      <c r="AD32" s="132">
        <v>0</v>
      </c>
      <c r="AE32" s="132">
        <v>0</v>
      </c>
      <c r="AF32" s="132">
        <v>0</v>
      </c>
      <c r="AG32" s="133">
        <v>0</v>
      </c>
      <c r="AH32" s="134">
        <v>0</v>
      </c>
      <c r="AI32" s="169">
        <v>0</v>
      </c>
      <c r="AJ32" s="132">
        <v>0</v>
      </c>
      <c r="AK32" s="168">
        <v>0</v>
      </c>
      <c r="AL32" s="131">
        <v>0</v>
      </c>
      <c r="AM32" s="132">
        <v>129600</v>
      </c>
      <c r="AN32" s="132">
        <v>0</v>
      </c>
      <c r="AO32" s="132">
        <v>246348</v>
      </c>
      <c r="AP32" s="132">
        <v>165510</v>
      </c>
      <c r="AQ32" s="132">
        <v>254340</v>
      </c>
      <c r="AR32" s="133">
        <v>795798</v>
      </c>
      <c r="AS32" s="384">
        <v>795798</v>
      </c>
      <c r="AT32" s="277">
        <v>0</v>
      </c>
      <c r="AU32" s="271">
        <v>0</v>
      </c>
      <c r="AV32" s="133">
        <v>0</v>
      </c>
      <c r="AW32" s="131">
        <v>0</v>
      </c>
      <c r="AX32" s="132">
        <v>0</v>
      </c>
      <c r="AY32" s="132">
        <v>285532</v>
      </c>
      <c r="AZ32" s="132">
        <v>0</v>
      </c>
      <c r="BA32" s="132">
        <v>0</v>
      </c>
      <c r="BB32" s="132">
        <v>0</v>
      </c>
      <c r="BC32" s="133">
        <v>285532</v>
      </c>
      <c r="BD32" s="170">
        <v>285532</v>
      </c>
      <c r="BE32" s="274">
        <v>0</v>
      </c>
      <c r="BF32" s="281">
        <v>0</v>
      </c>
      <c r="BG32" s="282">
        <v>0</v>
      </c>
      <c r="BH32" s="167"/>
      <c r="BI32" s="132">
        <v>480438</v>
      </c>
      <c r="BJ32" s="132">
        <v>750564</v>
      </c>
      <c r="BK32" s="132">
        <v>514278</v>
      </c>
      <c r="BL32" s="132">
        <v>0</v>
      </c>
      <c r="BM32" s="132">
        <v>283316</v>
      </c>
      <c r="BN32" s="133">
        <v>2028596</v>
      </c>
      <c r="BO32" s="384">
        <v>2028596</v>
      </c>
      <c r="BP32" s="169">
        <v>0</v>
      </c>
      <c r="BQ32" s="132">
        <v>0</v>
      </c>
      <c r="BR32" s="133">
        <v>0</v>
      </c>
      <c r="BS32" s="172"/>
      <c r="BT32" s="132">
        <v>0</v>
      </c>
      <c r="BU32" s="132">
        <v>0</v>
      </c>
      <c r="BV32" s="132">
        <v>0</v>
      </c>
      <c r="BW32" s="132">
        <v>0</v>
      </c>
      <c r="BX32" s="132">
        <v>0</v>
      </c>
      <c r="BY32" s="133">
        <v>0</v>
      </c>
      <c r="BZ32" s="134">
        <v>0</v>
      </c>
      <c r="CA32" s="169">
        <v>0</v>
      </c>
      <c r="CB32" s="132">
        <v>0</v>
      </c>
      <c r="CC32" s="133">
        <v>0</v>
      </c>
      <c r="CD32" s="172"/>
      <c r="CE32" s="132">
        <v>0</v>
      </c>
      <c r="CF32" s="132">
        <v>0</v>
      </c>
      <c r="CG32" s="132">
        <v>0</v>
      </c>
      <c r="CH32" s="132">
        <v>454060</v>
      </c>
      <c r="CI32" s="132">
        <v>0</v>
      </c>
      <c r="CJ32" s="133">
        <v>454060</v>
      </c>
      <c r="CK32" s="384">
        <v>454060</v>
      </c>
      <c r="CL32" s="169">
        <v>0</v>
      </c>
      <c r="CM32" s="132">
        <v>0</v>
      </c>
      <c r="CN32" s="133">
        <v>0</v>
      </c>
      <c r="CO32" s="172"/>
      <c r="CP32" s="132">
        <v>0</v>
      </c>
      <c r="CQ32" s="132">
        <v>0</v>
      </c>
      <c r="CR32" s="132">
        <v>0</v>
      </c>
      <c r="CS32" s="132">
        <v>0</v>
      </c>
      <c r="CT32" s="132">
        <v>0</v>
      </c>
      <c r="CU32" s="133">
        <v>0</v>
      </c>
      <c r="CV32" s="134">
        <v>0</v>
      </c>
      <c r="CW32" s="169">
        <v>0</v>
      </c>
      <c r="CX32" s="132">
        <v>0</v>
      </c>
      <c r="CY32" s="133">
        <v>0</v>
      </c>
      <c r="CZ32" s="172"/>
      <c r="DA32" s="132">
        <v>453278</v>
      </c>
      <c r="DB32" s="132">
        <v>2445682</v>
      </c>
      <c r="DC32" s="132">
        <v>8238717</v>
      </c>
      <c r="DD32" s="132">
        <v>7206638</v>
      </c>
      <c r="DE32" s="132">
        <v>7526839</v>
      </c>
      <c r="DF32" s="133">
        <v>25871154</v>
      </c>
      <c r="DG32" s="170">
        <v>25871154</v>
      </c>
      <c r="DH32" s="169">
        <v>0</v>
      </c>
      <c r="DI32" s="132">
        <v>0</v>
      </c>
      <c r="DJ32" s="133">
        <v>0</v>
      </c>
      <c r="DK32" s="172"/>
      <c r="DL32" s="132">
        <v>0</v>
      </c>
      <c r="DM32" s="132">
        <v>424915</v>
      </c>
      <c r="DN32" s="132">
        <v>4017052</v>
      </c>
      <c r="DO32" s="132">
        <v>4967950</v>
      </c>
      <c r="DP32" s="132">
        <v>4362797</v>
      </c>
      <c r="DQ32" s="133">
        <v>13772714</v>
      </c>
      <c r="DR32" s="170">
        <v>13772714</v>
      </c>
      <c r="DS32" s="169">
        <v>0</v>
      </c>
      <c r="DT32" s="132">
        <v>0</v>
      </c>
      <c r="DU32" s="133">
        <v>0</v>
      </c>
      <c r="DV32" s="172"/>
      <c r="DW32" s="132">
        <v>453278</v>
      </c>
      <c r="DX32" s="132">
        <v>2020767</v>
      </c>
      <c r="DY32" s="132">
        <v>4221665</v>
      </c>
      <c r="DZ32" s="132">
        <v>2238688</v>
      </c>
      <c r="EA32" s="132">
        <v>1227662</v>
      </c>
      <c r="EB32" s="133">
        <v>10162060</v>
      </c>
      <c r="EC32" s="384">
        <v>10162060</v>
      </c>
      <c r="ED32" s="169">
        <v>0</v>
      </c>
      <c r="EE32" s="132">
        <v>0</v>
      </c>
      <c r="EF32" s="133">
        <v>0</v>
      </c>
      <c r="EG32" s="172"/>
      <c r="EH32" s="132">
        <v>0</v>
      </c>
      <c r="EI32" s="132">
        <v>0</v>
      </c>
      <c r="EJ32" s="132">
        <v>0</v>
      </c>
      <c r="EK32" s="132">
        <v>0</v>
      </c>
      <c r="EL32" s="132">
        <v>1936380</v>
      </c>
      <c r="EM32" s="133">
        <v>1936380</v>
      </c>
      <c r="EN32" s="134">
        <v>1936380</v>
      </c>
      <c r="EO32" s="169">
        <v>463702</v>
      </c>
      <c r="EP32" s="132">
        <v>1438865</v>
      </c>
      <c r="EQ32" s="168">
        <v>1902567</v>
      </c>
      <c r="ER32" s="131">
        <v>0</v>
      </c>
      <c r="ES32" s="132">
        <v>7915302</v>
      </c>
      <c r="ET32" s="132">
        <v>13433282</v>
      </c>
      <c r="EU32" s="132">
        <v>18710541</v>
      </c>
      <c r="EV32" s="132">
        <v>15803691</v>
      </c>
      <c r="EW32" s="132">
        <v>14541125</v>
      </c>
      <c r="EX32" s="133">
        <v>70403941</v>
      </c>
      <c r="EY32" s="170">
        <v>72306508</v>
      </c>
    </row>
    <row r="33" spans="1:155" ht="18" customHeight="1">
      <c r="A33" s="66" t="s">
        <v>31</v>
      </c>
      <c r="B33" s="158">
        <v>0</v>
      </c>
      <c r="C33" s="159">
        <v>0</v>
      </c>
      <c r="D33" s="160">
        <v>0</v>
      </c>
      <c r="E33" s="173">
        <v>0</v>
      </c>
      <c r="F33" s="159">
        <v>114273</v>
      </c>
      <c r="G33" s="174">
        <v>767628</v>
      </c>
      <c r="H33" s="160">
        <v>1143117</v>
      </c>
      <c r="I33" s="159">
        <v>1054908</v>
      </c>
      <c r="J33" s="160">
        <v>799677</v>
      </c>
      <c r="K33" s="175">
        <v>3879603</v>
      </c>
      <c r="L33" s="166">
        <v>3879603</v>
      </c>
      <c r="M33" s="274">
        <v>0</v>
      </c>
      <c r="N33" s="281">
        <v>0</v>
      </c>
      <c r="O33" s="282">
        <v>0</v>
      </c>
      <c r="P33" s="167"/>
      <c r="Q33" s="132">
        <v>0</v>
      </c>
      <c r="R33" s="132">
        <v>0</v>
      </c>
      <c r="S33" s="132">
        <v>0</v>
      </c>
      <c r="T33" s="132">
        <v>0</v>
      </c>
      <c r="U33" s="132">
        <v>0</v>
      </c>
      <c r="V33" s="168">
        <v>0</v>
      </c>
      <c r="W33" s="384">
        <v>0</v>
      </c>
      <c r="X33" s="169">
        <v>0</v>
      </c>
      <c r="Y33" s="132">
        <v>0</v>
      </c>
      <c r="Z33" s="133">
        <v>0</v>
      </c>
      <c r="AA33" s="171"/>
      <c r="AB33" s="132">
        <v>0</v>
      </c>
      <c r="AC33" s="132">
        <v>0</v>
      </c>
      <c r="AD33" s="132">
        <v>0</v>
      </c>
      <c r="AE33" s="132">
        <v>0</v>
      </c>
      <c r="AF33" s="132">
        <v>0</v>
      </c>
      <c r="AG33" s="133">
        <v>0</v>
      </c>
      <c r="AH33" s="134">
        <v>0</v>
      </c>
      <c r="AI33" s="169">
        <v>0</v>
      </c>
      <c r="AJ33" s="132">
        <v>0</v>
      </c>
      <c r="AK33" s="168">
        <v>0</v>
      </c>
      <c r="AL33" s="131">
        <v>0</v>
      </c>
      <c r="AM33" s="132">
        <v>0</v>
      </c>
      <c r="AN33" s="132">
        <v>32931</v>
      </c>
      <c r="AO33" s="132">
        <v>0</v>
      </c>
      <c r="AP33" s="132">
        <v>0</v>
      </c>
      <c r="AQ33" s="132">
        <v>0</v>
      </c>
      <c r="AR33" s="133">
        <v>32931</v>
      </c>
      <c r="AS33" s="384">
        <v>32931</v>
      </c>
      <c r="AT33" s="277">
        <v>0</v>
      </c>
      <c r="AU33" s="271">
        <v>0</v>
      </c>
      <c r="AV33" s="133">
        <v>0</v>
      </c>
      <c r="AW33" s="131">
        <v>0</v>
      </c>
      <c r="AX33" s="132">
        <v>114273</v>
      </c>
      <c r="AY33" s="132">
        <v>284472</v>
      </c>
      <c r="AZ33" s="132">
        <v>428796</v>
      </c>
      <c r="BA33" s="132">
        <v>0</v>
      </c>
      <c r="BB33" s="132">
        <v>0</v>
      </c>
      <c r="BC33" s="133">
        <v>827541</v>
      </c>
      <c r="BD33" s="170">
        <v>827541</v>
      </c>
      <c r="BE33" s="274">
        <v>0</v>
      </c>
      <c r="BF33" s="281">
        <v>0</v>
      </c>
      <c r="BG33" s="282">
        <v>0</v>
      </c>
      <c r="BH33" s="167"/>
      <c r="BI33" s="132">
        <v>0</v>
      </c>
      <c r="BJ33" s="132">
        <v>450225</v>
      </c>
      <c r="BK33" s="132">
        <v>714321</v>
      </c>
      <c r="BL33" s="132">
        <v>1054908</v>
      </c>
      <c r="BM33" s="132">
        <v>553851</v>
      </c>
      <c r="BN33" s="133">
        <v>2773305</v>
      </c>
      <c r="BO33" s="384">
        <v>2773305</v>
      </c>
      <c r="BP33" s="169">
        <v>0</v>
      </c>
      <c r="BQ33" s="132">
        <v>0</v>
      </c>
      <c r="BR33" s="133">
        <v>0</v>
      </c>
      <c r="BS33" s="172"/>
      <c r="BT33" s="132">
        <v>0</v>
      </c>
      <c r="BU33" s="132">
        <v>0</v>
      </c>
      <c r="BV33" s="132">
        <v>0</v>
      </c>
      <c r="BW33" s="132">
        <v>0</v>
      </c>
      <c r="BX33" s="132">
        <v>0</v>
      </c>
      <c r="BY33" s="133">
        <v>0</v>
      </c>
      <c r="BZ33" s="134">
        <v>0</v>
      </c>
      <c r="CA33" s="169">
        <v>0</v>
      </c>
      <c r="CB33" s="132">
        <v>0</v>
      </c>
      <c r="CC33" s="133">
        <v>0</v>
      </c>
      <c r="CD33" s="172"/>
      <c r="CE33" s="132">
        <v>0</v>
      </c>
      <c r="CF33" s="132">
        <v>0</v>
      </c>
      <c r="CG33" s="132">
        <v>0</v>
      </c>
      <c r="CH33" s="132">
        <v>0</v>
      </c>
      <c r="CI33" s="132">
        <v>245826</v>
      </c>
      <c r="CJ33" s="133">
        <v>245826</v>
      </c>
      <c r="CK33" s="384">
        <v>245826</v>
      </c>
      <c r="CL33" s="169">
        <v>0</v>
      </c>
      <c r="CM33" s="132">
        <v>0</v>
      </c>
      <c r="CN33" s="133">
        <v>0</v>
      </c>
      <c r="CO33" s="172"/>
      <c r="CP33" s="132">
        <v>0</v>
      </c>
      <c r="CQ33" s="132">
        <v>0</v>
      </c>
      <c r="CR33" s="132">
        <v>0</v>
      </c>
      <c r="CS33" s="132">
        <v>0</v>
      </c>
      <c r="CT33" s="132">
        <v>0</v>
      </c>
      <c r="CU33" s="133">
        <v>0</v>
      </c>
      <c r="CV33" s="134">
        <v>0</v>
      </c>
      <c r="CW33" s="169">
        <v>0</v>
      </c>
      <c r="CX33" s="132">
        <v>0</v>
      </c>
      <c r="CY33" s="133">
        <v>0</v>
      </c>
      <c r="CZ33" s="172"/>
      <c r="DA33" s="132">
        <v>563350</v>
      </c>
      <c r="DB33" s="132">
        <v>3768214</v>
      </c>
      <c r="DC33" s="132">
        <v>6190520</v>
      </c>
      <c r="DD33" s="132">
        <v>6588580</v>
      </c>
      <c r="DE33" s="132">
        <v>8500260</v>
      </c>
      <c r="DF33" s="133">
        <v>25610924</v>
      </c>
      <c r="DG33" s="170">
        <v>25610924</v>
      </c>
      <c r="DH33" s="169">
        <v>0</v>
      </c>
      <c r="DI33" s="132">
        <v>0</v>
      </c>
      <c r="DJ33" s="133">
        <v>0</v>
      </c>
      <c r="DK33" s="172"/>
      <c r="DL33" s="132">
        <v>317497</v>
      </c>
      <c r="DM33" s="132">
        <v>677142</v>
      </c>
      <c r="DN33" s="132">
        <v>1995543</v>
      </c>
      <c r="DO33" s="132">
        <v>3731785</v>
      </c>
      <c r="DP33" s="132">
        <v>5616256</v>
      </c>
      <c r="DQ33" s="133">
        <v>12338223</v>
      </c>
      <c r="DR33" s="170">
        <v>12338223</v>
      </c>
      <c r="DS33" s="169">
        <v>0</v>
      </c>
      <c r="DT33" s="132">
        <v>0</v>
      </c>
      <c r="DU33" s="133">
        <v>0</v>
      </c>
      <c r="DV33" s="172"/>
      <c r="DW33" s="132">
        <v>245853</v>
      </c>
      <c r="DX33" s="132">
        <v>3091072</v>
      </c>
      <c r="DY33" s="132">
        <v>4194977</v>
      </c>
      <c r="DZ33" s="132">
        <v>2856795</v>
      </c>
      <c r="EA33" s="132">
        <v>2117574</v>
      </c>
      <c r="EB33" s="133">
        <v>12506271</v>
      </c>
      <c r="EC33" s="384">
        <v>12506271</v>
      </c>
      <c r="ED33" s="169">
        <v>0</v>
      </c>
      <c r="EE33" s="132">
        <v>0</v>
      </c>
      <c r="EF33" s="133">
        <v>0</v>
      </c>
      <c r="EG33" s="172"/>
      <c r="EH33" s="132">
        <v>0</v>
      </c>
      <c r="EI33" s="132">
        <v>0</v>
      </c>
      <c r="EJ33" s="132">
        <v>0</v>
      </c>
      <c r="EK33" s="132">
        <v>0</v>
      </c>
      <c r="EL33" s="132">
        <v>766430</v>
      </c>
      <c r="EM33" s="133">
        <v>766430</v>
      </c>
      <c r="EN33" s="134">
        <v>766430</v>
      </c>
      <c r="EO33" s="169">
        <v>246369</v>
      </c>
      <c r="EP33" s="132">
        <v>1693367</v>
      </c>
      <c r="EQ33" s="168">
        <v>1939736</v>
      </c>
      <c r="ER33" s="131">
        <v>0</v>
      </c>
      <c r="ES33" s="132">
        <v>5996087</v>
      </c>
      <c r="ET33" s="132">
        <v>12696327</v>
      </c>
      <c r="EU33" s="132">
        <v>15147220</v>
      </c>
      <c r="EV33" s="132">
        <v>15009107</v>
      </c>
      <c r="EW33" s="132">
        <v>15996082</v>
      </c>
      <c r="EX33" s="133">
        <v>64844823</v>
      </c>
      <c r="EY33" s="170">
        <v>66784559</v>
      </c>
    </row>
    <row r="34" spans="1:155" ht="18" customHeight="1">
      <c r="A34" s="66" t="s">
        <v>32</v>
      </c>
      <c r="B34" s="177">
        <v>0</v>
      </c>
      <c r="C34" s="162">
        <v>0</v>
      </c>
      <c r="D34" s="177">
        <v>0</v>
      </c>
      <c r="E34" s="161">
        <v>0</v>
      </c>
      <c r="F34" s="162">
        <v>1192695</v>
      </c>
      <c r="G34" s="163">
        <v>3570127</v>
      </c>
      <c r="H34" s="164">
        <v>3593152</v>
      </c>
      <c r="I34" s="162">
        <v>6689448</v>
      </c>
      <c r="J34" s="164">
        <v>1327963</v>
      </c>
      <c r="K34" s="165">
        <v>16373385</v>
      </c>
      <c r="L34" s="177">
        <v>16373385</v>
      </c>
      <c r="M34" s="274">
        <v>0</v>
      </c>
      <c r="N34" s="281">
        <v>0</v>
      </c>
      <c r="O34" s="282">
        <v>0</v>
      </c>
      <c r="P34" s="167"/>
      <c r="Q34" s="132">
        <v>0</v>
      </c>
      <c r="R34" s="132">
        <v>0</v>
      </c>
      <c r="S34" s="132">
        <v>0</v>
      </c>
      <c r="T34" s="132">
        <v>0</v>
      </c>
      <c r="U34" s="132">
        <v>0</v>
      </c>
      <c r="V34" s="168">
        <v>0</v>
      </c>
      <c r="W34" s="384">
        <v>0</v>
      </c>
      <c r="X34" s="169">
        <v>0</v>
      </c>
      <c r="Y34" s="132">
        <v>0</v>
      </c>
      <c r="Z34" s="133">
        <v>0</v>
      </c>
      <c r="AA34" s="171"/>
      <c r="AB34" s="132">
        <v>0</v>
      </c>
      <c r="AC34" s="132">
        <v>0</v>
      </c>
      <c r="AD34" s="132">
        <v>0</v>
      </c>
      <c r="AE34" s="132">
        <v>0</v>
      </c>
      <c r="AF34" s="132">
        <v>0</v>
      </c>
      <c r="AG34" s="133">
        <v>0</v>
      </c>
      <c r="AH34" s="134">
        <v>0</v>
      </c>
      <c r="AI34" s="169">
        <v>0</v>
      </c>
      <c r="AJ34" s="132">
        <v>0</v>
      </c>
      <c r="AK34" s="168">
        <v>0</v>
      </c>
      <c r="AL34" s="131">
        <v>0</v>
      </c>
      <c r="AM34" s="132">
        <v>106728</v>
      </c>
      <c r="AN34" s="132">
        <v>0</v>
      </c>
      <c r="AO34" s="132">
        <v>156382</v>
      </c>
      <c r="AP34" s="132">
        <v>0</v>
      </c>
      <c r="AQ34" s="132">
        <v>0</v>
      </c>
      <c r="AR34" s="133">
        <v>263110</v>
      </c>
      <c r="AS34" s="384">
        <v>263110</v>
      </c>
      <c r="AT34" s="277">
        <v>0</v>
      </c>
      <c r="AU34" s="271">
        <v>0</v>
      </c>
      <c r="AV34" s="133">
        <v>0</v>
      </c>
      <c r="AW34" s="131">
        <v>0</v>
      </c>
      <c r="AX34" s="132">
        <v>350568</v>
      </c>
      <c r="AY34" s="132">
        <v>982773</v>
      </c>
      <c r="AZ34" s="132">
        <v>1229553</v>
      </c>
      <c r="BA34" s="132">
        <v>1016046</v>
      </c>
      <c r="BB34" s="132">
        <v>0</v>
      </c>
      <c r="BC34" s="133">
        <v>3578940</v>
      </c>
      <c r="BD34" s="170">
        <v>3578940</v>
      </c>
      <c r="BE34" s="274">
        <v>0</v>
      </c>
      <c r="BF34" s="281">
        <v>0</v>
      </c>
      <c r="BG34" s="282">
        <v>0</v>
      </c>
      <c r="BH34" s="167"/>
      <c r="BI34" s="132">
        <v>735399</v>
      </c>
      <c r="BJ34" s="132">
        <v>2371966</v>
      </c>
      <c r="BK34" s="132">
        <v>1492797</v>
      </c>
      <c r="BL34" s="132">
        <v>3625263</v>
      </c>
      <c r="BM34" s="132">
        <v>1052590</v>
      </c>
      <c r="BN34" s="133">
        <v>9278015</v>
      </c>
      <c r="BO34" s="384">
        <v>9278015</v>
      </c>
      <c r="BP34" s="169">
        <v>0</v>
      </c>
      <c r="BQ34" s="132">
        <v>0</v>
      </c>
      <c r="BR34" s="133">
        <v>0</v>
      </c>
      <c r="BS34" s="172"/>
      <c r="BT34" s="132">
        <v>0</v>
      </c>
      <c r="BU34" s="132">
        <v>0</v>
      </c>
      <c r="BV34" s="132">
        <v>0</v>
      </c>
      <c r="BW34" s="132">
        <v>0</v>
      </c>
      <c r="BX34" s="132">
        <v>0</v>
      </c>
      <c r="BY34" s="133">
        <v>0</v>
      </c>
      <c r="BZ34" s="134">
        <v>0</v>
      </c>
      <c r="CA34" s="169">
        <v>0</v>
      </c>
      <c r="CB34" s="132">
        <v>0</v>
      </c>
      <c r="CC34" s="133">
        <v>0</v>
      </c>
      <c r="CD34" s="172"/>
      <c r="CE34" s="132">
        <v>0</v>
      </c>
      <c r="CF34" s="132">
        <v>215388</v>
      </c>
      <c r="CG34" s="132">
        <v>714420</v>
      </c>
      <c r="CH34" s="132">
        <v>2048139</v>
      </c>
      <c r="CI34" s="132">
        <v>275373</v>
      </c>
      <c r="CJ34" s="133">
        <v>3253320</v>
      </c>
      <c r="CK34" s="384">
        <v>3253320</v>
      </c>
      <c r="CL34" s="169">
        <v>0</v>
      </c>
      <c r="CM34" s="132">
        <v>0</v>
      </c>
      <c r="CN34" s="133">
        <v>0</v>
      </c>
      <c r="CO34" s="172"/>
      <c r="CP34" s="132">
        <v>0</v>
      </c>
      <c r="CQ34" s="132">
        <v>0</v>
      </c>
      <c r="CR34" s="132">
        <v>0</v>
      </c>
      <c r="CS34" s="132">
        <v>0</v>
      </c>
      <c r="CT34" s="132">
        <v>0</v>
      </c>
      <c r="CU34" s="133">
        <v>0</v>
      </c>
      <c r="CV34" s="134">
        <v>0</v>
      </c>
      <c r="CW34" s="169">
        <v>0</v>
      </c>
      <c r="CX34" s="132">
        <v>0</v>
      </c>
      <c r="CY34" s="133">
        <v>0</v>
      </c>
      <c r="CZ34" s="172"/>
      <c r="DA34" s="132">
        <v>881350</v>
      </c>
      <c r="DB34" s="132">
        <v>2038446</v>
      </c>
      <c r="DC34" s="132">
        <v>4705737</v>
      </c>
      <c r="DD34" s="132">
        <v>10402271</v>
      </c>
      <c r="DE34" s="132">
        <v>7574257</v>
      </c>
      <c r="DF34" s="133">
        <v>25602061</v>
      </c>
      <c r="DG34" s="170">
        <v>25602061</v>
      </c>
      <c r="DH34" s="169">
        <v>0</v>
      </c>
      <c r="DI34" s="132">
        <v>0</v>
      </c>
      <c r="DJ34" s="133">
        <v>0</v>
      </c>
      <c r="DK34" s="172"/>
      <c r="DL34" s="132">
        <v>0</v>
      </c>
      <c r="DM34" s="132">
        <v>778010</v>
      </c>
      <c r="DN34" s="132">
        <v>3065263</v>
      </c>
      <c r="DO34" s="132">
        <v>5212288</v>
      </c>
      <c r="DP34" s="132">
        <v>4996382</v>
      </c>
      <c r="DQ34" s="133">
        <v>14051943</v>
      </c>
      <c r="DR34" s="170">
        <v>14051943</v>
      </c>
      <c r="DS34" s="169">
        <v>0</v>
      </c>
      <c r="DT34" s="132">
        <v>0</v>
      </c>
      <c r="DU34" s="133">
        <v>0</v>
      </c>
      <c r="DV34" s="172"/>
      <c r="DW34" s="132">
        <v>881350</v>
      </c>
      <c r="DX34" s="132">
        <v>1260436</v>
      </c>
      <c r="DY34" s="132">
        <v>1640474</v>
      </c>
      <c r="DZ34" s="132">
        <v>4146294</v>
      </c>
      <c r="EA34" s="132">
        <v>1529662</v>
      </c>
      <c r="EB34" s="133">
        <v>9458216</v>
      </c>
      <c r="EC34" s="384">
        <v>9458216</v>
      </c>
      <c r="ED34" s="169">
        <v>0</v>
      </c>
      <c r="EE34" s="132">
        <v>0</v>
      </c>
      <c r="EF34" s="133">
        <v>0</v>
      </c>
      <c r="EG34" s="172"/>
      <c r="EH34" s="132">
        <v>0</v>
      </c>
      <c r="EI34" s="132">
        <v>0</v>
      </c>
      <c r="EJ34" s="132">
        <v>0</v>
      </c>
      <c r="EK34" s="132">
        <v>1043689</v>
      </c>
      <c r="EL34" s="132">
        <v>1048213</v>
      </c>
      <c r="EM34" s="133">
        <v>2091902</v>
      </c>
      <c r="EN34" s="134">
        <v>2091902</v>
      </c>
      <c r="EO34" s="169">
        <v>681089</v>
      </c>
      <c r="EP34" s="132">
        <v>1771532</v>
      </c>
      <c r="EQ34" s="168">
        <v>2452621</v>
      </c>
      <c r="ER34" s="131">
        <v>0</v>
      </c>
      <c r="ES34" s="132">
        <v>8496517</v>
      </c>
      <c r="ET34" s="132">
        <v>16038476</v>
      </c>
      <c r="EU34" s="132">
        <v>17242474</v>
      </c>
      <c r="EV34" s="132">
        <v>22368175</v>
      </c>
      <c r="EW34" s="132">
        <v>14178582</v>
      </c>
      <c r="EX34" s="133">
        <v>78324224</v>
      </c>
      <c r="EY34" s="170">
        <v>80776845</v>
      </c>
    </row>
    <row r="35" spans="1:155" ht="18" customHeight="1">
      <c r="A35" s="66" t="s">
        <v>33</v>
      </c>
      <c r="B35" s="158">
        <v>71501</v>
      </c>
      <c r="C35" s="159">
        <v>0</v>
      </c>
      <c r="D35" s="160">
        <v>71501</v>
      </c>
      <c r="E35" s="173">
        <v>0</v>
      </c>
      <c r="F35" s="159">
        <v>1425413</v>
      </c>
      <c r="G35" s="174">
        <v>1611612</v>
      </c>
      <c r="H35" s="160">
        <v>2661654</v>
      </c>
      <c r="I35" s="159">
        <v>3966338</v>
      </c>
      <c r="J35" s="160">
        <v>1875980</v>
      </c>
      <c r="K35" s="175">
        <v>11540997</v>
      </c>
      <c r="L35" s="166">
        <v>11612498</v>
      </c>
      <c r="M35" s="274">
        <v>0</v>
      </c>
      <c r="N35" s="281">
        <v>0</v>
      </c>
      <c r="O35" s="282">
        <v>0</v>
      </c>
      <c r="P35" s="167"/>
      <c r="Q35" s="132">
        <v>0</v>
      </c>
      <c r="R35" s="132">
        <v>0</v>
      </c>
      <c r="S35" s="132">
        <v>0</v>
      </c>
      <c r="T35" s="132">
        <v>0</v>
      </c>
      <c r="U35" s="132">
        <v>0</v>
      </c>
      <c r="V35" s="168">
        <v>0</v>
      </c>
      <c r="W35" s="384">
        <v>0</v>
      </c>
      <c r="X35" s="169">
        <v>0</v>
      </c>
      <c r="Y35" s="132">
        <v>0</v>
      </c>
      <c r="Z35" s="133">
        <v>0</v>
      </c>
      <c r="AA35" s="171"/>
      <c r="AB35" s="132">
        <v>0</v>
      </c>
      <c r="AC35" s="132">
        <v>0</v>
      </c>
      <c r="AD35" s="132">
        <v>0</v>
      </c>
      <c r="AE35" s="132">
        <v>0</v>
      </c>
      <c r="AF35" s="132">
        <v>0</v>
      </c>
      <c r="AG35" s="133">
        <v>0</v>
      </c>
      <c r="AH35" s="134">
        <v>0</v>
      </c>
      <c r="AI35" s="169">
        <v>0</v>
      </c>
      <c r="AJ35" s="132">
        <v>0</v>
      </c>
      <c r="AK35" s="168">
        <v>0</v>
      </c>
      <c r="AL35" s="131">
        <v>0</v>
      </c>
      <c r="AM35" s="132">
        <v>119385</v>
      </c>
      <c r="AN35" s="132">
        <v>60876</v>
      </c>
      <c r="AO35" s="132">
        <v>0</v>
      </c>
      <c r="AP35" s="132">
        <v>286479</v>
      </c>
      <c r="AQ35" s="132">
        <v>150104</v>
      </c>
      <c r="AR35" s="133">
        <v>616844</v>
      </c>
      <c r="AS35" s="384">
        <v>616844</v>
      </c>
      <c r="AT35" s="277">
        <v>71501</v>
      </c>
      <c r="AU35" s="271">
        <v>0</v>
      </c>
      <c r="AV35" s="133">
        <v>71501</v>
      </c>
      <c r="AW35" s="131">
        <v>0</v>
      </c>
      <c r="AX35" s="132">
        <v>193554</v>
      </c>
      <c r="AY35" s="132">
        <v>426708</v>
      </c>
      <c r="AZ35" s="132">
        <v>202648</v>
      </c>
      <c r="BA35" s="132">
        <v>692568</v>
      </c>
      <c r="BB35" s="132">
        <v>0</v>
      </c>
      <c r="BC35" s="133">
        <v>1515478</v>
      </c>
      <c r="BD35" s="170">
        <v>1586979</v>
      </c>
      <c r="BE35" s="274">
        <v>0</v>
      </c>
      <c r="BF35" s="281">
        <v>0</v>
      </c>
      <c r="BG35" s="282">
        <v>0</v>
      </c>
      <c r="BH35" s="167"/>
      <c r="BI35" s="132">
        <v>945542</v>
      </c>
      <c r="BJ35" s="132">
        <v>750564</v>
      </c>
      <c r="BK35" s="132">
        <v>986688</v>
      </c>
      <c r="BL35" s="132">
        <v>1216402</v>
      </c>
      <c r="BM35" s="132">
        <v>742572</v>
      </c>
      <c r="BN35" s="133">
        <v>4641768</v>
      </c>
      <c r="BO35" s="384">
        <v>4641768</v>
      </c>
      <c r="BP35" s="169">
        <v>0</v>
      </c>
      <c r="BQ35" s="132">
        <v>0</v>
      </c>
      <c r="BR35" s="133">
        <v>0</v>
      </c>
      <c r="BS35" s="172"/>
      <c r="BT35" s="132">
        <v>0</v>
      </c>
      <c r="BU35" s="132">
        <v>0</v>
      </c>
      <c r="BV35" s="132">
        <v>0</v>
      </c>
      <c r="BW35" s="132">
        <v>0</v>
      </c>
      <c r="BX35" s="132">
        <v>0</v>
      </c>
      <c r="BY35" s="133">
        <v>0</v>
      </c>
      <c r="BZ35" s="134">
        <v>0</v>
      </c>
      <c r="CA35" s="169">
        <v>0</v>
      </c>
      <c r="CB35" s="132">
        <v>0</v>
      </c>
      <c r="CC35" s="133">
        <v>0</v>
      </c>
      <c r="CD35" s="172"/>
      <c r="CE35" s="132">
        <v>166932</v>
      </c>
      <c r="CF35" s="132">
        <v>373464</v>
      </c>
      <c r="CG35" s="132">
        <v>1472318</v>
      </c>
      <c r="CH35" s="132">
        <v>1770889</v>
      </c>
      <c r="CI35" s="132">
        <v>983304</v>
      </c>
      <c r="CJ35" s="133">
        <v>4766907</v>
      </c>
      <c r="CK35" s="384">
        <v>4766907</v>
      </c>
      <c r="CL35" s="169">
        <v>0</v>
      </c>
      <c r="CM35" s="132">
        <v>0</v>
      </c>
      <c r="CN35" s="133">
        <v>0</v>
      </c>
      <c r="CO35" s="172"/>
      <c r="CP35" s="132">
        <v>0</v>
      </c>
      <c r="CQ35" s="132">
        <v>0</v>
      </c>
      <c r="CR35" s="132">
        <v>0</v>
      </c>
      <c r="CS35" s="132">
        <v>0</v>
      </c>
      <c r="CT35" s="132">
        <v>0</v>
      </c>
      <c r="CU35" s="133">
        <v>0</v>
      </c>
      <c r="CV35" s="134">
        <v>0</v>
      </c>
      <c r="CW35" s="169">
        <v>0</v>
      </c>
      <c r="CX35" s="132">
        <v>0</v>
      </c>
      <c r="CY35" s="133">
        <v>0</v>
      </c>
      <c r="CZ35" s="172"/>
      <c r="DA35" s="132">
        <v>488783</v>
      </c>
      <c r="DB35" s="132">
        <v>2440771</v>
      </c>
      <c r="DC35" s="132">
        <v>4152383</v>
      </c>
      <c r="DD35" s="132">
        <v>5375002</v>
      </c>
      <c r="DE35" s="132">
        <v>5325510</v>
      </c>
      <c r="DF35" s="133">
        <v>17782449</v>
      </c>
      <c r="DG35" s="170">
        <v>17782449</v>
      </c>
      <c r="DH35" s="169">
        <v>0</v>
      </c>
      <c r="DI35" s="132">
        <v>0</v>
      </c>
      <c r="DJ35" s="133">
        <v>0</v>
      </c>
      <c r="DK35" s="172"/>
      <c r="DL35" s="132">
        <v>0</v>
      </c>
      <c r="DM35" s="132">
        <v>1123019</v>
      </c>
      <c r="DN35" s="132">
        <v>1601053</v>
      </c>
      <c r="DO35" s="132">
        <v>2112334</v>
      </c>
      <c r="DP35" s="132">
        <v>3525137</v>
      </c>
      <c r="DQ35" s="133">
        <v>8361543</v>
      </c>
      <c r="DR35" s="170">
        <v>8361543</v>
      </c>
      <c r="DS35" s="169">
        <v>0</v>
      </c>
      <c r="DT35" s="132">
        <v>0</v>
      </c>
      <c r="DU35" s="133">
        <v>0</v>
      </c>
      <c r="DV35" s="172"/>
      <c r="DW35" s="132">
        <v>488783</v>
      </c>
      <c r="DX35" s="132">
        <v>1317752</v>
      </c>
      <c r="DY35" s="132">
        <v>1919434</v>
      </c>
      <c r="DZ35" s="132">
        <v>3262668</v>
      </c>
      <c r="EA35" s="132">
        <v>1800373</v>
      </c>
      <c r="EB35" s="133">
        <v>8789010</v>
      </c>
      <c r="EC35" s="384">
        <v>8789010</v>
      </c>
      <c r="ED35" s="169">
        <v>0</v>
      </c>
      <c r="EE35" s="132">
        <v>0</v>
      </c>
      <c r="EF35" s="133">
        <v>0</v>
      </c>
      <c r="EG35" s="172"/>
      <c r="EH35" s="132">
        <v>0</v>
      </c>
      <c r="EI35" s="132">
        <v>0</v>
      </c>
      <c r="EJ35" s="132">
        <v>631896</v>
      </c>
      <c r="EK35" s="132">
        <v>0</v>
      </c>
      <c r="EL35" s="132">
        <v>0</v>
      </c>
      <c r="EM35" s="133">
        <v>631896</v>
      </c>
      <c r="EN35" s="134">
        <v>631896</v>
      </c>
      <c r="EO35" s="169">
        <v>604198</v>
      </c>
      <c r="EP35" s="132">
        <v>1909766</v>
      </c>
      <c r="EQ35" s="168">
        <v>2513964</v>
      </c>
      <c r="ER35" s="131">
        <v>0</v>
      </c>
      <c r="ES35" s="132">
        <v>9474900</v>
      </c>
      <c r="ET35" s="132">
        <v>11163025</v>
      </c>
      <c r="EU35" s="132">
        <v>17122250</v>
      </c>
      <c r="EV35" s="132">
        <v>17362018</v>
      </c>
      <c r="EW35" s="132">
        <v>11940812</v>
      </c>
      <c r="EX35" s="133">
        <v>67063005</v>
      </c>
      <c r="EY35" s="170">
        <v>69576969</v>
      </c>
    </row>
    <row r="36" spans="1:155" ht="18" customHeight="1">
      <c r="A36" s="66" t="s">
        <v>34</v>
      </c>
      <c r="B36" s="177">
        <v>0</v>
      </c>
      <c r="C36" s="162">
        <v>0</v>
      </c>
      <c r="D36" s="177">
        <v>0</v>
      </c>
      <c r="E36" s="173">
        <v>0</v>
      </c>
      <c r="F36" s="159">
        <v>326332</v>
      </c>
      <c r="G36" s="174">
        <v>2191853</v>
      </c>
      <c r="H36" s="160">
        <v>2100335</v>
      </c>
      <c r="I36" s="159">
        <v>1130424</v>
      </c>
      <c r="J36" s="160">
        <v>1284794</v>
      </c>
      <c r="K36" s="175">
        <v>7033738</v>
      </c>
      <c r="L36" s="177">
        <v>7033738</v>
      </c>
      <c r="M36" s="274">
        <v>0</v>
      </c>
      <c r="N36" s="281">
        <v>0</v>
      </c>
      <c r="O36" s="282">
        <v>0</v>
      </c>
      <c r="P36" s="167"/>
      <c r="Q36" s="132">
        <v>0</v>
      </c>
      <c r="R36" s="132">
        <v>0</v>
      </c>
      <c r="S36" s="132">
        <v>0</v>
      </c>
      <c r="T36" s="132">
        <v>0</v>
      </c>
      <c r="U36" s="132">
        <v>0</v>
      </c>
      <c r="V36" s="168">
        <v>0</v>
      </c>
      <c r="W36" s="384">
        <v>0</v>
      </c>
      <c r="X36" s="169">
        <v>0</v>
      </c>
      <c r="Y36" s="132">
        <v>0</v>
      </c>
      <c r="Z36" s="133">
        <v>0</v>
      </c>
      <c r="AA36" s="171"/>
      <c r="AB36" s="132">
        <v>0</v>
      </c>
      <c r="AC36" s="132">
        <v>0</v>
      </c>
      <c r="AD36" s="132">
        <v>0</v>
      </c>
      <c r="AE36" s="132">
        <v>0</v>
      </c>
      <c r="AF36" s="132">
        <v>0</v>
      </c>
      <c r="AG36" s="133">
        <v>0</v>
      </c>
      <c r="AH36" s="134">
        <v>0</v>
      </c>
      <c r="AI36" s="169">
        <v>0</v>
      </c>
      <c r="AJ36" s="132">
        <v>0</v>
      </c>
      <c r="AK36" s="168">
        <v>0</v>
      </c>
      <c r="AL36" s="131">
        <v>0</v>
      </c>
      <c r="AM36" s="132">
        <v>0</v>
      </c>
      <c r="AN36" s="132">
        <v>0</v>
      </c>
      <c r="AO36" s="132">
        <v>0</v>
      </c>
      <c r="AP36" s="132">
        <v>0</v>
      </c>
      <c r="AQ36" s="132">
        <v>0</v>
      </c>
      <c r="AR36" s="133">
        <v>0</v>
      </c>
      <c r="AS36" s="384">
        <v>0</v>
      </c>
      <c r="AT36" s="277">
        <v>0</v>
      </c>
      <c r="AU36" s="271">
        <v>0</v>
      </c>
      <c r="AV36" s="133">
        <v>0</v>
      </c>
      <c r="AW36" s="131">
        <v>0</v>
      </c>
      <c r="AX36" s="132">
        <v>0</v>
      </c>
      <c r="AY36" s="132">
        <v>0</v>
      </c>
      <c r="AZ36" s="132">
        <v>0</v>
      </c>
      <c r="BA36" s="132">
        <v>0</v>
      </c>
      <c r="BB36" s="132">
        <v>0</v>
      </c>
      <c r="BC36" s="133">
        <v>0</v>
      </c>
      <c r="BD36" s="170">
        <v>0</v>
      </c>
      <c r="BE36" s="274">
        <v>0</v>
      </c>
      <c r="BF36" s="281">
        <v>0</v>
      </c>
      <c r="BG36" s="282">
        <v>0</v>
      </c>
      <c r="BH36" s="167"/>
      <c r="BI36" s="132">
        <v>181341</v>
      </c>
      <c r="BJ36" s="132">
        <v>1741966</v>
      </c>
      <c r="BK36" s="132">
        <v>1632893</v>
      </c>
      <c r="BL36" s="132">
        <v>555141</v>
      </c>
      <c r="BM36" s="132">
        <v>274829</v>
      </c>
      <c r="BN36" s="133">
        <v>4386170</v>
      </c>
      <c r="BO36" s="384">
        <v>4386170</v>
      </c>
      <c r="BP36" s="169">
        <v>0</v>
      </c>
      <c r="BQ36" s="132">
        <v>0</v>
      </c>
      <c r="BR36" s="133">
        <v>0</v>
      </c>
      <c r="BS36" s="172"/>
      <c r="BT36" s="132">
        <v>0</v>
      </c>
      <c r="BU36" s="132">
        <v>0</v>
      </c>
      <c r="BV36" s="132">
        <v>0</v>
      </c>
      <c r="BW36" s="132">
        <v>0</v>
      </c>
      <c r="BX36" s="132">
        <v>0</v>
      </c>
      <c r="BY36" s="133">
        <v>0</v>
      </c>
      <c r="BZ36" s="134">
        <v>0</v>
      </c>
      <c r="CA36" s="169">
        <v>0</v>
      </c>
      <c r="CB36" s="132">
        <v>0</v>
      </c>
      <c r="CC36" s="133">
        <v>0</v>
      </c>
      <c r="CD36" s="172"/>
      <c r="CE36" s="132">
        <v>0</v>
      </c>
      <c r="CF36" s="132">
        <v>0</v>
      </c>
      <c r="CG36" s="132">
        <v>0</v>
      </c>
      <c r="CH36" s="132">
        <v>0</v>
      </c>
      <c r="CI36" s="132">
        <v>0</v>
      </c>
      <c r="CJ36" s="133">
        <v>0</v>
      </c>
      <c r="CK36" s="384">
        <v>0</v>
      </c>
      <c r="CL36" s="169">
        <v>0</v>
      </c>
      <c r="CM36" s="132">
        <v>0</v>
      </c>
      <c r="CN36" s="133">
        <v>0</v>
      </c>
      <c r="CO36" s="172"/>
      <c r="CP36" s="132">
        <v>144991</v>
      </c>
      <c r="CQ36" s="132">
        <v>449887</v>
      </c>
      <c r="CR36" s="132">
        <v>467442</v>
      </c>
      <c r="CS36" s="132">
        <v>575283</v>
      </c>
      <c r="CT36" s="132">
        <v>1009965</v>
      </c>
      <c r="CU36" s="133">
        <v>2647568</v>
      </c>
      <c r="CV36" s="134">
        <v>2647568</v>
      </c>
      <c r="CW36" s="169">
        <v>0</v>
      </c>
      <c r="CX36" s="132">
        <v>0</v>
      </c>
      <c r="CY36" s="133">
        <v>0</v>
      </c>
      <c r="CZ36" s="172"/>
      <c r="DA36" s="132">
        <v>2441370</v>
      </c>
      <c r="DB36" s="132">
        <v>6189395</v>
      </c>
      <c r="DC36" s="132">
        <v>9534851</v>
      </c>
      <c r="DD36" s="132">
        <v>11435083</v>
      </c>
      <c r="DE36" s="132">
        <v>11076539</v>
      </c>
      <c r="DF36" s="133">
        <v>40677238</v>
      </c>
      <c r="DG36" s="170">
        <v>40677238</v>
      </c>
      <c r="DH36" s="169">
        <v>0</v>
      </c>
      <c r="DI36" s="132">
        <v>0</v>
      </c>
      <c r="DJ36" s="133">
        <v>0</v>
      </c>
      <c r="DK36" s="172"/>
      <c r="DL36" s="132">
        <v>361612</v>
      </c>
      <c r="DM36" s="132">
        <v>2296205</v>
      </c>
      <c r="DN36" s="132">
        <v>6234725</v>
      </c>
      <c r="DO36" s="132">
        <v>8076828</v>
      </c>
      <c r="DP36" s="132">
        <v>6513160</v>
      </c>
      <c r="DQ36" s="133">
        <v>23482530</v>
      </c>
      <c r="DR36" s="170">
        <v>23482530</v>
      </c>
      <c r="DS36" s="169">
        <v>0</v>
      </c>
      <c r="DT36" s="132">
        <v>0</v>
      </c>
      <c r="DU36" s="133">
        <v>0</v>
      </c>
      <c r="DV36" s="172"/>
      <c r="DW36" s="132">
        <v>2079758</v>
      </c>
      <c r="DX36" s="132">
        <v>3629724</v>
      </c>
      <c r="DY36" s="132">
        <v>2321161</v>
      </c>
      <c r="DZ36" s="132">
        <v>3358255</v>
      </c>
      <c r="EA36" s="132">
        <v>2463050</v>
      </c>
      <c r="EB36" s="133">
        <v>13851948</v>
      </c>
      <c r="EC36" s="384">
        <v>13851948</v>
      </c>
      <c r="ED36" s="169">
        <v>0</v>
      </c>
      <c r="EE36" s="132">
        <v>0</v>
      </c>
      <c r="EF36" s="133">
        <v>0</v>
      </c>
      <c r="EG36" s="172"/>
      <c r="EH36" s="132">
        <v>0</v>
      </c>
      <c r="EI36" s="132">
        <v>263466</v>
      </c>
      <c r="EJ36" s="132">
        <v>978965</v>
      </c>
      <c r="EK36" s="132">
        <v>0</v>
      </c>
      <c r="EL36" s="132">
        <v>2100329</v>
      </c>
      <c r="EM36" s="133">
        <v>3342760</v>
      </c>
      <c r="EN36" s="134">
        <v>3342760</v>
      </c>
      <c r="EO36" s="169">
        <v>1394091</v>
      </c>
      <c r="EP36" s="132">
        <v>1901217</v>
      </c>
      <c r="EQ36" s="168">
        <v>3295308</v>
      </c>
      <c r="ER36" s="131">
        <v>0</v>
      </c>
      <c r="ES36" s="132">
        <v>10163358</v>
      </c>
      <c r="ET36" s="132">
        <v>17139771</v>
      </c>
      <c r="EU36" s="132">
        <v>17539777</v>
      </c>
      <c r="EV36" s="132">
        <v>16827905</v>
      </c>
      <c r="EW36" s="132">
        <v>15759730</v>
      </c>
      <c r="EX36" s="133">
        <v>77430541</v>
      </c>
      <c r="EY36" s="170">
        <v>80725849</v>
      </c>
    </row>
    <row r="37" spans="1:155" ht="18" customHeight="1">
      <c r="A37" s="66" t="s">
        <v>35</v>
      </c>
      <c r="B37" s="158">
        <v>237420</v>
      </c>
      <c r="C37" s="159">
        <v>239004</v>
      </c>
      <c r="D37" s="160">
        <v>476424</v>
      </c>
      <c r="E37" s="173">
        <v>0</v>
      </c>
      <c r="F37" s="159">
        <v>814023</v>
      </c>
      <c r="G37" s="174">
        <v>1252638</v>
      </c>
      <c r="H37" s="160">
        <v>2143611</v>
      </c>
      <c r="I37" s="159">
        <v>990409</v>
      </c>
      <c r="J37" s="160">
        <v>1075815</v>
      </c>
      <c r="K37" s="175">
        <v>6276496</v>
      </c>
      <c r="L37" s="166">
        <v>6752920</v>
      </c>
      <c r="M37" s="274">
        <v>0</v>
      </c>
      <c r="N37" s="281">
        <v>0</v>
      </c>
      <c r="O37" s="282">
        <v>0</v>
      </c>
      <c r="P37" s="167"/>
      <c r="Q37" s="132">
        <v>0</v>
      </c>
      <c r="R37" s="132">
        <v>0</v>
      </c>
      <c r="S37" s="132">
        <v>0</v>
      </c>
      <c r="T37" s="132">
        <v>0</v>
      </c>
      <c r="U37" s="132">
        <v>0</v>
      </c>
      <c r="V37" s="168">
        <v>0</v>
      </c>
      <c r="W37" s="384">
        <v>0</v>
      </c>
      <c r="X37" s="169">
        <v>0</v>
      </c>
      <c r="Y37" s="132">
        <v>0</v>
      </c>
      <c r="Z37" s="133">
        <v>0</v>
      </c>
      <c r="AA37" s="171"/>
      <c r="AB37" s="132">
        <v>0</v>
      </c>
      <c r="AC37" s="132">
        <v>0</v>
      </c>
      <c r="AD37" s="132">
        <v>0</v>
      </c>
      <c r="AE37" s="132">
        <v>0</v>
      </c>
      <c r="AF37" s="132">
        <v>0</v>
      </c>
      <c r="AG37" s="133">
        <v>0</v>
      </c>
      <c r="AH37" s="134">
        <v>0</v>
      </c>
      <c r="AI37" s="169">
        <v>0</v>
      </c>
      <c r="AJ37" s="132">
        <v>0</v>
      </c>
      <c r="AK37" s="168">
        <v>0</v>
      </c>
      <c r="AL37" s="131">
        <v>0</v>
      </c>
      <c r="AM37" s="132">
        <v>0</v>
      </c>
      <c r="AN37" s="132">
        <v>0</v>
      </c>
      <c r="AO37" s="132">
        <v>0</v>
      </c>
      <c r="AP37" s="132">
        <v>0</v>
      </c>
      <c r="AQ37" s="132">
        <v>0</v>
      </c>
      <c r="AR37" s="133">
        <v>0</v>
      </c>
      <c r="AS37" s="384">
        <v>0</v>
      </c>
      <c r="AT37" s="277">
        <v>237420</v>
      </c>
      <c r="AU37" s="271">
        <v>239004</v>
      </c>
      <c r="AV37" s="133">
        <v>476424</v>
      </c>
      <c r="AW37" s="131">
        <v>0</v>
      </c>
      <c r="AX37" s="132">
        <v>339039</v>
      </c>
      <c r="AY37" s="132">
        <v>508437</v>
      </c>
      <c r="AZ37" s="132">
        <v>1287054</v>
      </c>
      <c r="BA37" s="132">
        <v>470101</v>
      </c>
      <c r="BB37" s="132">
        <v>280827</v>
      </c>
      <c r="BC37" s="133">
        <v>2885458</v>
      </c>
      <c r="BD37" s="170">
        <v>3361882</v>
      </c>
      <c r="BE37" s="274">
        <v>0</v>
      </c>
      <c r="BF37" s="281">
        <v>0</v>
      </c>
      <c r="BG37" s="282">
        <v>0</v>
      </c>
      <c r="BH37" s="167"/>
      <c r="BI37" s="132">
        <v>474984</v>
      </c>
      <c r="BJ37" s="132">
        <v>744201</v>
      </c>
      <c r="BK37" s="132">
        <v>856557</v>
      </c>
      <c r="BL37" s="132">
        <v>520308</v>
      </c>
      <c r="BM37" s="132">
        <v>794988</v>
      </c>
      <c r="BN37" s="133">
        <v>3391038</v>
      </c>
      <c r="BO37" s="384">
        <v>3391038</v>
      </c>
      <c r="BP37" s="169">
        <v>0</v>
      </c>
      <c r="BQ37" s="132">
        <v>0</v>
      </c>
      <c r="BR37" s="133">
        <v>0</v>
      </c>
      <c r="BS37" s="172"/>
      <c r="BT37" s="132">
        <v>0</v>
      </c>
      <c r="BU37" s="132">
        <v>0</v>
      </c>
      <c r="BV37" s="132">
        <v>0</v>
      </c>
      <c r="BW37" s="132">
        <v>0</v>
      </c>
      <c r="BX37" s="132">
        <v>0</v>
      </c>
      <c r="BY37" s="133">
        <v>0</v>
      </c>
      <c r="BZ37" s="134">
        <v>0</v>
      </c>
      <c r="CA37" s="169">
        <v>0</v>
      </c>
      <c r="CB37" s="132">
        <v>0</v>
      </c>
      <c r="CC37" s="133">
        <v>0</v>
      </c>
      <c r="CD37" s="172"/>
      <c r="CE37" s="132">
        <v>0</v>
      </c>
      <c r="CF37" s="132">
        <v>0</v>
      </c>
      <c r="CG37" s="132">
        <v>0</v>
      </c>
      <c r="CH37" s="132">
        <v>0</v>
      </c>
      <c r="CI37" s="132">
        <v>0</v>
      </c>
      <c r="CJ37" s="133">
        <v>0</v>
      </c>
      <c r="CK37" s="384">
        <v>0</v>
      </c>
      <c r="CL37" s="169">
        <v>0</v>
      </c>
      <c r="CM37" s="132">
        <v>0</v>
      </c>
      <c r="CN37" s="133">
        <v>0</v>
      </c>
      <c r="CO37" s="172"/>
      <c r="CP37" s="132">
        <v>0</v>
      </c>
      <c r="CQ37" s="132">
        <v>0</v>
      </c>
      <c r="CR37" s="132">
        <v>0</v>
      </c>
      <c r="CS37" s="132">
        <v>0</v>
      </c>
      <c r="CT37" s="132">
        <v>0</v>
      </c>
      <c r="CU37" s="133">
        <v>0</v>
      </c>
      <c r="CV37" s="134">
        <v>0</v>
      </c>
      <c r="CW37" s="169">
        <v>0</v>
      </c>
      <c r="CX37" s="132">
        <v>0</v>
      </c>
      <c r="CY37" s="133">
        <v>0</v>
      </c>
      <c r="CZ37" s="172"/>
      <c r="DA37" s="132">
        <v>1092928</v>
      </c>
      <c r="DB37" s="132">
        <v>3274484</v>
      </c>
      <c r="DC37" s="132">
        <v>4450251</v>
      </c>
      <c r="DD37" s="132">
        <v>9662598</v>
      </c>
      <c r="DE37" s="132">
        <v>5151922</v>
      </c>
      <c r="DF37" s="133">
        <v>23632183</v>
      </c>
      <c r="DG37" s="170">
        <v>23632183</v>
      </c>
      <c r="DH37" s="169">
        <v>0</v>
      </c>
      <c r="DI37" s="132">
        <v>0</v>
      </c>
      <c r="DJ37" s="133">
        <v>0</v>
      </c>
      <c r="DK37" s="172"/>
      <c r="DL37" s="132">
        <v>0</v>
      </c>
      <c r="DM37" s="132">
        <v>692281</v>
      </c>
      <c r="DN37" s="132">
        <v>2082897</v>
      </c>
      <c r="DO37" s="132">
        <v>4509641</v>
      </c>
      <c r="DP37" s="132">
        <v>2734396</v>
      </c>
      <c r="DQ37" s="133">
        <v>10019215</v>
      </c>
      <c r="DR37" s="170">
        <v>10019215</v>
      </c>
      <c r="DS37" s="169">
        <v>0</v>
      </c>
      <c r="DT37" s="132">
        <v>0</v>
      </c>
      <c r="DU37" s="133">
        <v>0</v>
      </c>
      <c r="DV37" s="172"/>
      <c r="DW37" s="132">
        <v>876325</v>
      </c>
      <c r="DX37" s="132">
        <v>2582203</v>
      </c>
      <c r="DY37" s="132">
        <v>2367354</v>
      </c>
      <c r="DZ37" s="132">
        <v>3421974</v>
      </c>
      <c r="EA37" s="132">
        <v>1310481</v>
      </c>
      <c r="EB37" s="133">
        <v>10558337</v>
      </c>
      <c r="EC37" s="384">
        <v>10558337</v>
      </c>
      <c r="ED37" s="169">
        <v>0</v>
      </c>
      <c r="EE37" s="132">
        <v>0</v>
      </c>
      <c r="EF37" s="133">
        <v>0</v>
      </c>
      <c r="EG37" s="172"/>
      <c r="EH37" s="132">
        <v>216603</v>
      </c>
      <c r="EI37" s="132">
        <v>0</v>
      </c>
      <c r="EJ37" s="132">
        <v>0</v>
      </c>
      <c r="EK37" s="132">
        <v>1730983</v>
      </c>
      <c r="EL37" s="132">
        <v>1107045</v>
      </c>
      <c r="EM37" s="133">
        <v>3054631</v>
      </c>
      <c r="EN37" s="134">
        <v>3054631</v>
      </c>
      <c r="EO37" s="169">
        <v>1090408</v>
      </c>
      <c r="EP37" s="132">
        <v>1740173</v>
      </c>
      <c r="EQ37" s="168">
        <v>2830581</v>
      </c>
      <c r="ER37" s="131">
        <v>0</v>
      </c>
      <c r="ES37" s="132">
        <v>7172398</v>
      </c>
      <c r="ET37" s="132">
        <v>9956258</v>
      </c>
      <c r="EU37" s="132">
        <v>11677830</v>
      </c>
      <c r="EV37" s="132">
        <v>15817418</v>
      </c>
      <c r="EW37" s="132">
        <v>9421233</v>
      </c>
      <c r="EX37" s="133">
        <v>54045137</v>
      </c>
      <c r="EY37" s="170">
        <v>56875718</v>
      </c>
    </row>
    <row r="38" spans="1:155" ht="18" customHeight="1">
      <c r="A38" s="66" t="s">
        <v>36</v>
      </c>
      <c r="B38" s="177">
        <v>0</v>
      </c>
      <c r="C38" s="162">
        <v>0</v>
      </c>
      <c r="D38" s="177">
        <v>0</v>
      </c>
      <c r="E38" s="173">
        <v>0</v>
      </c>
      <c r="F38" s="159">
        <v>2917413</v>
      </c>
      <c r="G38" s="174">
        <v>4697226</v>
      </c>
      <c r="H38" s="160">
        <v>2562300</v>
      </c>
      <c r="I38" s="159">
        <v>2343204</v>
      </c>
      <c r="J38" s="160">
        <v>264996</v>
      </c>
      <c r="K38" s="175">
        <v>12785139</v>
      </c>
      <c r="L38" s="177">
        <v>12785139</v>
      </c>
      <c r="M38" s="274">
        <v>0</v>
      </c>
      <c r="N38" s="281">
        <v>0</v>
      </c>
      <c r="O38" s="282">
        <v>0</v>
      </c>
      <c r="P38" s="167"/>
      <c r="Q38" s="132">
        <v>0</v>
      </c>
      <c r="R38" s="132">
        <v>0</v>
      </c>
      <c r="S38" s="132">
        <v>0</v>
      </c>
      <c r="T38" s="132">
        <v>0</v>
      </c>
      <c r="U38" s="132">
        <v>0</v>
      </c>
      <c r="V38" s="168">
        <v>0</v>
      </c>
      <c r="W38" s="384">
        <v>0</v>
      </c>
      <c r="X38" s="169">
        <v>0</v>
      </c>
      <c r="Y38" s="132">
        <v>0</v>
      </c>
      <c r="Z38" s="133">
        <v>0</v>
      </c>
      <c r="AA38" s="171"/>
      <c r="AB38" s="132">
        <v>0</v>
      </c>
      <c r="AC38" s="132">
        <v>0</v>
      </c>
      <c r="AD38" s="132">
        <v>0</v>
      </c>
      <c r="AE38" s="132">
        <v>0</v>
      </c>
      <c r="AF38" s="132">
        <v>0</v>
      </c>
      <c r="AG38" s="133">
        <v>0</v>
      </c>
      <c r="AH38" s="134">
        <v>0</v>
      </c>
      <c r="AI38" s="169">
        <v>0</v>
      </c>
      <c r="AJ38" s="132">
        <v>0</v>
      </c>
      <c r="AK38" s="168">
        <v>0</v>
      </c>
      <c r="AL38" s="131">
        <v>0</v>
      </c>
      <c r="AM38" s="132">
        <v>0</v>
      </c>
      <c r="AN38" s="132">
        <v>0</v>
      </c>
      <c r="AO38" s="132">
        <v>0</v>
      </c>
      <c r="AP38" s="132">
        <v>0</v>
      </c>
      <c r="AQ38" s="132">
        <v>0</v>
      </c>
      <c r="AR38" s="133">
        <v>0</v>
      </c>
      <c r="AS38" s="384">
        <v>0</v>
      </c>
      <c r="AT38" s="277">
        <v>0</v>
      </c>
      <c r="AU38" s="271">
        <v>0</v>
      </c>
      <c r="AV38" s="133">
        <v>0</v>
      </c>
      <c r="AW38" s="131">
        <v>0</v>
      </c>
      <c r="AX38" s="132">
        <v>113013</v>
      </c>
      <c r="AY38" s="132">
        <v>0</v>
      </c>
      <c r="AZ38" s="132">
        <v>0</v>
      </c>
      <c r="BA38" s="132">
        <v>0</v>
      </c>
      <c r="BB38" s="132">
        <v>0</v>
      </c>
      <c r="BC38" s="133">
        <v>113013</v>
      </c>
      <c r="BD38" s="170">
        <v>113013</v>
      </c>
      <c r="BE38" s="274">
        <v>0</v>
      </c>
      <c r="BF38" s="281">
        <v>0</v>
      </c>
      <c r="BG38" s="282">
        <v>0</v>
      </c>
      <c r="BH38" s="167"/>
      <c r="BI38" s="132">
        <v>2804400</v>
      </c>
      <c r="BJ38" s="132">
        <v>4697226</v>
      </c>
      <c r="BK38" s="132">
        <v>2562300</v>
      </c>
      <c r="BL38" s="132">
        <v>2343204</v>
      </c>
      <c r="BM38" s="132">
        <v>264996</v>
      </c>
      <c r="BN38" s="133">
        <v>12672126</v>
      </c>
      <c r="BO38" s="384">
        <v>12672126</v>
      </c>
      <c r="BP38" s="169">
        <v>0</v>
      </c>
      <c r="BQ38" s="132">
        <v>0</v>
      </c>
      <c r="BR38" s="133">
        <v>0</v>
      </c>
      <c r="BS38" s="172"/>
      <c r="BT38" s="132">
        <v>0</v>
      </c>
      <c r="BU38" s="132">
        <v>0</v>
      </c>
      <c r="BV38" s="132">
        <v>0</v>
      </c>
      <c r="BW38" s="132">
        <v>0</v>
      </c>
      <c r="BX38" s="132">
        <v>0</v>
      </c>
      <c r="BY38" s="133">
        <v>0</v>
      </c>
      <c r="BZ38" s="134">
        <v>0</v>
      </c>
      <c r="CA38" s="169">
        <v>0</v>
      </c>
      <c r="CB38" s="132">
        <v>0</v>
      </c>
      <c r="CC38" s="133">
        <v>0</v>
      </c>
      <c r="CD38" s="172"/>
      <c r="CE38" s="132">
        <v>0</v>
      </c>
      <c r="CF38" s="132">
        <v>0</v>
      </c>
      <c r="CG38" s="132">
        <v>0</v>
      </c>
      <c r="CH38" s="132">
        <v>0</v>
      </c>
      <c r="CI38" s="132">
        <v>0</v>
      </c>
      <c r="CJ38" s="133">
        <v>0</v>
      </c>
      <c r="CK38" s="384">
        <v>0</v>
      </c>
      <c r="CL38" s="169">
        <v>0</v>
      </c>
      <c r="CM38" s="132">
        <v>0</v>
      </c>
      <c r="CN38" s="133">
        <v>0</v>
      </c>
      <c r="CO38" s="172"/>
      <c r="CP38" s="132">
        <v>0</v>
      </c>
      <c r="CQ38" s="132">
        <v>0</v>
      </c>
      <c r="CR38" s="132">
        <v>0</v>
      </c>
      <c r="CS38" s="132">
        <v>0</v>
      </c>
      <c r="CT38" s="132">
        <v>0</v>
      </c>
      <c r="CU38" s="133">
        <v>0</v>
      </c>
      <c r="CV38" s="134">
        <v>0</v>
      </c>
      <c r="CW38" s="169">
        <v>0</v>
      </c>
      <c r="CX38" s="132">
        <v>0</v>
      </c>
      <c r="CY38" s="133">
        <v>0</v>
      </c>
      <c r="CZ38" s="172"/>
      <c r="DA38" s="132">
        <v>5023751</v>
      </c>
      <c r="DB38" s="132">
        <v>8872316</v>
      </c>
      <c r="DC38" s="132">
        <v>13371522</v>
      </c>
      <c r="DD38" s="132">
        <v>19112455</v>
      </c>
      <c r="DE38" s="132">
        <v>9282705</v>
      </c>
      <c r="DF38" s="133">
        <v>55662749</v>
      </c>
      <c r="DG38" s="170">
        <v>55662749</v>
      </c>
      <c r="DH38" s="169">
        <v>0</v>
      </c>
      <c r="DI38" s="132">
        <v>0</v>
      </c>
      <c r="DJ38" s="133">
        <v>0</v>
      </c>
      <c r="DK38" s="172"/>
      <c r="DL38" s="132">
        <v>184356</v>
      </c>
      <c r="DM38" s="132">
        <v>1688103</v>
      </c>
      <c r="DN38" s="132">
        <v>5768134</v>
      </c>
      <c r="DO38" s="132">
        <v>9988504</v>
      </c>
      <c r="DP38" s="132">
        <v>6057159</v>
      </c>
      <c r="DQ38" s="133">
        <v>23686256</v>
      </c>
      <c r="DR38" s="170">
        <v>23686256</v>
      </c>
      <c r="DS38" s="169">
        <v>0</v>
      </c>
      <c r="DT38" s="132">
        <v>0</v>
      </c>
      <c r="DU38" s="133">
        <v>0</v>
      </c>
      <c r="DV38" s="172"/>
      <c r="DW38" s="132">
        <v>3765848</v>
      </c>
      <c r="DX38" s="132">
        <v>7130258</v>
      </c>
      <c r="DY38" s="132">
        <v>6665012</v>
      </c>
      <c r="DZ38" s="132">
        <v>4646422</v>
      </c>
      <c r="EA38" s="132">
        <v>944433</v>
      </c>
      <c r="EB38" s="133">
        <v>23151973</v>
      </c>
      <c r="EC38" s="384">
        <v>23151973</v>
      </c>
      <c r="ED38" s="169">
        <v>0</v>
      </c>
      <c r="EE38" s="132">
        <v>0</v>
      </c>
      <c r="EF38" s="133">
        <v>0</v>
      </c>
      <c r="EG38" s="172"/>
      <c r="EH38" s="132">
        <v>1073547</v>
      </c>
      <c r="EI38" s="132">
        <v>53955</v>
      </c>
      <c r="EJ38" s="132">
        <v>938376</v>
      </c>
      <c r="EK38" s="132">
        <v>4477529</v>
      </c>
      <c r="EL38" s="132">
        <v>2281113</v>
      </c>
      <c r="EM38" s="133">
        <v>8824520</v>
      </c>
      <c r="EN38" s="134">
        <v>8824520</v>
      </c>
      <c r="EO38" s="169">
        <v>4691740</v>
      </c>
      <c r="EP38" s="132">
        <v>6873045</v>
      </c>
      <c r="EQ38" s="168">
        <v>11564785</v>
      </c>
      <c r="ER38" s="131">
        <v>0</v>
      </c>
      <c r="ES38" s="132">
        <v>29292219</v>
      </c>
      <c r="ET38" s="132">
        <v>34842971</v>
      </c>
      <c r="EU38" s="132">
        <v>36009210</v>
      </c>
      <c r="EV38" s="132">
        <v>36720826</v>
      </c>
      <c r="EW38" s="132">
        <v>17167031</v>
      </c>
      <c r="EX38" s="133">
        <v>154032257</v>
      </c>
      <c r="EY38" s="170">
        <v>165597042</v>
      </c>
    </row>
    <row r="39" spans="1:155" ht="18" customHeight="1">
      <c r="A39" s="66" t="s">
        <v>37</v>
      </c>
      <c r="B39" s="158">
        <v>68090</v>
      </c>
      <c r="C39" s="159">
        <v>137594</v>
      </c>
      <c r="D39" s="160">
        <v>205684</v>
      </c>
      <c r="E39" s="173">
        <v>0</v>
      </c>
      <c r="F39" s="159">
        <v>2174466</v>
      </c>
      <c r="G39" s="174">
        <v>3001751</v>
      </c>
      <c r="H39" s="160">
        <v>3378315</v>
      </c>
      <c r="I39" s="159">
        <v>1781491</v>
      </c>
      <c r="J39" s="160">
        <v>262852</v>
      </c>
      <c r="K39" s="175">
        <v>10598875</v>
      </c>
      <c r="L39" s="166">
        <v>10804559</v>
      </c>
      <c r="M39" s="274">
        <v>0</v>
      </c>
      <c r="N39" s="281">
        <v>0</v>
      </c>
      <c r="O39" s="282">
        <v>0</v>
      </c>
      <c r="P39" s="167"/>
      <c r="Q39" s="132">
        <v>0</v>
      </c>
      <c r="R39" s="132">
        <v>0</v>
      </c>
      <c r="S39" s="132">
        <v>0</v>
      </c>
      <c r="T39" s="132">
        <v>0</v>
      </c>
      <c r="U39" s="132">
        <v>0</v>
      </c>
      <c r="V39" s="168">
        <v>0</v>
      </c>
      <c r="W39" s="384">
        <v>0</v>
      </c>
      <c r="X39" s="169">
        <v>0</v>
      </c>
      <c r="Y39" s="132">
        <v>0</v>
      </c>
      <c r="Z39" s="133">
        <v>0</v>
      </c>
      <c r="AA39" s="171"/>
      <c r="AB39" s="132">
        <v>0</v>
      </c>
      <c r="AC39" s="132">
        <v>0</v>
      </c>
      <c r="AD39" s="132">
        <v>0</v>
      </c>
      <c r="AE39" s="132">
        <v>0</v>
      </c>
      <c r="AF39" s="132">
        <v>0</v>
      </c>
      <c r="AG39" s="133">
        <v>0</v>
      </c>
      <c r="AH39" s="134">
        <v>0</v>
      </c>
      <c r="AI39" s="169">
        <v>0</v>
      </c>
      <c r="AJ39" s="132">
        <v>0</v>
      </c>
      <c r="AK39" s="168">
        <v>0</v>
      </c>
      <c r="AL39" s="131">
        <v>0</v>
      </c>
      <c r="AM39" s="132">
        <v>0</v>
      </c>
      <c r="AN39" s="132">
        <v>0</v>
      </c>
      <c r="AO39" s="132">
        <v>0</v>
      </c>
      <c r="AP39" s="132">
        <v>0</v>
      </c>
      <c r="AQ39" s="132">
        <v>0</v>
      </c>
      <c r="AR39" s="133">
        <v>0</v>
      </c>
      <c r="AS39" s="384">
        <v>0</v>
      </c>
      <c r="AT39" s="277">
        <v>68090</v>
      </c>
      <c r="AU39" s="271">
        <v>137594</v>
      </c>
      <c r="AV39" s="133">
        <v>205684</v>
      </c>
      <c r="AW39" s="131">
        <v>0</v>
      </c>
      <c r="AX39" s="132">
        <v>31423</v>
      </c>
      <c r="AY39" s="132">
        <v>324620</v>
      </c>
      <c r="AZ39" s="132">
        <v>1365140</v>
      </c>
      <c r="BA39" s="132">
        <v>243590</v>
      </c>
      <c r="BB39" s="132">
        <v>0</v>
      </c>
      <c r="BC39" s="133">
        <v>1964773</v>
      </c>
      <c r="BD39" s="170">
        <v>2170457</v>
      </c>
      <c r="BE39" s="274">
        <v>0</v>
      </c>
      <c r="BF39" s="281">
        <v>0</v>
      </c>
      <c r="BG39" s="282">
        <v>0</v>
      </c>
      <c r="BH39" s="167"/>
      <c r="BI39" s="132">
        <v>2143043</v>
      </c>
      <c r="BJ39" s="132">
        <v>2677131</v>
      </c>
      <c r="BK39" s="132">
        <v>2013175</v>
      </c>
      <c r="BL39" s="132">
        <v>1537901</v>
      </c>
      <c r="BM39" s="132">
        <v>262852</v>
      </c>
      <c r="BN39" s="133">
        <v>8634102</v>
      </c>
      <c r="BO39" s="384">
        <v>8634102</v>
      </c>
      <c r="BP39" s="169">
        <v>0</v>
      </c>
      <c r="BQ39" s="132">
        <v>0</v>
      </c>
      <c r="BR39" s="133">
        <v>0</v>
      </c>
      <c r="BS39" s="172"/>
      <c r="BT39" s="132">
        <v>0</v>
      </c>
      <c r="BU39" s="132">
        <v>0</v>
      </c>
      <c r="BV39" s="132">
        <v>0</v>
      </c>
      <c r="BW39" s="132">
        <v>0</v>
      </c>
      <c r="BX39" s="132">
        <v>0</v>
      </c>
      <c r="BY39" s="133">
        <v>0</v>
      </c>
      <c r="BZ39" s="134">
        <v>0</v>
      </c>
      <c r="CA39" s="169">
        <v>0</v>
      </c>
      <c r="CB39" s="132">
        <v>0</v>
      </c>
      <c r="CC39" s="133">
        <v>0</v>
      </c>
      <c r="CD39" s="172"/>
      <c r="CE39" s="132">
        <v>0</v>
      </c>
      <c r="CF39" s="132">
        <v>0</v>
      </c>
      <c r="CG39" s="132">
        <v>0</v>
      </c>
      <c r="CH39" s="132">
        <v>0</v>
      </c>
      <c r="CI39" s="132">
        <v>0</v>
      </c>
      <c r="CJ39" s="133">
        <v>0</v>
      </c>
      <c r="CK39" s="384">
        <v>0</v>
      </c>
      <c r="CL39" s="169">
        <v>0</v>
      </c>
      <c r="CM39" s="132">
        <v>0</v>
      </c>
      <c r="CN39" s="133">
        <v>0</v>
      </c>
      <c r="CO39" s="172"/>
      <c r="CP39" s="132">
        <v>0</v>
      </c>
      <c r="CQ39" s="132">
        <v>0</v>
      </c>
      <c r="CR39" s="132">
        <v>0</v>
      </c>
      <c r="CS39" s="132">
        <v>0</v>
      </c>
      <c r="CT39" s="132">
        <v>0</v>
      </c>
      <c r="CU39" s="133">
        <v>0</v>
      </c>
      <c r="CV39" s="134">
        <v>0</v>
      </c>
      <c r="CW39" s="169">
        <v>0</v>
      </c>
      <c r="CX39" s="132">
        <v>0</v>
      </c>
      <c r="CY39" s="133">
        <v>0</v>
      </c>
      <c r="CZ39" s="172"/>
      <c r="DA39" s="132">
        <v>5415617</v>
      </c>
      <c r="DB39" s="132">
        <v>11207115</v>
      </c>
      <c r="DC39" s="132">
        <v>19667483</v>
      </c>
      <c r="DD39" s="132">
        <v>23149295</v>
      </c>
      <c r="DE39" s="132">
        <v>17668752</v>
      </c>
      <c r="DF39" s="133">
        <v>77108262</v>
      </c>
      <c r="DG39" s="170">
        <v>77108262</v>
      </c>
      <c r="DH39" s="169">
        <v>0</v>
      </c>
      <c r="DI39" s="132">
        <v>0</v>
      </c>
      <c r="DJ39" s="133">
        <v>0</v>
      </c>
      <c r="DK39" s="172"/>
      <c r="DL39" s="132">
        <v>863985</v>
      </c>
      <c r="DM39" s="132">
        <v>3093604</v>
      </c>
      <c r="DN39" s="132">
        <v>12419631</v>
      </c>
      <c r="DO39" s="132">
        <v>15004150</v>
      </c>
      <c r="DP39" s="132">
        <v>15024381</v>
      </c>
      <c r="DQ39" s="133">
        <v>46405751</v>
      </c>
      <c r="DR39" s="170">
        <v>46405751</v>
      </c>
      <c r="DS39" s="169">
        <v>0</v>
      </c>
      <c r="DT39" s="132">
        <v>0</v>
      </c>
      <c r="DU39" s="133">
        <v>0</v>
      </c>
      <c r="DV39" s="172"/>
      <c r="DW39" s="132">
        <v>4551632</v>
      </c>
      <c r="DX39" s="132">
        <v>8113511</v>
      </c>
      <c r="DY39" s="132">
        <v>7247852</v>
      </c>
      <c r="DZ39" s="132">
        <v>7062658</v>
      </c>
      <c r="EA39" s="132">
        <v>1860116</v>
      </c>
      <c r="EB39" s="133">
        <v>28835769</v>
      </c>
      <c r="EC39" s="384">
        <v>28835769</v>
      </c>
      <c r="ED39" s="169">
        <v>0</v>
      </c>
      <c r="EE39" s="132">
        <v>0</v>
      </c>
      <c r="EF39" s="133">
        <v>0</v>
      </c>
      <c r="EG39" s="172"/>
      <c r="EH39" s="132">
        <v>0</v>
      </c>
      <c r="EI39" s="132">
        <v>0</v>
      </c>
      <c r="EJ39" s="132">
        <v>0</v>
      </c>
      <c r="EK39" s="132">
        <v>1082487</v>
      </c>
      <c r="EL39" s="132">
        <v>784255</v>
      </c>
      <c r="EM39" s="133">
        <v>1866742</v>
      </c>
      <c r="EN39" s="134">
        <v>1866742</v>
      </c>
      <c r="EO39" s="169">
        <v>1823496</v>
      </c>
      <c r="EP39" s="132">
        <v>2962766</v>
      </c>
      <c r="EQ39" s="168">
        <v>4786262</v>
      </c>
      <c r="ER39" s="131">
        <v>0</v>
      </c>
      <c r="ES39" s="132">
        <v>25294827</v>
      </c>
      <c r="ET39" s="132">
        <v>32906262</v>
      </c>
      <c r="EU39" s="132">
        <v>39661186</v>
      </c>
      <c r="EV39" s="132">
        <v>39514043</v>
      </c>
      <c r="EW39" s="132">
        <v>30987383</v>
      </c>
      <c r="EX39" s="133">
        <v>168363701</v>
      </c>
      <c r="EY39" s="170">
        <v>173149963</v>
      </c>
    </row>
    <row r="40" spans="1:155" ht="18" customHeight="1" thickBot="1">
      <c r="A40" s="67" t="s">
        <v>38</v>
      </c>
      <c r="B40" s="178">
        <v>0</v>
      </c>
      <c r="C40" s="179">
        <v>0</v>
      </c>
      <c r="D40" s="180">
        <v>0</v>
      </c>
      <c r="E40" s="181">
        <v>0</v>
      </c>
      <c r="F40" s="182">
        <v>0</v>
      </c>
      <c r="G40" s="183">
        <v>0</v>
      </c>
      <c r="H40" s="184">
        <v>275700</v>
      </c>
      <c r="I40" s="182">
        <v>0</v>
      </c>
      <c r="J40" s="184">
        <v>0</v>
      </c>
      <c r="K40" s="185">
        <v>275700</v>
      </c>
      <c r="L40" s="186">
        <v>275700</v>
      </c>
      <c r="M40" s="275">
        <v>0</v>
      </c>
      <c r="N40" s="283">
        <v>0</v>
      </c>
      <c r="O40" s="284">
        <v>0</v>
      </c>
      <c r="P40" s="187"/>
      <c r="Q40" s="188">
        <v>0</v>
      </c>
      <c r="R40" s="188">
        <v>0</v>
      </c>
      <c r="S40" s="188">
        <v>0</v>
      </c>
      <c r="T40" s="188">
        <v>0</v>
      </c>
      <c r="U40" s="188">
        <v>0</v>
      </c>
      <c r="V40" s="189">
        <v>0</v>
      </c>
      <c r="W40" s="385">
        <v>0</v>
      </c>
      <c r="X40" s="190">
        <v>0</v>
      </c>
      <c r="Y40" s="188">
        <v>0</v>
      </c>
      <c r="Z40" s="192">
        <v>0</v>
      </c>
      <c r="AA40" s="195"/>
      <c r="AB40" s="188">
        <v>0</v>
      </c>
      <c r="AC40" s="188">
        <v>0</v>
      </c>
      <c r="AD40" s="188">
        <v>0</v>
      </c>
      <c r="AE40" s="188">
        <v>0</v>
      </c>
      <c r="AF40" s="188">
        <v>0</v>
      </c>
      <c r="AG40" s="192">
        <v>0</v>
      </c>
      <c r="AH40" s="193">
        <v>0</v>
      </c>
      <c r="AI40" s="190">
        <v>0</v>
      </c>
      <c r="AJ40" s="188">
        <v>0</v>
      </c>
      <c r="AK40" s="189">
        <v>0</v>
      </c>
      <c r="AL40" s="191">
        <v>0</v>
      </c>
      <c r="AM40" s="188">
        <v>0</v>
      </c>
      <c r="AN40" s="188">
        <v>0</v>
      </c>
      <c r="AO40" s="188">
        <v>275700</v>
      </c>
      <c r="AP40" s="188">
        <v>0</v>
      </c>
      <c r="AQ40" s="188">
        <v>0</v>
      </c>
      <c r="AR40" s="192">
        <v>275700</v>
      </c>
      <c r="AS40" s="385">
        <v>275700</v>
      </c>
      <c r="AT40" s="278">
        <v>0</v>
      </c>
      <c r="AU40" s="272">
        <v>0</v>
      </c>
      <c r="AV40" s="192">
        <v>0</v>
      </c>
      <c r="AW40" s="191">
        <v>0</v>
      </c>
      <c r="AX40" s="188">
        <v>0</v>
      </c>
      <c r="AY40" s="188">
        <v>0</v>
      </c>
      <c r="AZ40" s="188">
        <v>0</v>
      </c>
      <c r="BA40" s="188">
        <v>0</v>
      </c>
      <c r="BB40" s="188">
        <v>0</v>
      </c>
      <c r="BC40" s="192">
        <v>0</v>
      </c>
      <c r="BD40" s="194">
        <v>0</v>
      </c>
      <c r="BE40" s="275">
        <v>0</v>
      </c>
      <c r="BF40" s="283">
        <v>0</v>
      </c>
      <c r="BG40" s="284">
        <v>0</v>
      </c>
      <c r="BH40" s="187"/>
      <c r="BI40" s="188">
        <v>0</v>
      </c>
      <c r="BJ40" s="188">
        <v>0</v>
      </c>
      <c r="BK40" s="188">
        <v>0</v>
      </c>
      <c r="BL40" s="188">
        <v>0</v>
      </c>
      <c r="BM40" s="188">
        <v>0</v>
      </c>
      <c r="BN40" s="192">
        <v>0</v>
      </c>
      <c r="BO40" s="385">
        <v>0</v>
      </c>
      <c r="BP40" s="190">
        <v>0</v>
      </c>
      <c r="BQ40" s="188">
        <v>0</v>
      </c>
      <c r="BR40" s="192">
        <v>0</v>
      </c>
      <c r="BS40" s="196"/>
      <c r="BT40" s="188">
        <v>0</v>
      </c>
      <c r="BU40" s="188">
        <v>0</v>
      </c>
      <c r="BV40" s="188">
        <v>0</v>
      </c>
      <c r="BW40" s="188">
        <v>0</v>
      </c>
      <c r="BX40" s="188">
        <v>0</v>
      </c>
      <c r="BY40" s="192">
        <v>0</v>
      </c>
      <c r="BZ40" s="193">
        <v>0</v>
      </c>
      <c r="CA40" s="190">
        <v>0</v>
      </c>
      <c r="CB40" s="188">
        <v>0</v>
      </c>
      <c r="CC40" s="192">
        <v>0</v>
      </c>
      <c r="CD40" s="196"/>
      <c r="CE40" s="188">
        <v>0</v>
      </c>
      <c r="CF40" s="188">
        <v>0</v>
      </c>
      <c r="CG40" s="188">
        <v>0</v>
      </c>
      <c r="CH40" s="188">
        <v>0</v>
      </c>
      <c r="CI40" s="188">
        <v>0</v>
      </c>
      <c r="CJ40" s="192">
        <v>0</v>
      </c>
      <c r="CK40" s="385">
        <v>0</v>
      </c>
      <c r="CL40" s="190">
        <v>0</v>
      </c>
      <c r="CM40" s="188">
        <v>0</v>
      </c>
      <c r="CN40" s="192">
        <v>0</v>
      </c>
      <c r="CO40" s="196"/>
      <c r="CP40" s="188">
        <v>0</v>
      </c>
      <c r="CQ40" s="188">
        <v>0</v>
      </c>
      <c r="CR40" s="188">
        <v>0</v>
      </c>
      <c r="CS40" s="188">
        <v>0</v>
      </c>
      <c r="CT40" s="188">
        <v>0</v>
      </c>
      <c r="CU40" s="192">
        <v>0</v>
      </c>
      <c r="CV40" s="193">
        <v>0</v>
      </c>
      <c r="CW40" s="190">
        <v>0</v>
      </c>
      <c r="CX40" s="188">
        <v>0</v>
      </c>
      <c r="CY40" s="192">
        <v>0</v>
      </c>
      <c r="CZ40" s="196"/>
      <c r="DA40" s="188">
        <v>0</v>
      </c>
      <c r="DB40" s="188">
        <v>0</v>
      </c>
      <c r="DC40" s="188">
        <v>2014819</v>
      </c>
      <c r="DD40" s="188">
        <v>3462730</v>
      </c>
      <c r="DE40" s="188">
        <v>2588976</v>
      </c>
      <c r="DF40" s="192">
        <v>8066525</v>
      </c>
      <c r="DG40" s="194">
        <v>8066525</v>
      </c>
      <c r="DH40" s="190">
        <v>0</v>
      </c>
      <c r="DI40" s="188">
        <v>0</v>
      </c>
      <c r="DJ40" s="192">
        <v>0</v>
      </c>
      <c r="DK40" s="196"/>
      <c r="DL40" s="188">
        <v>0</v>
      </c>
      <c r="DM40" s="188">
        <v>0</v>
      </c>
      <c r="DN40" s="188">
        <v>1712644</v>
      </c>
      <c r="DO40" s="188">
        <v>1969311</v>
      </c>
      <c r="DP40" s="188">
        <v>1659002</v>
      </c>
      <c r="DQ40" s="192">
        <v>5340957</v>
      </c>
      <c r="DR40" s="194">
        <v>5340957</v>
      </c>
      <c r="DS40" s="190">
        <v>0</v>
      </c>
      <c r="DT40" s="188">
        <v>0</v>
      </c>
      <c r="DU40" s="192">
        <v>0</v>
      </c>
      <c r="DV40" s="196"/>
      <c r="DW40" s="188">
        <v>0</v>
      </c>
      <c r="DX40" s="188">
        <v>0</v>
      </c>
      <c r="DY40" s="188">
        <v>302175</v>
      </c>
      <c r="DZ40" s="188">
        <v>1493419</v>
      </c>
      <c r="EA40" s="188">
        <v>594597</v>
      </c>
      <c r="EB40" s="192">
        <v>2390191</v>
      </c>
      <c r="EC40" s="385">
        <v>2390191</v>
      </c>
      <c r="ED40" s="190">
        <v>0</v>
      </c>
      <c r="EE40" s="188">
        <v>0</v>
      </c>
      <c r="EF40" s="192">
        <v>0</v>
      </c>
      <c r="EG40" s="196"/>
      <c r="EH40" s="188">
        <v>0</v>
      </c>
      <c r="EI40" s="188">
        <v>0</v>
      </c>
      <c r="EJ40" s="188">
        <v>0</v>
      </c>
      <c r="EK40" s="188">
        <v>0</v>
      </c>
      <c r="EL40" s="188">
        <v>335377</v>
      </c>
      <c r="EM40" s="192">
        <v>335377</v>
      </c>
      <c r="EN40" s="193">
        <v>335377</v>
      </c>
      <c r="EO40" s="190">
        <v>57924</v>
      </c>
      <c r="EP40" s="188">
        <v>328159</v>
      </c>
      <c r="EQ40" s="189">
        <v>386083</v>
      </c>
      <c r="ER40" s="191">
        <v>0</v>
      </c>
      <c r="ES40" s="188">
        <v>1967514</v>
      </c>
      <c r="ET40" s="188">
        <v>2338643</v>
      </c>
      <c r="EU40" s="188">
        <v>4981373</v>
      </c>
      <c r="EV40" s="188">
        <v>6018864</v>
      </c>
      <c r="EW40" s="188">
        <v>4356628</v>
      </c>
      <c r="EX40" s="192">
        <v>19663022</v>
      </c>
      <c r="EY40" s="194">
        <v>20049105</v>
      </c>
    </row>
    <row r="41" spans="1:155">
      <c r="A41" s="1" t="s">
        <v>86</v>
      </c>
    </row>
  </sheetData>
  <mergeCells count="56">
    <mergeCell ref="EO3:EY4"/>
    <mergeCell ref="EO5:EQ5"/>
    <mergeCell ref="ER5:EX5"/>
    <mergeCell ref="CK5:CK6"/>
    <mergeCell ref="CA4:CK4"/>
    <mergeCell ref="DS4:EC4"/>
    <mergeCell ref="DS5:DU5"/>
    <mergeCell ref="CZ5:DF5"/>
    <mergeCell ref="DG5:DG6"/>
    <mergeCell ref="CL4:CV4"/>
    <mergeCell ref="CW3:EN3"/>
    <mergeCell ref="ED5:EF5"/>
    <mergeCell ref="EG5:EM5"/>
    <mergeCell ref="DV5:EB5"/>
    <mergeCell ref="DK5:DQ5"/>
    <mergeCell ref="DH4:DR4"/>
    <mergeCell ref="BS5:BY5"/>
    <mergeCell ref="BZ5:BZ6"/>
    <mergeCell ref="CA5:CC5"/>
    <mergeCell ref="CD5:CJ5"/>
    <mergeCell ref="CW5:CY5"/>
    <mergeCell ref="CL5:CN5"/>
    <mergeCell ref="CO5:CU5"/>
    <mergeCell ref="CV5:CV6"/>
    <mergeCell ref="L5:L6"/>
    <mergeCell ref="M5:O5"/>
    <mergeCell ref="AS5:AS6"/>
    <mergeCell ref="ED4:EN4"/>
    <mergeCell ref="DH5:DJ5"/>
    <mergeCell ref="AA5:AG5"/>
    <mergeCell ref="AH5:AH6"/>
    <mergeCell ref="AI5:AK5"/>
    <mergeCell ref="AL5:AR5"/>
    <mergeCell ref="AT4:BD4"/>
    <mergeCell ref="BE4:BO4"/>
    <mergeCell ref="BP4:BZ4"/>
    <mergeCell ref="CW4:DG4"/>
    <mergeCell ref="BO5:BO6"/>
    <mergeCell ref="BP5:BR5"/>
    <mergeCell ref="AT5:AV5"/>
    <mergeCell ref="P5:V5"/>
    <mergeCell ref="W5:W6"/>
    <mergeCell ref="X5:Z5"/>
    <mergeCell ref="G1:H1"/>
    <mergeCell ref="A3:A6"/>
    <mergeCell ref="B5:D5"/>
    <mergeCell ref="E5:K5"/>
    <mergeCell ref="B4:L4"/>
    <mergeCell ref="B3:CV3"/>
    <mergeCell ref="BH5:BN5"/>
    <mergeCell ref="M4:W4"/>
    <mergeCell ref="X4:AH4"/>
    <mergeCell ref="AI4:AS4"/>
    <mergeCell ref="AW5:BC5"/>
    <mergeCell ref="BD5:BD6"/>
    <mergeCell ref="BE5:BG5"/>
  </mergeCells>
  <phoneticPr fontId="4"/>
  <pageMargins left="0.78740157480314965" right="0.78740157480314965" top="0.47244094488188981" bottom="0.39370078740157483" header="0.19685039370078741" footer="0.19685039370078741"/>
  <pageSetup paperSize="9" scale="60" orientation="landscape" r:id="rId1"/>
  <headerFooter alignWithMargins="0">
    <oddFooter>&amp;L&amp;20&amp;A&amp;C&amp;P/&amp;N</oddFooter>
  </headerFooter>
  <colBreaks count="6" manualBreakCount="6">
    <brk id="23" max="1048575" man="1"/>
    <brk id="45" max="1048575" man="1"/>
    <brk id="67" max="1048575" man="1"/>
    <brk id="89" max="1048575" man="1"/>
    <brk id="111" max="1048575" man="1"/>
    <brk id="133" max="1048575" man="1"/>
  </colBreaks>
</worksheet>
</file>

<file path=xl/worksheets/sheet19.xml><?xml version="1.0" encoding="utf-8"?>
<worksheet xmlns="http://schemas.openxmlformats.org/spreadsheetml/2006/main" xmlns:r="http://schemas.openxmlformats.org/officeDocument/2006/relationships">
  <sheetPr>
    <tabColor theme="6"/>
  </sheetPr>
  <dimension ref="A1:EY41"/>
  <sheetViews>
    <sheetView zoomScaleNormal="100" workbookViewId="0">
      <pane xSplit="1" ySplit="7" topLeftCell="B32" activePane="bottomRight" state="frozen"/>
      <selection activeCell="F37" sqref="F37"/>
      <selection pane="topRight" activeCell="F37" sqref="F37"/>
      <selection pane="bottomLeft" activeCell="F37" sqref="F37"/>
      <selection pane="bottomRight" activeCell="B7" sqref="B7"/>
    </sheetView>
  </sheetViews>
  <sheetFormatPr defaultColWidth="7.5" defaultRowHeight="13.5"/>
  <cols>
    <col min="1" max="1" width="8.625" style="47" customWidth="1"/>
    <col min="2" max="3" width="7.5" style="390" customWidth="1"/>
    <col min="4" max="4" width="9.375" style="390" customWidth="1"/>
    <col min="5" max="5" width="7.5" style="390" customWidth="1"/>
    <col min="6" max="6" width="8.5" style="390" customWidth="1"/>
    <col min="7" max="7" width="9.5" style="390" customWidth="1"/>
    <col min="8" max="8" width="8.5" style="390" customWidth="1"/>
    <col min="9" max="9" width="9.125" style="390" bestFit="1" customWidth="1"/>
    <col min="10" max="10" width="8.25" style="390" customWidth="1"/>
    <col min="11" max="12" width="9.625" style="390" customWidth="1"/>
    <col min="13" max="32" width="7.5" style="47" customWidth="1"/>
    <col min="33" max="33" width="8.125" style="47" customWidth="1"/>
    <col min="34" max="34" width="8.375" style="47" customWidth="1"/>
    <col min="35" max="40" width="7.5" style="47" customWidth="1"/>
    <col min="41" max="41" width="9.375" style="47" customWidth="1"/>
    <col min="42" max="43" width="7.5" style="47" customWidth="1"/>
    <col min="44" max="44" width="8.5" style="47" customWidth="1"/>
    <col min="45" max="45" width="8.625" style="47" customWidth="1"/>
    <col min="46" max="49" width="7.5" style="47" customWidth="1"/>
    <col min="50" max="51" width="8.25" style="47" customWidth="1"/>
    <col min="52" max="52" width="7.875" style="47" customWidth="1"/>
    <col min="53" max="53" width="8" style="47" customWidth="1"/>
    <col min="54" max="54" width="8.125" style="47" customWidth="1"/>
    <col min="55" max="55" width="9.375" style="47" customWidth="1"/>
    <col min="56" max="56" width="9.25" style="47" customWidth="1"/>
    <col min="57" max="60" width="7.5" style="47" customWidth="1"/>
    <col min="61" max="61" width="8.125" style="47" customWidth="1"/>
    <col min="62" max="62" width="8.5" style="47" customWidth="1"/>
    <col min="63" max="64" width="8.375" style="47" customWidth="1"/>
    <col min="65" max="65" width="8.5" style="47" customWidth="1"/>
    <col min="66" max="66" width="9.125" style="47" customWidth="1"/>
    <col min="67" max="67" width="9.75" style="47" customWidth="1"/>
    <col min="68" max="78" width="7.5" style="47" customWidth="1"/>
    <col min="79" max="82" width="7.5" style="390" customWidth="1"/>
    <col min="83" max="83" width="7.875" style="390" customWidth="1"/>
    <col min="84" max="87" width="9.25" style="390" customWidth="1"/>
    <col min="88" max="88" width="8.875" style="390" customWidth="1"/>
    <col min="89" max="89" width="10.25" style="390" customWidth="1"/>
    <col min="90" max="90" width="8.125" style="390" customWidth="1"/>
    <col min="91" max="93" width="7.5" style="390" customWidth="1"/>
    <col min="94" max="94" width="7.875" style="390" customWidth="1"/>
    <col min="95" max="98" width="9.25" style="390" customWidth="1"/>
    <col min="99" max="100" width="10.25" style="390" customWidth="1"/>
    <col min="101" max="104" width="7.5" style="390" customWidth="1"/>
    <col min="105" max="105" width="7.875" style="390" customWidth="1"/>
    <col min="106" max="109" width="9.25" style="390" customWidth="1"/>
    <col min="110" max="110" width="10.25" style="390" customWidth="1"/>
    <col min="111" max="111" width="10.625" style="390" customWidth="1"/>
    <col min="112" max="115" width="7.5" style="47" customWidth="1"/>
    <col min="116" max="116" width="8.5" style="47" customWidth="1"/>
    <col min="117" max="117" width="8" style="47" customWidth="1"/>
    <col min="118" max="118" width="9.25" style="47" customWidth="1"/>
    <col min="119" max="120" width="9.125" style="47" customWidth="1"/>
    <col min="121" max="121" width="9.375" style="47" customWidth="1"/>
    <col min="122" max="122" width="9.25" style="47" customWidth="1"/>
    <col min="123" max="126" width="7.5" style="47" customWidth="1"/>
    <col min="127" max="127" width="7.875" style="47" customWidth="1"/>
    <col min="128" max="128" width="8" style="47" customWidth="1"/>
    <col min="129" max="129" width="9.125" style="47" customWidth="1"/>
    <col min="130" max="130" width="9.25" style="47" customWidth="1"/>
    <col min="131" max="131" width="8.875" style="47" customWidth="1"/>
    <col min="132" max="132" width="9.5" style="47" customWidth="1"/>
    <col min="133" max="133" width="9.375" style="47" customWidth="1"/>
    <col min="134" max="140" width="7.5" style="47" customWidth="1"/>
    <col min="141" max="141" width="8" style="47" customWidth="1"/>
    <col min="142" max="142" width="8.625" style="47" customWidth="1"/>
    <col min="143" max="144" width="9.25" style="47" customWidth="1"/>
    <col min="145" max="145" width="8" style="47" customWidth="1"/>
    <col min="146" max="146" width="9.125" style="47" customWidth="1"/>
    <col min="147" max="147" width="9.625" style="47" customWidth="1"/>
    <col min="148" max="148" width="7.5" style="47" customWidth="1"/>
    <col min="149" max="153" width="9.625" style="47" customWidth="1"/>
    <col min="154" max="155" width="10.375" style="47" customWidth="1"/>
    <col min="156" max="16384" width="7.5" style="47"/>
  </cols>
  <sheetData>
    <row r="1" spans="1:155" ht="16.5" customHeight="1">
      <c r="A1" s="23" t="s">
        <v>146</v>
      </c>
      <c r="D1" s="301">
        <v>27</v>
      </c>
      <c r="E1" s="302">
        <v>10</v>
      </c>
      <c r="G1" s="613">
        <f>IF(E1&lt;3,E1-2+12,E1-2)</f>
        <v>8</v>
      </c>
      <c r="H1" s="613"/>
    </row>
    <row r="2" spans="1:155" ht="20.25" customHeight="1" thickBot="1">
      <c r="A2" s="23" t="s">
        <v>154</v>
      </c>
    </row>
    <row r="3" spans="1:155" ht="23.25" customHeight="1" thickBot="1">
      <c r="A3" s="614" t="s">
        <v>43</v>
      </c>
      <c r="B3" s="638" t="s">
        <v>87</v>
      </c>
      <c r="C3" s="620"/>
      <c r="D3" s="620"/>
      <c r="E3" s="620"/>
      <c r="F3" s="620"/>
      <c r="G3" s="620"/>
      <c r="H3" s="620"/>
      <c r="I3" s="620"/>
      <c r="J3" s="620"/>
      <c r="K3" s="620"/>
      <c r="L3" s="620"/>
      <c r="M3" s="620"/>
      <c r="N3" s="620"/>
      <c r="O3" s="620"/>
      <c r="P3" s="620"/>
      <c r="Q3" s="620"/>
      <c r="R3" s="620"/>
      <c r="S3" s="620"/>
      <c r="T3" s="620"/>
      <c r="U3" s="620"/>
      <c r="V3" s="620"/>
      <c r="W3" s="620"/>
      <c r="X3" s="620"/>
      <c r="Y3" s="620"/>
      <c r="Z3" s="620"/>
      <c r="AA3" s="620"/>
      <c r="AB3" s="620"/>
      <c r="AC3" s="620"/>
      <c r="AD3" s="620"/>
      <c r="AE3" s="620"/>
      <c r="AF3" s="620"/>
      <c r="AG3" s="620"/>
      <c r="AH3" s="620"/>
      <c r="AI3" s="620"/>
      <c r="AJ3" s="620"/>
      <c r="AK3" s="620"/>
      <c r="AL3" s="620"/>
      <c r="AM3" s="620"/>
      <c r="AN3" s="620"/>
      <c r="AO3" s="620"/>
      <c r="AP3" s="620"/>
      <c r="AQ3" s="620"/>
      <c r="AR3" s="620"/>
      <c r="AS3" s="620"/>
      <c r="AT3" s="620"/>
      <c r="AU3" s="620"/>
      <c r="AV3" s="620"/>
      <c r="AW3" s="620"/>
      <c r="AX3" s="620"/>
      <c r="AY3" s="620"/>
      <c r="AZ3" s="620"/>
      <c r="BA3" s="620"/>
      <c r="BB3" s="620"/>
      <c r="BC3" s="620"/>
      <c r="BD3" s="620"/>
      <c r="BE3" s="620"/>
      <c r="BF3" s="620"/>
      <c r="BG3" s="620"/>
      <c r="BH3" s="620"/>
      <c r="BI3" s="620"/>
      <c r="BJ3" s="620"/>
      <c r="BK3" s="620"/>
      <c r="BL3" s="620"/>
      <c r="BM3" s="620"/>
      <c r="BN3" s="620"/>
      <c r="BO3" s="620"/>
      <c r="BP3" s="620"/>
      <c r="BQ3" s="620"/>
      <c r="BR3" s="620"/>
      <c r="BS3" s="620"/>
      <c r="BT3" s="620"/>
      <c r="BU3" s="620"/>
      <c r="BV3" s="620"/>
      <c r="BW3" s="620"/>
      <c r="BX3" s="620"/>
      <c r="BY3" s="620"/>
      <c r="BZ3" s="620"/>
      <c r="CA3" s="620"/>
      <c r="CB3" s="620"/>
      <c r="CC3" s="620"/>
      <c r="CD3" s="620"/>
      <c r="CE3" s="620"/>
      <c r="CF3" s="620"/>
      <c r="CG3" s="620"/>
      <c r="CH3" s="620"/>
      <c r="CI3" s="620"/>
      <c r="CJ3" s="620"/>
      <c r="CK3" s="620"/>
      <c r="CL3" s="620"/>
      <c r="CM3" s="620"/>
      <c r="CN3" s="620"/>
      <c r="CO3" s="620"/>
      <c r="CP3" s="620"/>
      <c r="CQ3" s="620"/>
      <c r="CR3" s="620"/>
      <c r="CS3" s="620"/>
      <c r="CT3" s="620"/>
      <c r="CU3" s="620"/>
      <c r="CV3" s="621"/>
      <c r="CW3" s="638" t="s">
        <v>88</v>
      </c>
      <c r="CX3" s="620"/>
      <c r="CY3" s="620"/>
      <c r="CZ3" s="620"/>
      <c r="DA3" s="620"/>
      <c r="DB3" s="620"/>
      <c r="DC3" s="620"/>
      <c r="DD3" s="620"/>
      <c r="DE3" s="620"/>
      <c r="DF3" s="620"/>
      <c r="DG3" s="620"/>
      <c r="DH3" s="620"/>
      <c r="DI3" s="620"/>
      <c r="DJ3" s="620"/>
      <c r="DK3" s="620"/>
      <c r="DL3" s="620"/>
      <c r="DM3" s="620"/>
      <c r="DN3" s="620"/>
      <c r="DO3" s="620"/>
      <c r="DP3" s="620"/>
      <c r="DQ3" s="620"/>
      <c r="DR3" s="620"/>
      <c r="DS3" s="620"/>
      <c r="DT3" s="620"/>
      <c r="DU3" s="620"/>
      <c r="DV3" s="620"/>
      <c r="DW3" s="620"/>
      <c r="DX3" s="620"/>
      <c r="DY3" s="620"/>
      <c r="DZ3" s="620"/>
      <c r="EA3" s="620"/>
      <c r="EB3" s="620"/>
      <c r="EC3" s="620"/>
      <c r="ED3" s="620"/>
      <c r="EE3" s="620"/>
      <c r="EF3" s="620"/>
      <c r="EG3" s="620"/>
      <c r="EH3" s="620"/>
      <c r="EI3" s="620"/>
      <c r="EJ3" s="620"/>
      <c r="EK3" s="620"/>
      <c r="EL3" s="620"/>
      <c r="EM3" s="620"/>
      <c r="EN3" s="621"/>
      <c r="EO3" s="474" t="s">
        <v>61</v>
      </c>
      <c r="EP3" s="475"/>
      <c r="EQ3" s="475"/>
      <c r="ER3" s="475"/>
      <c r="ES3" s="475"/>
      <c r="ET3" s="475"/>
      <c r="EU3" s="475"/>
      <c r="EV3" s="475"/>
      <c r="EW3" s="475"/>
      <c r="EX3" s="475"/>
      <c r="EY3" s="476"/>
    </row>
    <row r="4" spans="1:155" ht="23.25" customHeight="1" thickBot="1">
      <c r="A4" s="615"/>
      <c r="B4" s="607"/>
      <c r="C4" s="607"/>
      <c r="D4" s="607"/>
      <c r="E4" s="607"/>
      <c r="F4" s="607"/>
      <c r="G4" s="607"/>
      <c r="H4" s="607"/>
      <c r="I4" s="607"/>
      <c r="J4" s="607"/>
      <c r="K4" s="607"/>
      <c r="L4" s="612"/>
      <c r="M4" s="603" t="s">
        <v>148</v>
      </c>
      <c r="N4" s="604"/>
      <c r="O4" s="604"/>
      <c r="P4" s="604"/>
      <c r="Q4" s="604"/>
      <c r="R4" s="604"/>
      <c r="S4" s="604"/>
      <c r="T4" s="604"/>
      <c r="U4" s="604"/>
      <c r="V4" s="604"/>
      <c r="W4" s="605"/>
      <c r="X4" s="603" t="s">
        <v>149</v>
      </c>
      <c r="Y4" s="604"/>
      <c r="Z4" s="604"/>
      <c r="AA4" s="604"/>
      <c r="AB4" s="604"/>
      <c r="AC4" s="604"/>
      <c r="AD4" s="604"/>
      <c r="AE4" s="604"/>
      <c r="AF4" s="604"/>
      <c r="AG4" s="604"/>
      <c r="AH4" s="605"/>
      <c r="AI4" s="603" t="s">
        <v>92</v>
      </c>
      <c r="AJ4" s="604"/>
      <c r="AK4" s="604"/>
      <c r="AL4" s="604"/>
      <c r="AM4" s="604"/>
      <c r="AN4" s="604"/>
      <c r="AO4" s="604"/>
      <c r="AP4" s="604"/>
      <c r="AQ4" s="604"/>
      <c r="AR4" s="604"/>
      <c r="AS4" s="605"/>
      <c r="AT4" s="603" t="s">
        <v>91</v>
      </c>
      <c r="AU4" s="604"/>
      <c r="AV4" s="604"/>
      <c r="AW4" s="604"/>
      <c r="AX4" s="604"/>
      <c r="AY4" s="604"/>
      <c r="AZ4" s="604"/>
      <c r="BA4" s="604"/>
      <c r="BB4" s="604"/>
      <c r="BC4" s="604"/>
      <c r="BD4" s="605"/>
      <c r="BE4" s="603" t="s">
        <v>150</v>
      </c>
      <c r="BF4" s="604"/>
      <c r="BG4" s="604"/>
      <c r="BH4" s="604"/>
      <c r="BI4" s="604"/>
      <c r="BJ4" s="604"/>
      <c r="BK4" s="604"/>
      <c r="BL4" s="604"/>
      <c r="BM4" s="604"/>
      <c r="BN4" s="604"/>
      <c r="BO4" s="605"/>
      <c r="BP4" s="603" t="s">
        <v>94</v>
      </c>
      <c r="BQ4" s="604"/>
      <c r="BR4" s="604"/>
      <c r="BS4" s="604"/>
      <c r="BT4" s="604"/>
      <c r="BU4" s="604"/>
      <c r="BV4" s="604"/>
      <c r="BW4" s="604"/>
      <c r="BX4" s="604"/>
      <c r="BY4" s="604"/>
      <c r="BZ4" s="605"/>
      <c r="CA4" s="642" t="s">
        <v>151</v>
      </c>
      <c r="CB4" s="643"/>
      <c r="CC4" s="643"/>
      <c r="CD4" s="643"/>
      <c r="CE4" s="643"/>
      <c r="CF4" s="643"/>
      <c r="CG4" s="643"/>
      <c r="CH4" s="643"/>
      <c r="CI4" s="643"/>
      <c r="CJ4" s="643"/>
      <c r="CK4" s="644"/>
      <c r="CL4" s="642" t="s">
        <v>152</v>
      </c>
      <c r="CM4" s="643"/>
      <c r="CN4" s="643"/>
      <c r="CO4" s="643"/>
      <c r="CP4" s="643"/>
      <c r="CQ4" s="643"/>
      <c r="CR4" s="643"/>
      <c r="CS4" s="643"/>
      <c r="CT4" s="643"/>
      <c r="CU4" s="643"/>
      <c r="CV4" s="644"/>
      <c r="CW4" s="606"/>
      <c r="CX4" s="607"/>
      <c r="CY4" s="607"/>
      <c r="CZ4" s="607"/>
      <c r="DA4" s="607"/>
      <c r="DB4" s="607"/>
      <c r="DC4" s="607"/>
      <c r="DD4" s="607"/>
      <c r="DE4" s="607"/>
      <c r="DF4" s="607"/>
      <c r="DG4" s="612"/>
      <c r="DH4" s="608" t="s">
        <v>58</v>
      </c>
      <c r="DI4" s="609"/>
      <c r="DJ4" s="609"/>
      <c r="DK4" s="609"/>
      <c r="DL4" s="609"/>
      <c r="DM4" s="609"/>
      <c r="DN4" s="609"/>
      <c r="DO4" s="609"/>
      <c r="DP4" s="609"/>
      <c r="DQ4" s="609"/>
      <c r="DR4" s="610"/>
      <c r="DS4" s="608" t="s">
        <v>59</v>
      </c>
      <c r="DT4" s="609"/>
      <c r="DU4" s="609"/>
      <c r="DV4" s="609"/>
      <c r="DW4" s="609"/>
      <c r="DX4" s="609"/>
      <c r="DY4" s="609"/>
      <c r="DZ4" s="609"/>
      <c r="EA4" s="609"/>
      <c r="EB4" s="609"/>
      <c r="EC4" s="610"/>
      <c r="ED4" s="608" t="s">
        <v>60</v>
      </c>
      <c r="EE4" s="609"/>
      <c r="EF4" s="609"/>
      <c r="EG4" s="609"/>
      <c r="EH4" s="609"/>
      <c r="EI4" s="609"/>
      <c r="EJ4" s="609"/>
      <c r="EK4" s="609"/>
      <c r="EL4" s="609"/>
      <c r="EM4" s="609"/>
      <c r="EN4" s="610"/>
      <c r="EO4" s="639"/>
      <c r="EP4" s="640"/>
      <c r="EQ4" s="640"/>
      <c r="ER4" s="640"/>
      <c r="ES4" s="640"/>
      <c r="ET4" s="640"/>
      <c r="EU4" s="640"/>
      <c r="EV4" s="640"/>
      <c r="EW4" s="640"/>
      <c r="EX4" s="640"/>
      <c r="EY4" s="641"/>
    </row>
    <row r="5" spans="1:155" ht="23.25" customHeight="1">
      <c r="A5" s="615"/>
      <c r="B5" s="562" t="s">
        <v>62</v>
      </c>
      <c r="C5" s="563"/>
      <c r="D5" s="564"/>
      <c r="E5" s="598" t="s">
        <v>63</v>
      </c>
      <c r="F5" s="563"/>
      <c r="G5" s="563"/>
      <c r="H5" s="563"/>
      <c r="I5" s="563"/>
      <c r="J5" s="563"/>
      <c r="K5" s="599"/>
      <c r="L5" s="481" t="s">
        <v>53</v>
      </c>
      <c r="M5" s="562" t="s">
        <v>62</v>
      </c>
      <c r="N5" s="563"/>
      <c r="O5" s="564"/>
      <c r="P5" s="598" t="s">
        <v>63</v>
      </c>
      <c r="Q5" s="563"/>
      <c r="R5" s="563"/>
      <c r="S5" s="563"/>
      <c r="T5" s="563"/>
      <c r="U5" s="563"/>
      <c r="V5" s="599"/>
      <c r="W5" s="482" t="s">
        <v>53</v>
      </c>
      <c r="X5" s="562" t="s">
        <v>62</v>
      </c>
      <c r="Y5" s="563"/>
      <c r="Z5" s="599"/>
      <c r="AA5" s="598" t="s">
        <v>63</v>
      </c>
      <c r="AB5" s="563"/>
      <c r="AC5" s="563"/>
      <c r="AD5" s="563"/>
      <c r="AE5" s="563"/>
      <c r="AF5" s="563"/>
      <c r="AG5" s="599"/>
      <c r="AH5" s="482" t="s">
        <v>53</v>
      </c>
      <c r="AI5" s="562" t="s">
        <v>62</v>
      </c>
      <c r="AJ5" s="563"/>
      <c r="AK5" s="564"/>
      <c r="AL5" s="598" t="s">
        <v>63</v>
      </c>
      <c r="AM5" s="563"/>
      <c r="AN5" s="563"/>
      <c r="AO5" s="563"/>
      <c r="AP5" s="563"/>
      <c r="AQ5" s="563"/>
      <c r="AR5" s="599"/>
      <c r="AS5" s="601" t="s">
        <v>53</v>
      </c>
      <c r="AT5" s="562" t="s">
        <v>62</v>
      </c>
      <c r="AU5" s="563"/>
      <c r="AV5" s="599"/>
      <c r="AW5" s="598" t="s">
        <v>63</v>
      </c>
      <c r="AX5" s="563"/>
      <c r="AY5" s="563"/>
      <c r="AZ5" s="563"/>
      <c r="BA5" s="563"/>
      <c r="BB5" s="563"/>
      <c r="BC5" s="599"/>
      <c r="BD5" s="482" t="s">
        <v>53</v>
      </c>
      <c r="BE5" s="562" t="s">
        <v>62</v>
      </c>
      <c r="BF5" s="563"/>
      <c r="BG5" s="564"/>
      <c r="BH5" s="598" t="s">
        <v>63</v>
      </c>
      <c r="BI5" s="563"/>
      <c r="BJ5" s="563"/>
      <c r="BK5" s="563"/>
      <c r="BL5" s="563"/>
      <c r="BM5" s="563"/>
      <c r="BN5" s="599"/>
      <c r="BO5" s="601" t="s">
        <v>53</v>
      </c>
      <c r="BP5" s="562" t="s">
        <v>62</v>
      </c>
      <c r="BQ5" s="563"/>
      <c r="BR5" s="599"/>
      <c r="BS5" s="598" t="s">
        <v>63</v>
      </c>
      <c r="BT5" s="563"/>
      <c r="BU5" s="563"/>
      <c r="BV5" s="563"/>
      <c r="BW5" s="563"/>
      <c r="BX5" s="563"/>
      <c r="BY5" s="599"/>
      <c r="BZ5" s="482" t="s">
        <v>53</v>
      </c>
      <c r="CA5" s="562" t="s">
        <v>62</v>
      </c>
      <c r="CB5" s="563"/>
      <c r="CC5" s="564"/>
      <c r="CD5" s="598" t="s">
        <v>63</v>
      </c>
      <c r="CE5" s="563"/>
      <c r="CF5" s="563"/>
      <c r="CG5" s="563"/>
      <c r="CH5" s="563"/>
      <c r="CI5" s="563"/>
      <c r="CJ5" s="599"/>
      <c r="CK5" s="601" t="s">
        <v>53</v>
      </c>
      <c r="CL5" s="562" t="s">
        <v>62</v>
      </c>
      <c r="CM5" s="563"/>
      <c r="CN5" s="599"/>
      <c r="CO5" s="598" t="s">
        <v>63</v>
      </c>
      <c r="CP5" s="563"/>
      <c r="CQ5" s="563"/>
      <c r="CR5" s="563"/>
      <c r="CS5" s="563"/>
      <c r="CT5" s="563"/>
      <c r="CU5" s="599"/>
      <c r="CV5" s="482" t="s">
        <v>53</v>
      </c>
      <c r="CW5" s="562" t="s">
        <v>62</v>
      </c>
      <c r="CX5" s="563"/>
      <c r="CY5" s="564"/>
      <c r="CZ5" s="598" t="s">
        <v>63</v>
      </c>
      <c r="DA5" s="563"/>
      <c r="DB5" s="563"/>
      <c r="DC5" s="563"/>
      <c r="DD5" s="563"/>
      <c r="DE5" s="563"/>
      <c r="DF5" s="599"/>
      <c r="DG5" s="482" t="s">
        <v>53</v>
      </c>
      <c r="DH5" s="566" t="s">
        <v>62</v>
      </c>
      <c r="DI5" s="481"/>
      <c r="DJ5" s="567"/>
      <c r="DK5" s="565" t="s">
        <v>63</v>
      </c>
      <c r="DL5" s="481"/>
      <c r="DM5" s="481"/>
      <c r="DN5" s="481"/>
      <c r="DO5" s="481"/>
      <c r="DP5" s="481"/>
      <c r="DQ5" s="567"/>
      <c r="DR5" s="389" t="s">
        <v>53</v>
      </c>
      <c r="DS5" s="566" t="s">
        <v>62</v>
      </c>
      <c r="DT5" s="481"/>
      <c r="DU5" s="567"/>
      <c r="DV5" s="565" t="s">
        <v>63</v>
      </c>
      <c r="DW5" s="481"/>
      <c r="DX5" s="481"/>
      <c r="DY5" s="481"/>
      <c r="DZ5" s="481"/>
      <c r="EA5" s="481"/>
      <c r="EB5" s="567"/>
      <c r="EC5" s="411" t="s">
        <v>53</v>
      </c>
      <c r="ED5" s="566" t="s">
        <v>62</v>
      </c>
      <c r="EE5" s="481"/>
      <c r="EF5" s="567"/>
      <c r="EG5" s="565" t="s">
        <v>63</v>
      </c>
      <c r="EH5" s="481"/>
      <c r="EI5" s="481"/>
      <c r="EJ5" s="481"/>
      <c r="EK5" s="481"/>
      <c r="EL5" s="481"/>
      <c r="EM5" s="567"/>
      <c r="EN5" s="389" t="s">
        <v>53</v>
      </c>
      <c r="EO5" s="477" t="s">
        <v>62</v>
      </c>
      <c r="EP5" s="478"/>
      <c r="EQ5" s="636"/>
      <c r="ER5" s="635" t="s">
        <v>63</v>
      </c>
      <c r="ES5" s="478"/>
      <c r="ET5" s="478"/>
      <c r="EU5" s="478"/>
      <c r="EV5" s="478"/>
      <c r="EW5" s="478"/>
      <c r="EX5" s="636"/>
      <c r="EY5" s="388" t="s">
        <v>53</v>
      </c>
    </row>
    <row r="6" spans="1:155" ht="30" customHeight="1" thickBot="1">
      <c r="A6" s="615"/>
      <c r="B6" s="54" t="s">
        <v>44</v>
      </c>
      <c r="C6" s="50" t="s">
        <v>45</v>
      </c>
      <c r="D6" s="392" t="s">
        <v>46</v>
      </c>
      <c r="E6" s="55" t="s">
        <v>85</v>
      </c>
      <c r="F6" s="50" t="s">
        <v>48</v>
      </c>
      <c r="G6" s="50" t="s">
        <v>49</v>
      </c>
      <c r="H6" s="50" t="s">
        <v>50</v>
      </c>
      <c r="I6" s="50" t="s">
        <v>51</v>
      </c>
      <c r="J6" s="50" t="s">
        <v>52</v>
      </c>
      <c r="K6" s="51" t="s">
        <v>46</v>
      </c>
      <c r="L6" s="600"/>
      <c r="M6" s="54" t="s">
        <v>44</v>
      </c>
      <c r="N6" s="50" t="s">
        <v>45</v>
      </c>
      <c r="O6" s="392" t="s">
        <v>46</v>
      </c>
      <c r="P6" s="55" t="s">
        <v>85</v>
      </c>
      <c r="Q6" s="412" t="s">
        <v>48</v>
      </c>
      <c r="R6" s="412" t="s">
        <v>49</v>
      </c>
      <c r="S6" s="412" t="s">
        <v>50</v>
      </c>
      <c r="T6" s="412" t="s">
        <v>51</v>
      </c>
      <c r="U6" s="412" t="s">
        <v>52</v>
      </c>
      <c r="V6" s="413" t="s">
        <v>46</v>
      </c>
      <c r="W6" s="637"/>
      <c r="X6" s="393" t="s">
        <v>44</v>
      </c>
      <c r="Y6" s="412" t="s">
        <v>45</v>
      </c>
      <c r="Z6" s="413" t="s">
        <v>46</v>
      </c>
      <c r="AA6" s="414" t="s">
        <v>85</v>
      </c>
      <c r="AB6" s="412" t="s">
        <v>48</v>
      </c>
      <c r="AC6" s="412" t="s">
        <v>49</v>
      </c>
      <c r="AD6" s="412" t="s">
        <v>50</v>
      </c>
      <c r="AE6" s="412" t="s">
        <v>51</v>
      </c>
      <c r="AF6" s="412" t="s">
        <v>52</v>
      </c>
      <c r="AG6" s="413" t="s">
        <v>46</v>
      </c>
      <c r="AH6" s="637"/>
      <c r="AI6" s="393" t="s">
        <v>44</v>
      </c>
      <c r="AJ6" s="412" t="s">
        <v>45</v>
      </c>
      <c r="AK6" s="415" t="s">
        <v>46</v>
      </c>
      <c r="AL6" s="414" t="s">
        <v>85</v>
      </c>
      <c r="AM6" s="412" t="s">
        <v>48</v>
      </c>
      <c r="AN6" s="412" t="s">
        <v>49</v>
      </c>
      <c r="AO6" s="412" t="s">
        <v>50</v>
      </c>
      <c r="AP6" s="412" t="s">
        <v>51</v>
      </c>
      <c r="AQ6" s="412" t="s">
        <v>52</v>
      </c>
      <c r="AR6" s="413" t="s">
        <v>46</v>
      </c>
      <c r="AS6" s="596"/>
      <c r="AT6" s="54" t="s">
        <v>44</v>
      </c>
      <c r="AU6" s="412" t="s">
        <v>45</v>
      </c>
      <c r="AV6" s="413" t="s">
        <v>46</v>
      </c>
      <c r="AW6" s="414" t="s">
        <v>85</v>
      </c>
      <c r="AX6" s="412" t="s">
        <v>48</v>
      </c>
      <c r="AY6" s="412" t="s">
        <v>49</v>
      </c>
      <c r="AZ6" s="412" t="s">
        <v>50</v>
      </c>
      <c r="BA6" s="412" t="s">
        <v>51</v>
      </c>
      <c r="BB6" s="412" t="s">
        <v>52</v>
      </c>
      <c r="BC6" s="413" t="s">
        <v>46</v>
      </c>
      <c r="BD6" s="637"/>
      <c r="BE6" s="54" t="s">
        <v>44</v>
      </c>
      <c r="BF6" s="50" t="s">
        <v>45</v>
      </c>
      <c r="BG6" s="392" t="s">
        <v>46</v>
      </c>
      <c r="BH6" s="55" t="s">
        <v>85</v>
      </c>
      <c r="BI6" s="412" t="s">
        <v>48</v>
      </c>
      <c r="BJ6" s="412" t="s">
        <v>49</v>
      </c>
      <c r="BK6" s="412" t="s">
        <v>50</v>
      </c>
      <c r="BL6" s="412" t="s">
        <v>51</v>
      </c>
      <c r="BM6" s="412" t="s">
        <v>52</v>
      </c>
      <c r="BN6" s="413" t="s">
        <v>46</v>
      </c>
      <c r="BO6" s="596"/>
      <c r="BP6" s="393" t="s">
        <v>44</v>
      </c>
      <c r="BQ6" s="412" t="s">
        <v>45</v>
      </c>
      <c r="BR6" s="413" t="s">
        <v>46</v>
      </c>
      <c r="BS6" s="55" t="s">
        <v>85</v>
      </c>
      <c r="BT6" s="412" t="s">
        <v>48</v>
      </c>
      <c r="BU6" s="412" t="s">
        <v>49</v>
      </c>
      <c r="BV6" s="412" t="s">
        <v>50</v>
      </c>
      <c r="BW6" s="412" t="s">
        <v>51</v>
      </c>
      <c r="BX6" s="412" t="s">
        <v>52</v>
      </c>
      <c r="BY6" s="413" t="s">
        <v>46</v>
      </c>
      <c r="BZ6" s="637"/>
      <c r="CA6" s="393" t="s">
        <v>44</v>
      </c>
      <c r="CB6" s="412" t="s">
        <v>45</v>
      </c>
      <c r="CC6" s="415" t="s">
        <v>46</v>
      </c>
      <c r="CD6" s="55" t="s">
        <v>85</v>
      </c>
      <c r="CE6" s="412" t="s">
        <v>48</v>
      </c>
      <c r="CF6" s="412" t="s">
        <v>49</v>
      </c>
      <c r="CG6" s="412" t="s">
        <v>50</v>
      </c>
      <c r="CH6" s="412" t="s">
        <v>51</v>
      </c>
      <c r="CI6" s="412" t="s">
        <v>52</v>
      </c>
      <c r="CJ6" s="413" t="s">
        <v>46</v>
      </c>
      <c r="CK6" s="596"/>
      <c r="CL6" s="393" t="s">
        <v>44</v>
      </c>
      <c r="CM6" s="412" t="s">
        <v>45</v>
      </c>
      <c r="CN6" s="413" t="s">
        <v>46</v>
      </c>
      <c r="CO6" s="55" t="s">
        <v>85</v>
      </c>
      <c r="CP6" s="412" t="s">
        <v>48</v>
      </c>
      <c r="CQ6" s="412" t="s">
        <v>49</v>
      </c>
      <c r="CR6" s="412" t="s">
        <v>50</v>
      </c>
      <c r="CS6" s="412" t="s">
        <v>51</v>
      </c>
      <c r="CT6" s="412" t="s">
        <v>52</v>
      </c>
      <c r="CU6" s="413" t="s">
        <v>46</v>
      </c>
      <c r="CV6" s="637"/>
      <c r="CW6" s="393" t="s">
        <v>44</v>
      </c>
      <c r="CX6" s="412" t="s">
        <v>45</v>
      </c>
      <c r="CY6" s="415" t="s">
        <v>46</v>
      </c>
      <c r="CZ6" s="55" t="s">
        <v>85</v>
      </c>
      <c r="DA6" s="412" t="s">
        <v>48</v>
      </c>
      <c r="DB6" s="412" t="s">
        <v>49</v>
      </c>
      <c r="DC6" s="412" t="s">
        <v>50</v>
      </c>
      <c r="DD6" s="412" t="s">
        <v>51</v>
      </c>
      <c r="DE6" s="412" t="s">
        <v>52</v>
      </c>
      <c r="DF6" s="413" t="s">
        <v>46</v>
      </c>
      <c r="DG6" s="637"/>
      <c r="DH6" s="393" t="s">
        <v>44</v>
      </c>
      <c r="DI6" s="412" t="s">
        <v>45</v>
      </c>
      <c r="DJ6" s="415" t="s">
        <v>46</v>
      </c>
      <c r="DK6" s="55" t="s">
        <v>85</v>
      </c>
      <c r="DL6" s="412" t="s">
        <v>48</v>
      </c>
      <c r="DM6" s="412" t="s">
        <v>49</v>
      </c>
      <c r="DN6" s="412" t="s">
        <v>50</v>
      </c>
      <c r="DO6" s="412" t="s">
        <v>51</v>
      </c>
      <c r="DP6" s="412" t="s">
        <v>52</v>
      </c>
      <c r="DQ6" s="413" t="s">
        <v>46</v>
      </c>
      <c r="DR6" s="416"/>
      <c r="DS6" s="393" t="s">
        <v>44</v>
      </c>
      <c r="DT6" s="412" t="s">
        <v>45</v>
      </c>
      <c r="DU6" s="415" t="s">
        <v>46</v>
      </c>
      <c r="DV6" s="55" t="s">
        <v>85</v>
      </c>
      <c r="DW6" s="412" t="s">
        <v>48</v>
      </c>
      <c r="DX6" s="412" t="s">
        <v>49</v>
      </c>
      <c r="DY6" s="412" t="s">
        <v>50</v>
      </c>
      <c r="DZ6" s="412" t="s">
        <v>51</v>
      </c>
      <c r="EA6" s="412" t="s">
        <v>52</v>
      </c>
      <c r="EB6" s="413" t="s">
        <v>46</v>
      </c>
      <c r="EC6" s="417"/>
      <c r="ED6" s="393" t="s">
        <v>44</v>
      </c>
      <c r="EE6" s="412" t="s">
        <v>45</v>
      </c>
      <c r="EF6" s="413" t="s">
        <v>46</v>
      </c>
      <c r="EG6" s="55" t="s">
        <v>85</v>
      </c>
      <c r="EH6" s="412" t="s">
        <v>48</v>
      </c>
      <c r="EI6" s="412" t="s">
        <v>49</v>
      </c>
      <c r="EJ6" s="412" t="s">
        <v>50</v>
      </c>
      <c r="EK6" s="412" t="s">
        <v>51</v>
      </c>
      <c r="EL6" s="412" t="s">
        <v>52</v>
      </c>
      <c r="EM6" s="413" t="s">
        <v>46</v>
      </c>
      <c r="EN6" s="416"/>
      <c r="EO6" s="418" t="s">
        <v>44</v>
      </c>
      <c r="EP6" s="412" t="s">
        <v>45</v>
      </c>
      <c r="EQ6" s="415" t="s">
        <v>46</v>
      </c>
      <c r="ER6" s="414" t="s">
        <v>85</v>
      </c>
      <c r="ES6" s="412" t="s">
        <v>48</v>
      </c>
      <c r="ET6" s="412" t="s">
        <v>49</v>
      </c>
      <c r="EU6" s="412" t="s">
        <v>50</v>
      </c>
      <c r="EV6" s="412" t="s">
        <v>51</v>
      </c>
      <c r="EW6" s="412" t="s">
        <v>52</v>
      </c>
      <c r="EX6" s="413" t="s">
        <v>46</v>
      </c>
      <c r="EY6" s="416"/>
    </row>
    <row r="7" spans="1:155" ht="19.5" customHeight="1">
      <c r="A7" s="419" t="s">
        <v>5</v>
      </c>
      <c r="B7" s="141">
        <v>699096</v>
      </c>
      <c r="C7" s="142">
        <v>1805289</v>
      </c>
      <c r="D7" s="143">
        <v>2504385</v>
      </c>
      <c r="E7" s="130">
        <v>0</v>
      </c>
      <c r="F7" s="142">
        <v>59908407</v>
      </c>
      <c r="G7" s="144">
        <v>101299511</v>
      </c>
      <c r="H7" s="145">
        <v>134539595</v>
      </c>
      <c r="I7" s="142">
        <v>100169591</v>
      </c>
      <c r="J7" s="145">
        <v>70493965</v>
      </c>
      <c r="K7" s="146">
        <v>466411069</v>
      </c>
      <c r="L7" s="147">
        <v>468915454</v>
      </c>
      <c r="M7" s="420">
        <v>0</v>
      </c>
      <c r="N7" s="421">
        <v>0</v>
      </c>
      <c r="O7" s="422">
        <v>0</v>
      </c>
      <c r="P7" s="423"/>
      <c r="Q7" s="149">
        <v>1202263</v>
      </c>
      <c r="R7" s="149">
        <v>3746124</v>
      </c>
      <c r="S7" s="149">
        <v>5069096</v>
      </c>
      <c r="T7" s="149">
        <v>2942702</v>
      </c>
      <c r="U7" s="149">
        <v>5237764</v>
      </c>
      <c r="V7" s="150">
        <v>18197949</v>
      </c>
      <c r="W7" s="383">
        <v>18197949</v>
      </c>
      <c r="X7" s="151">
        <v>0</v>
      </c>
      <c r="Y7" s="149">
        <v>0</v>
      </c>
      <c r="Z7" s="153">
        <v>0</v>
      </c>
      <c r="AA7" s="156"/>
      <c r="AB7" s="149">
        <v>483630</v>
      </c>
      <c r="AC7" s="149">
        <v>921943</v>
      </c>
      <c r="AD7" s="149">
        <v>1179917</v>
      </c>
      <c r="AE7" s="149">
        <v>1457617</v>
      </c>
      <c r="AF7" s="149">
        <v>715002</v>
      </c>
      <c r="AG7" s="153">
        <v>4758109</v>
      </c>
      <c r="AH7" s="154">
        <v>4758109</v>
      </c>
      <c r="AI7" s="151">
        <v>38099</v>
      </c>
      <c r="AJ7" s="149">
        <v>0</v>
      </c>
      <c r="AK7" s="150">
        <v>38099</v>
      </c>
      <c r="AL7" s="152">
        <v>0</v>
      </c>
      <c r="AM7" s="149">
        <v>6293212</v>
      </c>
      <c r="AN7" s="149">
        <v>12667517</v>
      </c>
      <c r="AO7" s="149">
        <v>20352245</v>
      </c>
      <c r="AP7" s="149">
        <v>9696137</v>
      </c>
      <c r="AQ7" s="149">
        <v>8435730</v>
      </c>
      <c r="AR7" s="153">
        <v>57444841</v>
      </c>
      <c r="AS7" s="383">
        <v>57482940</v>
      </c>
      <c r="AT7" s="424">
        <v>660997</v>
      </c>
      <c r="AU7" s="270">
        <v>1200242</v>
      </c>
      <c r="AV7" s="153">
        <v>1861239</v>
      </c>
      <c r="AW7" s="152">
        <v>0</v>
      </c>
      <c r="AX7" s="149">
        <v>11616907</v>
      </c>
      <c r="AY7" s="149">
        <v>25065092</v>
      </c>
      <c r="AZ7" s="149">
        <v>24900506</v>
      </c>
      <c r="BA7" s="149">
        <v>22430501</v>
      </c>
      <c r="BB7" s="149">
        <v>16482132</v>
      </c>
      <c r="BC7" s="153">
        <v>100495138</v>
      </c>
      <c r="BD7" s="155">
        <v>102356377</v>
      </c>
      <c r="BE7" s="420">
        <v>0</v>
      </c>
      <c r="BF7" s="421">
        <v>605047</v>
      </c>
      <c r="BG7" s="422">
        <v>605047</v>
      </c>
      <c r="BH7" s="423"/>
      <c r="BI7" s="149">
        <v>37332920</v>
      </c>
      <c r="BJ7" s="149">
        <v>53394971</v>
      </c>
      <c r="BK7" s="149">
        <v>74452379</v>
      </c>
      <c r="BL7" s="149">
        <v>50346097</v>
      </c>
      <c r="BM7" s="149">
        <v>28727849</v>
      </c>
      <c r="BN7" s="153">
        <v>244254216</v>
      </c>
      <c r="BO7" s="383">
        <v>244859263</v>
      </c>
      <c r="BP7" s="151">
        <v>0</v>
      </c>
      <c r="BQ7" s="149">
        <v>0</v>
      </c>
      <c r="BR7" s="153">
        <v>0</v>
      </c>
      <c r="BS7" s="425"/>
      <c r="BT7" s="149">
        <v>1851212</v>
      </c>
      <c r="BU7" s="149">
        <v>1285856</v>
      </c>
      <c r="BV7" s="149">
        <v>3339993</v>
      </c>
      <c r="BW7" s="149">
        <v>1690815</v>
      </c>
      <c r="BX7" s="149">
        <v>1532396</v>
      </c>
      <c r="BY7" s="153">
        <v>9700272</v>
      </c>
      <c r="BZ7" s="154">
        <v>9700272</v>
      </c>
      <c r="CA7" s="151">
        <v>0</v>
      </c>
      <c r="CB7" s="149">
        <v>0</v>
      </c>
      <c r="CC7" s="153">
        <v>0</v>
      </c>
      <c r="CD7" s="425"/>
      <c r="CE7" s="149">
        <v>579892</v>
      </c>
      <c r="CF7" s="149">
        <v>1489712</v>
      </c>
      <c r="CG7" s="149">
        <v>3123111</v>
      </c>
      <c r="CH7" s="149">
        <v>6168043</v>
      </c>
      <c r="CI7" s="149">
        <v>4547029</v>
      </c>
      <c r="CJ7" s="153">
        <v>15907787</v>
      </c>
      <c r="CK7" s="383">
        <v>15907787</v>
      </c>
      <c r="CL7" s="151">
        <v>0</v>
      </c>
      <c r="CM7" s="149">
        <v>0</v>
      </c>
      <c r="CN7" s="153">
        <v>0</v>
      </c>
      <c r="CO7" s="425"/>
      <c r="CP7" s="149">
        <v>548371</v>
      </c>
      <c r="CQ7" s="149">
        <v>2728296</v>
      </c>
      <c r="CR7" s="149">
        <v>2122348</v>
      </c>
      <c r="CS7" s="149">
        <v>5437679</v>
      </c>
      <c r="CT7" s="149">
        <v>4816063</v>
      </c>
      <c r="CU7" s="153">
        <v>15652757</v>
      </c>
      <c r="CV7" s="154">
        <v>15652757</v>
      </c>
      <c r="CW7" s="151">
        <v>0</v>
      </c>
      <c r="CX7" s="149">
        <v>0</v>
      </c>
      <c r="CY7" s="153">
        <v>0</v>
      </c>
      <c r="CZ7" s="425"/>
      <c r="DA7" s="149">
        <v>46774292</v>
      </c>
      <c r="DB7" s="149">
        <v>115555264</v>
      </c>
      <c r="DC7" s="149">
        <v>244387628</v>
      </c>
      <c r="DD7" s="149">
        <v>355915370</v>
      </c>
      <c r="DE7" s="149">
        <v>311327003</v>
      </c>
      <c r="DF7" s="153">
        <v>1073959557</v>
      </c>
      <c r="DG7" s="155">
        <v>1073959557</v>
      </c>
      <c r="DH7" s="151">
        <v>0</v>
      </c>
      <c r="DI7" s="149">
        <v>0</v>
      </c>
      <c r="DJ7" s="153">
        <v>0</v>
      </c>
      <c r="DK7" s="425"/>
      <c r="DL7" s="149">
        <v>9801649</v>
      </c>
      <c r="DM7" s="149">
        <v>36116484</v>
      </c>
      <c r="DN7" s="149">
        <v>117654532</v>
      </c>
      <c r="DO7" s="149">
        <v>178500659</v>
      </c>
      <c r="DP7" s="149">
        <v>161797201</v>
      </c>
      <c r="DQ7" s="153">
        <v>503870525</v>
      </c>
      <c r="DR7" s="155">
        <v>503870525</v>
      </c>
      <c r="DS7" s="151">
        <v>0</v>
      </c>
      <c r="DT7" s="149">
        <v>0</v>
      </c>
      <c r="DU7" s="153">
        <v>0</v>
      </c>
      <c r="DV7" s="425"/>
      <c r="DW7" s="149">
        <v>36972643</v>
      </c>
      <c r="DX7" s="149">
        <v>78666517</v>
      </c>
      <c r="DY7" s="149">
        <v>122318676</v>
      </c>
      <c r="DZ7" s="149">
        <v>150042512</v>
      </c>
      <c r="EA7" s="149">
        <v>101487599</v>
      </c>
      <c r="EB7" s="153">
        <v>489487947</v>
      </c>
      <c r="EC7" s="383">
        <v>489487947</v>
      </c>
      <c r="ED7" s="151">
        <v>0</v>
      </c>
      <c r="EE7" s="149">
        <v>0</v>
      </c>
      <c r="EF7" s="153">
        <v>0</v>
      </c>
      <c r="EG7" s="425"/>
      <c r="EH7" s="149">
        <v>0</v>
      </c>
      <c r="EI7" s="149">
        <v>772263</v>
      </c>
      <c r="EJ7" s="149">
        <v>4414420</v>
      </c>
      <c r="EK7" s="149">
        <v>27372199</v>
      </c>
      <c r="EL7" s="149">
        <v>48042203</v>
      </c>
      <c r="EM7" s="153">
        <v>80601085</v>
      </c>
      <c r="EN7" s="154">
        <v>80601085</v>
      </c>
      <c r="EO7" s="151">
        <v>92636656</v>
      </c>
      <c r="EP7" s="149">
        <v>165416824</v>
      </c>
      <c r="EQ7" s="150">
        <v>258053480</v>
      </c>
      <c r="ER7" s="152">
        <v>0</v>
      </c>
      <c r="ES7" s="149">
        <v>615946305</v>
      </c>
      <c r="ET7" s="149">
        <v>916652736</v>
      </c>
      <c r="EU7" s="149">
        <v>975739344</v>
      </c>
      <c r="EV7" s="149">
        <v>966232533</v>
      </c>
      <c r="EW7" s="149">
        <v>796046789</v>
      </c>
      <c r="EX7" s="153">
        <v>4270617707</v>
      </c>
      <c r="EY7" s="155">
        <v>4528671187</v>
      </c>
    </row>
    <row r="8" spans="1:155" ht="19.5" customHeight="1">
      <c r="A8" s="139" t="s">
        <v>6</v>
      </c>
      <c r="B8" s="158">
        <v>165366</v>
      </c>
      <c r="C8" s="159">
        <v>731038</v>
      </c>
      <c r="D8" s="160">
        <v>896404</v>
      </c>
      <c r="E8" s="161">
        <v>0</v>
      </c>
      <c r="F8" s="162">
        <v>19772730</v>
      </c>
      <c r="G8" s="163">
        <v>43537570</v>
      </c>
      <c r="H8" s="164">
        <v>58407976</v>
      </c>
      <c r="I8" s="162">
        <v>43643955</v>
      </c>
      <c r="J8" s="164">
        <v>34207275</v>
      </c>
      <c r="K8" s="165">
        <v>199569506</v>
      </c>
      <c r="L8" s="166">
        <v>200465910</v>
      </c>
      <c r="M8" s="426">
        <v>0</v>
      </c>
      <c r="N8" s="427">
        <v>0</v>
      </c>
      <c r="O8" s="428">
        <v>0</v>
      </c>
      <c r="P8" s="429"/>
      <c r="Q8" s="132">
        <v>400937</v>
      </c>
      <c r="R8" s="132">
        <v>1724772</v>
      </c>
      <c r="S8" s="132">
        <v>3623892</v>
      </c>
      <c r="T8" s="132">
        <v>1695954</v>
      </c>
      <c r="U8" s="132">
        <v>3770103</v>
      </c>
      <c r="V8" s="168">
        <v>11215658</v>
      </c>
      <c r="W8" s="384">
        <v>11215658</v>
      </c>
      <c r="X8" s="169">
        <v>0</v>
      </c>
      <c r="Y8" s="132">
        <v>0</v>
      </c>
      <c r="Z8" s="133">
        <v>0</v>
      </c>
      <c r="AA8" s="171"/>
      <c r="AB8" s="132">
        <v>247178</v>
      </c>
      <c r="AC8" s="132">
        <v>624870</v>
      </c>
      <c r="AD8" s="132">
        <v>872337</v>
      </c>
      <c r="AE8" s="132">
        <v>942790</v>
      </c>
      <c r="AF8" s="132">
        <v>542475</v>
      </c>
      <c r="AG8" s="133">
        <v>3229650</v>
      </c>
      <c r="AH8" s="134">
        <v>3229650</v>
      </c>
      <c r="AI8" s="169">
        <v>6728</v>
      </c>
      <c r="AJ8" s="132">
        <v>0</v>
      </c>
      <c r="AK8" s="168">
        <v>6728</v>
      </c>
      <c r="AL8" s="131">
        <v>0</v>
      </c>
      <c r="AM8" s="132">
        <v>2521757</v>
      </c>
      <c r="AN8" s="132">
        <v>6828595</v>
      </c>
      <c r="AO8" s="132">
        <v>11257637</v>
      </c>
      <c r="AP8" s="132">
        <v>5109675</v>
      </c>
      <c r="AQ8" s="132">
        <v>4440238</v>
      </c>
      <c r="AR8" s="133">
        <v>30157902</v>
      </c>
      <c r="AS8" s="384">
        <v>30164630</v>
      </c>
      <c r="AT8" s="430">
        <v>158638</v>
      </c>
      <c r="AU8" s="271">
        <v>359193</v>
      </c>
      <c r="AV8" s="133">
        <v>517831</v>
      </c>
      <c r="AW8" s="131">
        <v>0</v>
      </c>
      <c r="AX8" s="132">
        <v>4607290</v>
      </c>
      <c r="AY8" s="132">
        <v>11223416</v>
      </c>
      <c r="AZ8" s="132">
        <v>13269837</v>
      </c>
      <c r="BA8" s="132">
        <v>11557470</v>
      </c>
      <c r="BB8" s="132">
        <v>9965867</v>
      </c>
      <c r="BC8" s="133">
        <v>50623880</v>
      </c>
      <c r="BD8" s="170">
        <v>51141711</v>
      </c>
      <c r="BE8" s="426">
        <v>0</v>
      </c>
      <c r="BF8" s="427">
        <v>371845</v>
      </c>
      <c r="BG8" s="428">
        <v>371845</v>
      </c>
      <c r="BH8" s="429"/>
      <c r="BI8" s="132">
        <v>11839045</v>
      </c>
      <c r="BJ8" s="132">
        <v>21941314</v>
      </c>
      <c r="BK8" s="132">
        <v>28224546</v>
      </c>
      <c r="BL8" s="132">
        <v>19880831</v>
      </c>
      <c r="BM8" s="132">
        <v>11225533</v>
      </c>
      <c r="BN8" s="133">
        <v>93111269</v>
      </c>
      <c r="BO8" s="384">
        <v>93483114</v>
      </c>
      <c r="BP8" s="169">
        <v>0</v>
      </c>
      <c r="BQ8" s="132">
        <v>0</v>
      </c>
      <c r="BR8" s="133">
        <v>0</v>
      </c>
      <c r="BS8" s="431"/>
      <c r="BT8" s="132">
        <v>0</v>
      </c>
      <c r="BU8" s="132">
        <v>0</v>
      </c>
      <c r="BV8" s="132">
        <v>0</v>
      </c>
      <c r="BW8" s="132">
        <v>0</v>
      </c>
      <c r="BX8" s="132">
        <v>0</v>
      </c>
      <c r="BY8" s="133">
        <v>0</v>
      </c>
      <c r="BZ8" s="134">
        <v>0</v>
      </c>
      <c r="CA8" s="169">
        <v>0</v>
      </c>
      <c r="CB8" s="132">
        <v>0</v>
      </c>
      <c r="CC8" s="133">
        <v>0</v>
      </c>
      <c r="CD8" s="431"/>
      <c r="CE8" s="132">
        <v>0</v>
      </c>
      <c r="CF8" s="132">
        <v>0</v>
      </c>
      <c r="CG8" s="132">
        <v>230865</v>
      </c>
      <c r="CH8" s="132">
        <v>1146108</v>
      </c>
      <c r="CI8" s="132">
        <v>1092939</v>
      </c>
      <c r="CJ8" s="133">
        <v>2469912</v>
      </c>
      <c r="CK8" s="384">
        <v>2469912</v>
      </c>
      <c r="CL8" s="169">
        <v>0</v>
      </c>
      <c r="CM8" s="132">
        <v>0</v>
      </c>
      <c r="CN8" s="133">
        <v>0</v>
      </c>
      <c r="CO8" s="431"/>
      <c r="CP8" s="132">
        <v>156523</v>
      </c>
      <c r="CQ8" s="132">
        <v>1194603</v>
      </c>
      <c r="CR8" s="132">
        <v>928862</v>
      </c>
      <c r="CS8" s="132">
        <v>3311127</v>
      </c>
      <c r="CT8" s="132">
        <v>3170120</v>
      </c>
      <c r="CU8" s="133">
        <v>8761235</v>
      </c>
      <c r="CV8" s="134">
        <v>8761235</v>
      </c>
      <c r="CW8" s="169">
        <v>0</v>
      </c>
      <c r="CX8" s="132">
        <v>0</v>
      </c>
      <c r="CY8" s="133">
        <v>0</v>
      </c>
      <c r="CZ8" s="431"/>
      <c r="DA8" s="132">
        <v>19414692</v>
      </c>
      <c r="DB8" s="132">
        <v>53499626</v>
      </c>
      <c r="DC8" s="132">
        <v>114061572</v>
      </c>
      <c r="DD8" s="132">
        <v>169860015</v>
      </c>
      <c r="DE8" s="132">
        <v>147211267</v>
      </c>
      <c r="DF8" s="133">
        <v>504047172</v>
      </c>
      <c r="DG8" s="170">
        <v>504047172</v>
      </c>
      <c r="DH8" s="169">
        <v>0</v>
      </c>
      <c r="DI8" s="132">
        <v>0</v>
      </c>
      <c r="DJ8" s="133">
        <v>0</v>
      </c>
      <c r="DK8" s="431"/>
      <c r="DL8" s="132">
        <v>4001070</v>
      </c>
      <c r="DM8" s="132">
        <v>15990297</v>
      </c>
      <c r="DN8" s="132">
        <v>50453072</v>
      </c>
      <c r="DO8" s="132">
        <v>76791709</v>
      </c>
      <c r="DP8" s="132">
        <v>80770518</v>
      </c>
      <c r="DQ8" s="133">
        <v>228006666</v>
      </c>
      <c r="DR8" s="170">
        <v>228006666</v>
      </c>
      <c r="DS8" s="169">
        <v>0</v>
      </c>
      <c r="DT8" s="132">
        <v>0</v>
      </c>
      <c r="DU8" s="133">
        <v>0</v>
      </c>
      <c r="DV8" s="431"/>
      <c r="DW8" s="132">
        <v>15413622</v>
      </c>
      <c r="DX8" s="132">
        <v>37509329</v>
      </c>
      <c r="DY8" s="132">
        <v>62374853</v>
      </c>
      <c r="DZ8" s="132">
        <v>82624097</v>
      </c>
      <c r="EA8" s="132">
        <v>49616471</v>
      </c>
      <c r="EB8" s="133">
        <v>247538372</v>
      </c>
      <c r="EC8" s="384">
        <v>247538372</v>
      </c>
      <c r="ED8" s="169">
        <v>0</v>
      </c>
      <c r="EE8" s="132">
        <v>0</v>
      </c>
      <c r="EF8" s="133">
        <v>0</v>
      </c>
      <c r="EG8" s="431"/>
      <c r="EH8" s="132">
        <v>0</v>
      </c>
      <c r="EI8" s="132">
        <v>0</v>
      </c>
      <c r="EJ8" s="132">
        <v>1233647</v>
      </c>
      <c r="EK8" s="132">
        <v>10444209</v>
      </c>
      <c r="EL8" s="132">
        <v>16824278</v>
      </c>
      <c r="EM8" s="133">
        <v>28502134</v>
      </c>
      <c r="EN8" s="134">
        <v>28502134</v>
      </c>
      <c r="EO8" s="169">
        <v>38797598</v>
      </c>
      <c r="EP8" s="132">
        <v>79336782</v>
      </c>
      <c r="EQ8" s="168">
        <v>118134380</v>
      </c>
      <c r="ER8" s="131">
        <v>0</v>
      </c>
      <c r="ES8" s="132">
        <v>236739707</v>
      </c>
      <c r="ET8" s="132">
        <v>442479567</v>
      </c>
      <c r="EU8" s="132">
        <v>449087890</v>
      </c>
      <c r="EV8" s="132">
        <v>448128038</v>
      </c>
      <c r="EW8" s="132">
        <v>376338754</v>
      </c>
      <c r="EX8" s="133">
        <v>1952773956</v>
      </c>
      <c r="EY8" s="170">
        <v>2070908336</v>
      </c>
    </row>
    <row r="9" spans="1:155" ht="19.5" customHeight="1">
      <c r="A9" s="139" t="s">
        <v>7</v>
      </c>
      <c r="B9" s="158">
        <v>182057</v>
      </c>
      <c r="C9" s="159">
        <v>64409</v>
      </c>
      <c r="D9" s="160">
        <v>246466</v>
      </c>
      <c r="E9" s="173">
        <v>0</v>
      </c>
      <c r="F9" s="159">
        <v>13437790</v>
      </c>
      <c r="G9" s="174">
        <v>18141403</v>
      </c>
      <c r="H9" s="160">
        <v>22763951</v>
      </c>
      <c r="I9" s="159">
        <v>17910005</v>
      </c>
      <c r="J9" s="160">
        <v>12343716</v>
      </c>
      <c r="K9" s="175">
        <v>84596865</v>
      </c>
      <c r="L9" s="166">
        <v>84843331</v>
      </c>
      <c r="M9" s="426">
        <v>0</v>
      </c>
      <c r="N9" s="427">
        <v>0</v>
      </c>
      <c r="O9" s="428">
        <v>0</v>
      </c>
      <c r="P9" s="429"/>
      <c r="Q9" s="132">
        <v>544068</v>
      </c>
      <c r="R9" s="132">
        <v>1539504</v>
      </c>
      <c r="S9" s="132">
        <v>1068218</v>
      </c>
      <c r="T9" s="132">
        <v>658257</v>
      </c>
      <c r="U9" s="132">
        <v>502951</v>
      </c>
      <c r="V9" s="168">
        <v>4312998</v>
      </c>
      <c r="W9" s="384">
        <v>4312998</v>
      </c>
      <c r="X9" s="169">
        <v>0</v>
      </c>
      <c r="Y9" s="132">
        <v>0</v>
      </c>
      <c r="Z9" s="133">
        <v>0</v>
      </c>
      <c r="AA9" s="171"/>
      <c r="AB9" s="132">
        <v>179275</v>
      </c>
      <c r="AC9" s="132">
        <v>236345</v>
      </c>
      <c r="AD9" s="132">
        <v>156691</v>
      </c>
      <c r="AE9" s="132">
        <v>363821</v>
      </c>
      <c r="AF9" s="132">
        <v>86458</v>
      </c>
      <c r="AG9" s="133">
        <v>1022590</v>
      </c>
      <c r="AH9" s="134">
        <v>1022590</v>
      </c>
      <c r="AI9" s="169">
        <v>0</v>
      </c>
      <c r="AJ9" s="132">
        <v>0</v>
      </c>
      <c r="AK9" s="168">
        <v>0</v>
      </c>
      <c r="AL9" s="131">
        <v>0</v>
      </c>
      <c r="AM9" s="132">
        <v>1961330</v>
      </c>
      <c r="AN9" s="132">
        <v>3122260</v>
      </c>
      <c r="AO9" s="132">
        <v>2993309</v>
      </c>
      <c r="AP9" s="132">
        <v>2231573</v>
      </c>
      <c r="AQ9" s="132">
        <v>1298072</v>
      </c>
      <c r="AR9" s="133">
        <v>11606544</v>
      </c>
      <c r="AS9" s="384">
        <v>11606544</v>
      </c>
      <c r="AT9" s="430">
        <v>182057</v>
      </c>
      <c r="AU9" s="271">
        <v>64409</v>
      </c>
      <c r="AV9" s="133">
        <v>246466</v>
      </c>
      <c r="AW9" s="131">
        <v>0</v>
      </c>
      <c r="AX9" s="132">
        <v>1408992</v>
      </c>
      <c r="AY9" s="132">
        <v>3254949</v>
      </c>
      <c r="AZ9" s="132">
        <v>4575067</v>
      </c>
      <c r="BA9" s="132">
        <v>3424001</v>
      </c>
      <c r="BB9" s="132">
        <v>2735188</v>
      </c>
      <c r="BC9" s="133">
        <v>15398197</v>
      </c>
      <c r="BD9" s="170">
        <v>15644663</v>
      </c>
      <c r="BE9" s="426">
        <v>0</v>
      </c>
      <c r="BF9" s="427">
        <v>0</v>
      </c>
      <c r="BG9" s="428">
        <v>0</v>
      </c>
      <c r="BH9" s="429"/>
      <c r="BI9" s="132">
        <v>9009279</v>
      </c>
      <c r="BJ9" s="132">
        <v>8392001</v>
      </c>
      <c r="BK9" s="132">
        <v>11387094</v>
      </c>
      <c r="BL9" s="132">
        <v>9602243</v>
      </c>
      <c r="BM9" s="132">
        <v>5331881</v>
      </c>
      <c r="BN9" s="133">
        <v>43722498</v>
      </c>
      <c r="BO9" s="384">
        <v>43722498</v>
      </c>
      <c r="BP9" s="169">
        <v>0</v>
      </c>
      <c r="BQ9" s="132">
        <v>0</v>
      </c>
      <c r="BR9" s="133">
        <v>0</v>
      </c>
      <c r="BS9" s="431"/>
      <c r="BT9" s="132">
        <v>0</v>
      </c>
      <c r="BU9" s="132">
        <v>0</v>
      </c>
      <c r="BV9" s="132">
        <v>0</v>
      </c>
      <c r="BW9" s="132">
        <v>0</v>
      </c>
      <c r="BX9" s="132">
        <v>0</v>
      </c>
      <c r="BY9" s="133">
        <v>0</v>
      </c>
      <c r="BZ9" s="134">
        <v>0</v>
      </c>
      <c r="CA9" s="169">
        <v>0</v>
      </c>
      <c r="CB9" s="132">
        <v>0</v>
      </c>
      <c r="CC9" s="133">
        <v>0</v>
      </c>
      <c r="CD9" s="431"/>
      <c r="CE9" s="132">
        <v>197350</v>
      </c>
      <c r="CF9" s="132">
        <v>874019</v>
      </c>
      <c r="CG9" s="132">
        <v>1861508</v>
      </c>
      <c r="CH9" s="132">
        <v>754412</v>
      </c>
      <c r="CI9" s="132">
        <v>1602997</v>
      </c>
      <c r="CJ9" s="133">
        <v>5290286</v>
      </c>
      <c r="CK9" s="384">
        <v>5290286</v>
      </c>
      <c r="CL9" s="169">
        <v>0</v>
      </c>
      <c r="CM9" s="132">
        <v>0</v>
      </c>
      <c r="CN9" s="133">
        <v>0</v>
      </c>
      <c r="CO9" s="431"/>
      <c r="CP9" s="132">
        <v>137496</v>
      </c>
      <c r="CQ9" s="132">
        <v>722325</v>
      </c>
      <c r="CR9" s="132">
        <v>722064</v>
      </c>
      <c r="CS9" s="132">
        <v>875698</v>
      </c>
      <c r="CT9" s="132">
        <v>786169</v>
      </c>
      <c r="CU9" s="133">
        <v>3243752</v>
      </c>
      <c r="CV9" s="134">
        <v>3243752</v>
      </c>
      <c r="CW9" s="169">
        <v>0</v>
      </c>
      <c r="CX9" s="132">
        <v>0</v>
      </c>
      <c r="CY9" s="133">
        <v>0</v>
      </c>
      <c r="CZ9" s="431"/>
      <c r="DA9" s="132">
        <v>5508830</v>
      </c>
      <c r="DB9" s="132">
        <v>14067301</v>
      </c>
      <c r="DC9" s="132">
        <v>30404981</v>
      </c>
      <c r="DD9" s="132">
        <v>37765008</v>
      </c>
      <c r="DE9" s="132">
        <v>43738104</v>
      </c>
      <c r="DF9" s="133">
        <v>131484224</v>
      </c>
      <c r="DG9" s="170">
        <v>131484224</v>
      </c>
      <c r="DH9" s="169">
        <v>0</v>
      </c>
      <c r="DI9" s="132">
        <v>0</v>
      </c>
      <c r="DJ9" s="133">
        <v>0</v>
      </c>
      <c r="DK9" s="431"/>
      <c r="DL9" s="132">
        <v>1950165</v>
      </c>
      <c r="DM9" s="132">
        <v>5472778</v>
      </c>
      <c r="DN9" s="132">
        <v>15784938</v>
      </c>
      <c r="DO9" s="132">
        <v>19034653</v>
      </c>
      <c r="DP9" s="132">
        <v>19360062</v>
      </c>
      <c r="DQ9" s="133">
        <v>61602596</v>
      </c>
      <c r="DR9" s="170">
        <v>61602596</v>
      </c>
      <c r="DS9" s="169">
        <v>0</v>
      </c>
      <c r="DT9" s="132">
        <v>0</v>
      </c>
      <c r="DU9" s="133">
        <v>0</v>
      </c>
      <c r="DV9" s="431"/>
      <c r="DW9" s="132">
        <v>3558665</v>
      </c>
      <c r="DX9" s="132">
        <v>8268676</v>
      </c>
      <c r="DY9" s="132">
        <v>12433296</v>
      </c>
      <c r="DZ9" s="132">
        <v>14306078</v>
      </c>
      <c r="EA9" s="132">
        <v>11593148</v>
      </c>
      <c r="EB9" s="133">
        <v>50159863</v>
      </c>
      <c r="EC9" s="384">
        <v>50159863</v>
      </c>
      <c r="ED9" s="169">
        <v>0</v>
      </c>
      <c r="EE9" s="132">
        <v>0</v>
      </c>
      <c r="EF9" s="133">
        <v>0</v>
      </c>
      <c r="EG9" s="431"/>
      <c r="EH9" s="132">
        <v>0</v>
      </c>
      <c r="EI9" s="132">
        <v>325847</v>
      </c>
      <c r="EJ9" s="132">
        <v>2186747</v>
      </c>
      <c r="EK9" s="132">
        <v>4424277</v>
      </c>
      <c r="EL9" s="132">
        <v>12784894</v>
      </c>
      <c r="EM9" s="133">
        <v>19721765</v>
      </c>
      <c r="EN9" s="134">
        <v>19721765</v>
      </c>
      <c r="EO9" s="169">
        <v>16832482</v>
      </c>
      <c r="EP9" s="132">
        <v>24539784</v>
      </c>
      <c r="EQ9" s="168">
        <v>41372266</v>
      </c>
      <c r="ER9" s="131">
        <v>0</v>
      </c>
      <c r="ES9" s="132">
        <v>106581071</v>
      </c>
      <c r="ET9" s="132">
        <v>123312154</v>
      </c>
      <c r="EU9" s="132">
        <v>129835214</v>
      </c>
      <c r="EV9" s="132">
        <v>126377862</v>
      </c>
      <c r="EW9" s="132">
        <v>116987672</v>
      </c>
      <c r="EX9" s="133">
        <v>603093973</v>
      </c>
      <c r="EY9" s="170">
        <v>644466239</v>
      </c>
    </row>
    <row r="10" spans="1:155" ht="19.5" customHeight="1">
      <c r="A10" s="139" t="s">
        <v>15</v>
      </c>
      <c r="B10" s="158">
        <v>0</v>
      </c>
      <c r="C10" s="159">
        <v>129241</v>
      </c>
      <c r="D10" s="160">
        <v>129241</v>
      </c>
      <c r="E10" s="161">
        <v>0</v>
      </c>
      <c r="F10" s="162">
        <v>4333344</v>
      </c>
      <c r="G10" s="163">
        <v>7105472</v>
      </c>
      <c r="H10" s="164">
        <v>9435560</v>
      </c>
      <c r="I10" s="162">
        <v>5601832</v>
      </c>
      <c r="J10" s="164">
        <v>2013958</v>
      </c>
      <c r="K10" s="165">
        <v>28490166</v>
      </c>
      <c r="L10" s="166">
        <v>28619407</v>
      </c>
      <c r="M10" s="426">
        <v>0</v>
      </c>
      <c r="N10" s="427">
        <v>0</v>
      </c>
      <c r="O10" s="428">
        <v>0</v>
      </c>
      <c r="P10" s="429"/>
      <c r="Q10" s="132">
        <v>0</v>
      </c>
      <c r="R10" s="132">
        <v>156459</v>
      </c>
      <c r="S10" s="132">
        <v>0</v>
      </c>
      <c r="T10" s="132">
        <v>0</v>
      </c>
      <c r="U10" s="132">
        <v>0</v>
      </c>
      <c r="V10" s="168">
        <v>156459</v>
      </c>
      <c r="W10" s="384">
        <v>156459</v>
      </c>
      <c r="X10" s="169">
        <v>0</v>
      </c>
      <c r="Y10" s="132">
        <v>0</v>
      </c>
      <c r="Z10" s="133">
        <v>0</v>
      </c>
      <c r="AA10" s="171"/>
      <c r="AB10" s="132">
        <v>9235</v>
      </c>
      <c r="AC10" s="132">
        <v>18470</v>
      </c>
      <c r="AD10" s="132">
        <v>15261</v>
      </c>
      <c r="AE10" s="132">
        <v>9235</v>
      </c>
      <c r="AF10" s="132">
        <v>25103</v>
      </c>
      <c r="AG10" s="133">
        <v>77304</v>
      </c>
      <c r="AH10" s="134">
        <v>77304</v>
      </c>
      <c r="AI10" s="169">
        <v>0</v>
      </c>
      <c r="AJ10" s="132">
        <v>0</v>
      </c>
      <c r="AK10" s="168">
        <v>0</v>
      </c>
      <c r="AL10" s="131">
        <v>0</v>
      </c>
      <c r="AM10" s="132">
        <v>271777</v>
      </c>
      <c r="AN10" s="132">
        <v>217791</v>
      </c>
      <c r="AO10" s="132">
        <v>421313</v>
      </c>
      <c r="AP10" s="132">
        <v>531555</v>
      </c>
      <c r="AQ10" s="132">
        <v>409793</v>
      </c>
      <c r="AR10" s="133">
        <v>1852229</v>
      </c>
      <c r="AS10" s="384">
        <v>1852229</v>
      </c>
      <c r="AT10" s="430">
        <v>0</v>
      </c>
      <c r="AU10" s="271">
        <v>129241</v>
      </c>
      <c r="AV10" s="133">
        <v>129241</v>
      </c>
      <c r="AW10" s="131">
        <v>0</v>
      </c>
      <c r="AX10" s="132">
        <v>916767</v>
      </c>
      <c r="AY10" s="132">
        <v>2099077</v>
      </c>
      <c r="AZ10" s="132">
        <v>432879</v>
      </c>
      <c r="BA10" s="132">
        <v>945231</v>
      </c>
      <c r="BB10" s="132">
        <v>246373</v>
      </c>
      <c r="BC10" s="133">
        <v>4640327</v>
      </c>
      <c r="BD10" s="170">
        <v>4769568</v>
      </c>
      <c r="BE10" s="426">
        <v>0</v>
      </c>
      <c r="BF10" s="427">
        <v>0</v>
      </c>
      <c r="BG10" s="428">
        <v>0</v>
      </c>
      <c r="BH10" s="429"/>
      <c r="BI10" s="132">
        <v>2753023</v>
      </c>
      <c r="BJ10" s="132">
        <v>4404140</v>
      </c>
      <c r="BK10" s="132">
        <v>8566107</v>
      </c>
      <c r="BL10" s="132">
        <v>4115811</v>
      </c>
      <c r="BM10" s="132">
        <v>1332689</v>
      </c>
      <c r="BN10" s="133">
        <v>21171770</v>
      </c>
      <c r="BO10" s="384">
        <v>21171770</v>
      </c>
      <c r="BP10" s="169">
        <v>0</v>
      </c>
      <c r="BQ10" s="132">
        <v>0</v>
      </c>
      <c r="BR10" s="133">
        <v>0</v>
      </c>
      <c r="BS10" s="431"/>
      <c r="BT10" s="132">
        <v>0</v>
      </c>
      <c r="BU10" s="132">
        <v>0</v>
      </c>
      <c r="BV10" s="132">
        <v>0</v>
      </c>
      <c r="BW10" s="132">
        <v>0</v>
      </c>
      <c r="BX10" s="132">
        <v>0</v>
      </c>
      <c r="BY10" s="133">
        <v>0</v>
      </c>
      <c r="BZ10" s="134">
        <v>0</v>
      </c>
      <c r="CA10" s="169">
        <v>0</v>
      </c>
      <c r="CB10" s="132">
        <v>0</v>
      </c>
      <c r="CC10" s="133">
        <v>0</v>
      </c>
      <c r="CD10" s="431"/>
      <c r="CE10" s="132">
        <v>382542</v>
      </c>
      <c r="CF10" s="132">
        <v>209535</v>
      </c>
      <c r="CG10" s="132">
        <v>0</v>
      </c>
      <c r="CH10" s="132">
        <v>0</v>
      </c>
      <c r="CI10" s="132">
        <v>0</v>
      </c>
      <c r="CJ10" s="133">
        <v>592077</v>
      </c>
      <c r="CK10" s="384">
        <v>592077</v>
      </c>
      <c r="CL10" s="169">
        <v>0</v>
      </c>
      <c r="CM10" s="132">
        <v>0</v>
      </c>
      <c r="CN10" s="133">
        <v>0</v>
      </c>
      <c r="CO10" s="431"/>
      <c r="CP10" s="132">
        <v>0</v>
      </c>
      <c r="CQ10" s="132">
        <v>0</v>
      </c>
      <c r="CR10" s="132">
        <v>0</v>
      </c>
      <c r="CS10" s="132">
        <v>0</v>
      </c>
      <c r="CT10" s="132">
        <v>0</v>
      </c>
      <c r="CU10" s="133">
        <v>0</v>
      </c>
      <c r="CV10" s="134">
        <v>0</v>
      </c>
      <c r="CW10" s="169">
        <v>0</v>
      </c>
      <c r="CX10" s="132">
        <v>0</v>
      </c>
      <c r="CY10" s="133">
        <v>0</v>
      </c>
      <c r="CZ10" s="431"/>
      <c r="DA10" s="132">
        <v>2558485</v>
      </c>
      <c r="DB10" s="132">
        <v>7904105</v>
      </c>
      <c r="DC10" s="132">
        <v>21084874</v>
      </c>
      <c r="DD10" s="132">
        <v>29261973</v>
      </c>
      <c r="DE10" s="132">
        <v>23072412</v>
      </c>
      <c r="DF10" s="133">
        <v>83881849</v>
      </c>
      <c r="DG10" s="170">
        <v>83881849</v>
      </c>
      <c r="DH10" s="169">
        <v>0</v>
      </c>
      <c r="DI10" s="132">
        <v>0</v>
      </c>
      <c r="DJ10" s="133">
        <v>0</v>
      </c>
      <c r="DK10" s="431"/>
      <c r="DL10" s="132">
        <v>543994</v>
      </c>
      <c r="DM10" s="132">
        <v>4193549</v>
      </c>
      <c r="DN10" s="132">
        <v>15560555</v>
      </c>
      <c r="DO10" s="132">
        <v>13388121</v>
      </c>
      <c r="DP10" s="132">
        <v>11306493</v>
      </c>
      <c r="DQ10" s="133">
        <v>44992712</v>
      </c>
      <c r="DR10" s="170">
        <v>44992712</v>
      </c>
      <c r="DS10" s="169">
        <v>0</v>
      </c>
      <c r="DT10" s="132">
        <v>0</v>
      </c>
      <c r="DU10" s="133">
        <v>0</v>
      </c>
      <c r="DV10" s="431"/>
      <c r="DW10" s="132">
        <v>2014491</v>
      </c>
      <c r="DX10" s="132">
        <v>3710556</v>
      </c>
      <c r="DY10" s="132">
        <v>5524319</v>
      </c>
      <c r="DZ10" s="132">
        <v>10259598</v>
      </c>
      <c r="EA10" s="132">
        <v>6715608</v>
      </c>
      <c r="EB10" s="133">
        <v>28224572</v>
      </c>
      <c r="EC10" s="384">
        <v>28224572</v>
      </c>
      <c r="ED10" s="169">
        <v>0</v>
      </c>
      <c r="EE10" s="132">
        <v>0</v>
      </c>
      <c r="EF10" s="133">
        <v>0</v>
      </c>
      <c r="EG10" s="431"/>
      <c r="EH10" s="132">
        <v>0</v>
      </c>
      <c r="EI10" s="132">
        <v>0</v>
      </c>
      <c r="EJ10" s="132">
        <v>0</v>
      </c>
      <c r="EK10" s="132">
        <v>5614254</v>
      </c>
      <c r="EL10" s="132">
        <v>5050311</v>
      </c>
      <c r="EM10" s="133">
        <v>10664565</v>
      </c>
      <c r="EN10" s="134">
        <v>10664565</v>
      </c>
      <c r="EO10" s="169">
        <v>3992955</v>
      </c>
      <c r="EP10" s="132">
        <v>10123611</v>
      </c>
      <c r="EQ10" s="168">
        <v>14116566</v>
      </c>
      <c r="ER10" s="131">
        <v>0</v>
      </c>
      <c r="ES10" s="132">
        <v>30801448</v>
      </c>
      <c r="ET10" s="132">
        <v>59181112</v>
      </c>
      <c r="EU10" s="132">
        <v>68756193</v>
      </c>
      <c r="EV10" s="132">
        <v>64343496</v>
      </c>
      <c r="EW10" s="132">
        <v>48442807</v>
      </c>
      <c r="EX10" s="133">
        <v>271525056</v>
      </c>
      <c r="EY10" s="170">
        <v>285641622</v>
      </c>
    </row>
    <row r="11" spans="1:155" ht="19.5" customHeight="1">
      <c r="A11" s="139" t="s">
        <v>8</v>
      </c>
      <c r="B11" s="158">
        <v>31371</v>
      </c>
      <c r="C11" s="159">
        <v>0</v>
      </c>
      <c r="D11" s="160">
        <v>31371</v>
      </c>
      <c r="E11" s="173">
        <v>0</v>
      </c>
      <c r="F11" s="159">
        <v>4219277</v>
      </c>
      <c r="G11" s="174">
        <v>4845186</v>
      </c>
      <c r="H11" s="160">
        <v>6645209</v>
      </c>
      <c r="I11" s="159">
        <v>3968416</v>
      </c>
      <c r="J11" s="160">
        <v>2168966</v>
      </c>
      <c r="K11" s="175">
        <v>21847054</v>
      </c>
      <c r="L11" s="166">
        <v>21878425</v>
      </c>
      <c r="M11" s="426">
        <v>0</v>
      </c>
      <c r="N11" s="427">
        <v>0</v>
      </c>
      <c r="O11" s="428">
        <v>0</v>
      </c>
      <c r="P11" s="429"/>
      <c r="Q11" s="132">
        <v>138653</v>
      </c>
      <c r="R11" s="132">
        <v>110834</v>
      </c>
      <c r="S11" s="132">
        <v>73341</v>
      </c>
      <c r="T11" s="132">
        <v>401891</v>
      </c>
      <c r="U11" s="132">
        <v>0</v>
      </c>
      <c r="V11" s="168">
        <v>724719</v>
      </c>
      <c r="W11" s="384">
        <v>724719</v>
      </c>
      <c r="X11" s="169">
        <v>0</v>
      </c>
      <c r="Y11" s="132">
        <v>0</v>
      </c>
      <c r="Z11" s="133">
        <v>0</v>
      </c>
      <c r="AA11" s="171"/>
      <c r="AB11" s="132">
        <v>0</v>
      </c>
      <c r="AC11" s="132">
        <v>0</v>
      </c>
      <c r="AD11" s="132">
        <v>0</v>
      </c>
      <c r="AE11" s="132">
        <v>0</v>
      </c>
      <c r="AF11" s="132">
        <v>0</v>
      </c>
      <c r="AG11" s="133">
        <v>0</v>
      </c>
      <c r="AH11" s="134">
        <v>0</v>
      </c>
      <c r="AI11" s="169">
        <v>31371</v>
      </c>
      <c r="AJ11" s="132">
        <v>0</v>
      </c>
      <c r="AK11" s="168">
        <v>31371</v>
      </c>
      <c r="AL11" s="131">
        <v>0</v>
      </c>
      <c r="AM11" s="132">
        <v>468324</v>
      </c>
      <c r="AN11" s="132">
        <v>981243</v>
      </c>
      <c r="AO11" s="132">
        <v>1126604</v>
      </c>
      <c r="AP11" s="132">
        <v>426849</v>
      </c>
      <c r="AQ11" s="132">
        <v>435029</v>
      </c>
      <c r="AR11" s="133">
        <v>3438049</v>
      </c>
      <c r="AS11" s="384">
        <v>3469420</v>
      </c>
      <c r="AT11" s="430">
        <v>0</v>
      </c>
      <c r="AU11" s="271">
        <v>0</v>
      </c>
      <c r="AV11" s="133">
        <v>0</v>
      </c>
      <c r="AW11" s="131">
        <v>0</v>
      </c>
      <c r="AX11" s="132">
        <v>427187</v>
      </c>
      <c r="AY11" s="132">
        <v>767235</v>
      </c>
      <c r="AZ11" s="132">
        <v>221608</v>
      </c>
      <c r="BA11" s="132">
        <v>249646</v>
      </c>
      <c r="BB11" s="132">
        <v>221727</v>
      </c>
      <c r="BC11" s="133">
        <v>1887403</v>
      </c>
      <c r="BD11" s="170">
        <v>1887403</v>
      </c>
      <c r="BE11" s="426">
        <v>0</v>
      </c>
      <c r="BF11" s="427">
        <v>0</v>
      </c>
      <c r="BG11" s="428">
        <v>0</v>
      </c>
      <c r="BH11" s="429"/>
      <c r="BI11" s="132">
        <v>3185113</v>
      </c>
      <c r="BJ11" s="132">
        <v>2985874</v>
      </c>
      <c r="BK11" s="132">
        <v>5223656</v>
      </c>
      <c r="BL11" s="132">
        <v>2890030</v>
      </c>
      <c r="BM11" s="132">
        <v>1512210</v>
      </c>
      <c r="BN11" s="133">
        <v>15796883</v>
      </c>
      <c r="BO11" s="384">
        <v>15796883</v>
      </c>
      <c r="BP11" s="169">
        <v>0</v>
      </c>
      <c r="BQ11" s="132">
        <v>0</v>
      </c>
      <c r="BR11" s="133">
        <v>0</v>
      </c>
      <c r="BS11" s="431"/>
      <c r="BT11" s="132">
        <v>0</v>
      </c>
      <c r="BU11" s="132">
        <v>0</v>
      </c>
      <c r="BV11" s="132">
        <v>0</v>
      </c>
      <c r="BW11" s="132">
        <v>0</v>
      </c>
      <c r="BX11" s="132">
        <v>0</v>
      </c>
      <c r="BY11" s="133">
        <v>0</v>
      </c>
      <c r="BZ11" s="134">
        <v>0</v>
      </c>
      <c r="CA11" s="169">
        <v>0</v>
      </c>
      <c r="CB11" s="132">
        <v>0</v>
      </c>
      <c r="CC11" s="133">
        <v>0</v>
      </c>
      <c r="CD11" s="431"/>
      <c r="CE11" s="132">
        <v>0</v>
      </c>
      <c r="CF11" s="132">
        <v>0</v>
      </c>
      <c r="CG11" s="132">
        <v>0</v>
      </c>
      <c r="CH11" s="132">
        <v>0</v>
      </c>
      <c r="CI11" s="132">
        <v>0</v>
      </c>
      <c r="CJ11" s="133">
        <v>0</v>
      </c>
      <c r="CK11" s="384">
        <v>0</v>
      </c>
      <c r="CL11" s="169">
        <v>0</v>
      </c>
      <c r="CM11" s="132">
        <v>0</v>
      </c>
      <c r="CN11" s="133">
        <v>0</v>
      </c>
      <c r="CO11" s="431"/>
      <c r="CP11" s="132">
        <v>0</v>
      </c>
      <c r="CQ11" s="132">
        <v>0</v>
      </c>
      <c r="CR11" s="132">
        <v>0</v>
      </c>
      <c r="CS11" s="132">
        <v>0</v>
      </c>
      <c r="CT11" s="132">
        <v>0</v>
      </c>
      <c r="CU11" s="133">
        <v>0</v>
      </c>
      <c r="CV11" s="134">
        <v>0</v>
      </c>
      <c r="CW11" s="169">
        <v>0</v>
      </c>
      <c r="CX11" s="132">
        <v>0</v>
      </c>
      <c r="CY11" s="133">
        <v>0</v>
      </c>
      <c r="CZ11" s="431"/>
      <c r="DA11" s="132">
        <v>3484855</v>
      </c>
      <c r="DB11" s="132">
        <v>4747544</v>
      </c>
      <c r="DC11" s="132">
        <v>12380666</v>
      </c>
      <c r="DD11" s="132">
        <v>17142425</v>
      </c>
      <c r="DE11" s="132">
        <v>11496181</v>
      </c>
      <c r="DF11" s="133">
        <v>49251671</v>
      </c>
      <c r="DG11" s="170">
        <v>49251671</v>
      </c>
      <c r="DH11" s="169">
        <v>0</v>
      </c>
      <c r="DI11" s="132">
        <v>0</v>
      </c>
      <c r="DJ11" s="133">
        <v>0</v>
      </c>
      <c r="DK11" s="431"/>
      <c r="DL11" s="132">
        <v>1022700</v>
      </c>
      <c r="DM11" s="132">
        <v>2147487</v>
      </c>
      <c r="DN11" s="132">
        <v>6323452</v>
      </c>
      <c r="DO11" s="132">
        <v>11491580</v>
      </c>
      <c r="DP11" s="132">
        <v>7366478</v>
      </c>
      <c r="DQ11" s="133">
        <v>28351697</v>
      </c>
      <c r="DR11" s="170">
        <v>28351697</v>
      </c>
      <c r="DS11" s="169">
        <v>0</v>
      </c>
      <c r="DT11" s="132">
        <v>0</v>
      </c>
      <c r="DU11" s="133">
        <v>0</v>
      </c>
      <c r="DV11" s="431"/>
      <c r="DW11" s="132">
        <v>2462155</v>
      </c>
      <c r="DX11" s="132">
        <v>2600057</v>
      </c>
      <c r="DY11" s="132">
        <v>6057214</v>
      </c>
      <c r="DZ11" s="132">
        <v>4984472</v>
      </c>
      <c r="EA11" s="132">
        <v>3392929</v>
      </c>
      <c r="EB11" s="133">
        <v>19496827</v>
      </c>
      <c r="EC11" s="384">
        <v>19496827</v>
      </c>
      <c r="ED11" s="169">
        <v>0</v>
      </c>
      <c r="EE11" s="132">
        <v>0</v>
      </c>
      <c r="EF11" s="133">
        <v>0</v>
      </c>
      <c r="EG11" s="431"/>
      <c r="EH11" s="132">
        <v>0</v>
      </c>
      <c r="EI11" s="132">
        <v>0</v>
      </c>
      <c r="EJ11" s="132">
        <v>0</v>
      </c>
      <c r="EK11" s="132">
        <v>666373</v>
      </c>
      <c r="EL11" s="132">
        <v>736774</v>
      </c>
      <c r="EM11" s="133">
        <v>1403147</v>
      </c>
      <c r="EN11" s="134">
        <v>1403147</v>
      </c>
      <c r="EO11" s="169">
        <v>3110450</v>
      </c>
      <c r="EP11" s="132">
        <v>5258439</v>
      </c>
      <c r="EQ11" s="168">
        <v>8368889</v>
      </c>
      <c r="ER11" s="131">
        <v>0</v>
      </c>
      <c r="ES11" s="132">
        <v>39699548</v>
      </c>
      <c r="ET11" s="132">
        <v>39799961</v>
      </c>
      <c r="EU11" s="132">
        <v>48771452</v>
      </c>
      <c r="EV11" s="132">
        <v>44623680</v>
      </c>
      <c r="EW11" s="132">
        <v>30898020</v>
      </c>
      <c r="EX11" s="133">
        <v>203792661</v>
      </c>
      <c r="EY11" s="170">
        <v>212161550</v>
      </c>
    </row>
    <row r="12" spans="1:155" ht="19.5" customHeight="1">
      <c r="A12" s="139" t="s">
        <v>9</v>
      </c>
      <c r="B12" s="158">
        <v>131578</v>
      </c>
      <c r="C12" s="159">
        <v>148880</v>
      </c>
      <c r="D12" s="160">
        <v>280458</v>
      </c>
      <c r="E12" s="161">
        <v>0</v>
      </c>
      <c r="F12" s="162">
        <v>330999</v>
      </c>
      <c r="G12" s="163">
        <v>2411779</v>
      </c>
      <c r="H12" s="164">
        <v>2489730</v>
      </c>
      <c r="I12" s="162">
        <v>2404873</v>
      </c>
      <c r="J12" s="164">
        <v>1467626</v>
      </c>
      <c r="K12" s="165">
        <v>9105007</v>
      </c>
      <c r="L12" s="166">
        <v>9385465</v>
      </c>
      <c r="M12" s="426">
        <v>0</v>
      </c>
      <c r="N12" s="427">
        <v>0</v>
      </c>
      <c r="O12" s="428">
        <v>0</v>
      </c>
      <c r="P12" s="429"/>
      <c r="Q12" s="132">
        <v>0</v>
      </c>
      <c r="R12" s="132">
        <v>0</v>
      </c>
      <c r="S12" s="132">
        <v>0</v>
      </c>
      <c r="T12" s="132">
        <v>0</v>
      </c>
      <c r="U12" s="132">
        <v>364424</v>
      </c>
      <c r="V12" s="168">
        <v>364424</v>
      </c>
      <c r="W12" s="384">
        <v>364424</v>
      </c>
      <c r="X12" s="169">
        <v>0</v>
      </c>
      <c r="Y12" s="132">
        <v>0</v>
      </c>
      <c r="Z12" s="133">
        <v>0</v>
      </c>
      <c r="AA12" s="171"/>
      <c r="AB12" s="132">
        <v>0</v>
      </c>
      <c r="AC12" s="132">
        <v>0</v>
      </c>
      <c r="AD12" s="132">
        <v>9116</v>
      </c>
      <c r="AE12" s="132">
        <v>9116</v>
      </c>
      <c r="AF12" s="132">
        <v>0</v>
      </c>
      <c r="AG12" s="133">
        <v>18232</v>
      </c>
      <c r="AH12" s="134">
        <v>18232</v>
      </c>
      <c r="AI12" s="169">
        <v>0</v>
      </c>
      <c r="AJ12" s="132">
        <v>0</v>
      </c>
      <c r="AK12" s="168">
        <v>0</v>
      </c>
      <c r="AL12" s="131">
        <v>0</v>
      </c>
      <c r="AM12" s="132">
        <v>0</v>
      </c>
      <c r="AN12" s="132">
        <v>0</v>
      </c>
      <c r="AO12" s="132">
        <v>0</v>
      </c>
      <c r="AP12" s="132">
        <v>0</v>
      </c>
      <c r="AQ12" s="132">
        <v>138854</v>
      </c>
      <c r="AR12" s="133">
        <v>138854</v>
      </c>
      <c r="AS12" s="384">
        <v>138854</v>
      </c>
      <c r="AT12" s="430">
        <v>131578</v>
      </c>
      <c r="AU12" s="271">
        <v>148880</v>
      </c>
      <c r="AV12" s="133">
        <v>280458</v>
      </c>
      <c r="AW12" s="131">
        <v>0</v>
      </c>
      <c r="AX12" s="132">
        <v>115880</v>
      </c>
      <c r="AY12" s="132">
        <v>748624</v>
      </c>
      <c r="AZ12" s="132">
        <v>430136</v>
      </c>
      <c r="BA12" s="132">
        <v>486582</v>
      </c>
      <c r="BB12" s="132">
        <v>0</v>
      </c>
      <c r="BC12" s="133">
        <v>1781222</v>
      </c>
      <c r="BD12" s="170">
        <v>2061680</v>
      </c>
      <c r="BE12" s="426">
        <v>0</v>
      </c>
      <c r="BF12" s="427">
        <v>0</v>
      </c>
      <c r="BG12" s="428">
        <v>0</v>
      </c>
      <c r="BH12" s="429"/>
      <c r="BI12" s="132">
        <v>215119</v>
      </c>
      <c r="BJ12" s="132">
        <v>1338040</v>
      </c>
      <c r="BK12" s="132">
        <v>1784649</v>
      </c>
      <c r="BL12" s="132">
        <v>969991</v>
      </c>
      <c r="BM12" s="132">
        <v>483032</v>
      </c>
      <c r="BN12" s="133">
        <v>4790831</v>
      </c>
      <c r="BO12" s="384">
        <v>4790831</v>
      </c>
      <c r="BP12" s="169">
        <v>0</v>
      </c>
      <c r="BQ12" s="132">
        <v>0</v>
      </c>
      <c r="BR12" s="133">
        <v>0</v>
      </c>
      <c r="BS12" s="431"/>
      <c r="BT12" s="132">
        <v>0</v>
      </c>
      <c r="BU12" s="132">
        <v>167617</v>
      </c>
      <c r="BV12" s="132">
        <v>265829</v>
      </c>
      <c r="BW12" s="132">
        <v>678185</v>
      </c>
      <c r="BX12" s="132">
        <v>481316</v>
      </c>
      <c r="BY12" s="133">
        <v>1592947</v>
      </c>
      <c r="BZ12" s="134">
        <v>1592947</v>
      </c>
      <c r="CA12" s="169">
        <v>0</v>
      </c>
      <c r="CB12" s="132">
        <v>0</v>
      </c>
      <c r="CC12" s="133">
        <v>0</v>
      </c>
      <c r="CD12" s="431"/>
      <c r="CE12" s="132">
        <v>0</v>
      </c>
      <c r="CF12" s="132">
        <v>0</v>
      </c>
      <c r="CG12" s="132">
        <v>0</v>
      </c>
      <c r="CH12" s="132">
        <v>260999</v>
      </c>
      <c r="CI12" s="132">
        <v>0</v>
      </c>
      <c r="CJ12" s="133">
        <v>260999</v>
      </c>
      <c r="CK12" s="384">
        <v>260999</v>
      </c>
      <c r="CL12" s="169">
        <v>0</v>
      </c>
      <c r="CM12" s="132">
        <v>0</v>
      </c>
      <c r="CN12" s="133">
        <v>0</v>
      </c>
      <c r="CO12" s="431"/>
      <c r="CP12" s="132">
        <v>0</v>
      </c>
      <c r="CQ12" s="132">
        <v>157498</v>
      </c>
      <c r="CR12" s="132">
        <v>0</v>
      </c>
      <c r="CS12" s="132">
        <v>0</v>
      </c>
      <c r="CT12" s="132">
        <v>0</v>
      </c>
      <c r="CU12" s="133">
        <v>157498</v>
      </c>
      <c r="CV12" s="134">
        <v>157498</v>
      </c>
      <c r="CW12" s="169">
        <v>0</v>
      </c>
      <c r="CX12" s="132">
        <v>0</v>
      </c>
      <c r="CY12" s="133">
        <v>0</v>
      </c>
      <c r="CZ12" s="431"/>
      <c r="DA12" s="132">
        <v>181412</v>
      </c>
      <c r="DB12" s="132">
        <v>3049733</v>
      </c>
      <c r="DC12" s="132">
        <v>3047311</v>
      </c>
      <c r="DD12" s="132">
        <v>6534494</v>
      </c>
      <c r="DE12" s="132">
        <v>7156596</v>
      </c>
      <c r="DF12" s="133">
        <v>19969546</v>
      </c>
      <c r="DG12" s="170">
        <v>19969546</v>
      </c>
      <c r="DH12" s="169">
        <v>0</v>
      </c>
      <c r="DI12" s="132">
        <v>0</v>
      </c>
      <c r="DJ12" s="133">
        <v>0</v>
      </c>
      <c r="DK12" s="431"/>
      <c r="DL12" s="132">
        <v>181412</v>
      </c>
      <c r="DM12" s="132">
        <v>1177970</v>
      </c>
      <c r="DN12" s="132">
        <v>2545612</v>
      </c>
      <c r="DO12" s="132">
        <v>2753342</v>
      </c>
      <c r="DP12" s="132">
        <v>3788599</v>
      </c>
      <c r="DQ12" s="133">
        <v>10446935</v>
      </c>
      <c r="DR12" s="170">
        <v>10446935</v>
      </c>
      <c r="DS12" s="169">
        <v>0</v>
      </c>
      <c r="DT12" s="132">
        <v>0</v>
      </c>
      <c r="DU12" s="133">
        <v>0</v>
      </c>
      <c r="DV12" s="431"/>
      <c r="DW12" s="132">
        <v>0</v>
      </c>
      <c r="DX12" s="132">
        <v>1871763</v>
      </c>
      <c r="DY12" s="132">
        <v>501699</v>
      </c>
      <c r="DZ12" s="132">
        <v>2726518</v>
      </c>
      <c r="EA12" s="132">
        <v>1902485</v>
      </c>
      <c r="EB12" s="133">
        <v>7002465</v>
      </c>
      <c r="EC12" s="384">
        <v>7002465</v>
      </c>
      <c r="ED12" s="169">
        <v>0</v>
      </c>
      <c r="EE12" s="132">
        <v>0</v>
      </c>
      <c r="EF12" s="133">
        <v>0</v>
      </c>
      <c r="EG12" s="431"/>
      <c r="EH12" s="132">
        <v>0</v>
      </c>
      <c r="EI12" s="132">
        <v>0</v>
      </c>
      <c r="EJ12" s="132">
        <v>0</v>
      </c>
      <c r="EK12" s="132">
        <v>1054634</v>
      </c>
      <c r="EL12" s="132">
        <v>1465512</v>
      </c>
      <c r="EM12" s="133">
        <v>2520146</v>
      </c>
      <c r="EN12" s="134">
        <v>2520146</v>
      </c>
      <c r="EO12" s="169">
        <v>2266615</v>
      </c>
      <c r="EP12" s="132">
        <v>3127993</v>
      </c>
      <c r="EQ12" s="168">
        <v>5394608</v>
      </c>
      <c r="ER12" s="131">
        <v>0</v>
      </c>
      <c r="ES12" s="132">
        <v>11977229</v>
      </c>
      <c r="ET12" s="132">
        <v>21231328</v>
      </c>
      <c r="EU12" s="132">
        <v>19888409</v>
      </c>
      <c r="EV12" s="132">
        <v>19820907</v>
      </c>
      <c r="EW12" s="132">
        <v>21518991</v>
      </c>
      <c r="EX12" s="133">
        <v>94436864</v>
      </c>
      <c r="EY12" s="170">
        <v>99831472</v>
      </c>
    </row>
    <row r="13" spans="1:155" ht="19.5" customHeight="1">
      <c r="A13" s="139" t="s">
        <v>10</v>
      </c>
      <c r="B13" s="141">
        <v>0</v>
      </c>
      <c r="C13" s="176">
        <v>0</v>
      </c>
      <c r="D13" s="143">
        <v>0</v>
      </c>
      <c r="E13" s="173">
        <v>0</v>
      </c>
      <c r="F13" s="159">
        <v>1431914</v>
      </c>
      <c r="G13" s="174">
        <v>3385447</v>
      </c>
      <c r="H13" s="160">
        <v>5016132</v>
      </c>
      <c r="I13" s="159">
        <v>2874099</v>
      </c>
      <c r="J13" s="160">
        <v>2625792</v>
      </c>
      <c r="K13" s="175">
        <v>15333384</v>
      </c>
      <c r="L13" s="147">
        <v>15333384</v>
      </c>
      <c r="M13" s="426">
        <v>0</v>
      </c>
      <c r="N13" s="427">
        <v>0</v>
      </c>
      <c r="O13" s="428">
        <v>0</v>
      </c>
      <c r="P13" s="429"/>
      <c r="Q13" s="132">
        <v>0</v>
      </c>
      <c r="R13" s="132">
        <v>111365</v>
      </c>
      <c r="S13" s="132">
        <v>0</v>
      </c>
      <c r="T13" s="132">
        <v>0</v>
      </c>
      <c r="U13" s="132">
        <v>600286</v>
      </c>
      <c r="V13" s="168">
        <v>711651</v>
      </c>
      <c r="W13" s="384">
        <v>711651</v>
      </c>
      <c r="X13" s="169">
        <v>0</v>
      </c>
      <c r="Y13" s="132">
        <v>0</v>
      </c>
      <c r="Z13" s="133">
        <v>0</v>
      </c>
      <c r="AA13" s="171"/>
      <c r="AB13" s="132">
        <v>0</v>
      </c>
      <c r="AC13" s="132">
        <v>0</v>
      </c>
      <c r="AD13" s="132">
        <v>0</v>
      </c>
      <c r="AE13" s="132">
        <v>0</v>
      </c>
      <c r="AF13" s="132">
        <v>0</v>
      </c>
      <c r="AG13" s="133">
        <v>0</v>
      </c>
      <c r="AH13" s="134">
        <v>0</v>
      </c>
      <c r="AI13" s="169">
        <v>0</v>
      </c>
      <c r="AJ13" s="132">
        <v>0</v>
      </c>
      <c r="AK13" s="168">
        <v>0</v>
      </c>
      <c r="AL13" s="131">
        <v>0</v>
      </c>
      <c r="AM13" s="132">
        <v>103958</v>
      </c>
      <c r="AN13" s="132">
        <v>295335</v>
      </c>
      <c r="AO13" s="132">
        <v>1263377</v>
      </c>
      <c r="AP13" s="132">
        <v>164408</v>
      </c>
      <c r="AQ13" s="132">
        <v>326951</v>
      </c>
      <c r="AR13" s="133">
        <v>2154029</v>
      </c>
      <c r="AS13" s="384">
        <v>2154029</v>
      </c>
      <c r="AT13" s="430">
        <v>0</v>
      </c>
      <c r="AU13" s="271">
        <v>0</v>
      </c>
      <c r="AV13" s="133">
        <v>0</v>
      </c>
      <c r="AW13" s="131">
        <v>0</v>
      </c>
      <c r="AX13" s="132">
        <v>605262</v>
      </c>
      <c r="AY13" s="132">
        <v>1188625</v>
      </c>
      <c r="AZ13" s="132">
        <v>876464</v>
      </c>
      <c r="BA13" s="132">
        <v>247044</v>
      </c>
      <c r="BB13" s="132">
        <v>0</v>
      </c>
      <c r="BC13" s="133">
        <v>2917395</v>
      </c>
      <c r="BD13" s="170">
        <v>2917395</v>
      </c>
      <c r="BE13" s="426">
        <v>0</v>
      </c>
      <c r="BF13" s="427">
        <v>0</v>
      </c>
      <c r="BG13" s="428">
        <v>0</v>
      </c>
      <c r="BH13" s="429"/>
      <c r="BI13" s="132">
        <v>452642</v>
      </c>
      <c r="BJ13" s="132">
        <v>1629146</v>
      </c>
      <c r="BK13" s="132">
        <v>2072845</v>
      </c>
      <c r="BL13" s="132">
        <v>2205994</v>
      </c>
      <c r="BM13" s="132">
        <v>1023003</v>
      </c>
      <c r="BN13" s="133">
        <v>7383630</v>
      </c>
      <c r="BO13" s="384">
        <v>7383630</v>
      </c>
      <c r="BP13" s="169">
        <v>0</v>
      </c>
      <c r="BQ13" s="132">
        <v>0</v>
      </c>
      <c r="BR13" s="133">
        <v>0</v>
      </c>
      <c r="BS13" s="431"/>
      <c r="BT13" s="132">
        <v>155004</v>
      </c>
      <c r="BU13" s="132">
        <v>0</v>
      </c>
      <c r="BV13" s="132">
        <v>577152</v>
      </c>
      <c r="BW13" s="132">
        <v>0</v>
      </c>
      <c r="BX13" s="132">
        <v>377780</v>
      </c>
      <c r="BY13" s="133">
        <v>1109936</v>
      </c>
      <c r="BZ13" s="134">
        <v>1109936</v>
      </c>
      <c r="CA13" s="169">
        <v>0</v>
      </c>
      <c r="CB13" s="132">
        <v>0</v>
      </c>
      <c r="CC13" s="133">
        <v>0</v>
      </c>
      <c r="CD13" s="431"/>
      <c r="CE13" s="132">
        <v>0</v>
      </c>
      <c r="CF13" s="132">
        <v>0</v>
      </c>
      <c r="CG13" s="132">
        <v>0</v>
      </c>
      <c r="CH13" s="132">
        <v>0</v>
      </c>
      <c r="CI13" s="132">
        <v>0</v>
      </c>
      <c r="CJ13" s="133">
        <v>0</v>
      </c>
      <c r="CK13" s="384">
        <v>0</v>
      </c>
      <c r="CL13" s="169">
        <v>0</v>
      </c>
      <c r="CM13" s="132">
        <v>0</v>
      </c>
      <c r="CN13" s="133">
        <v>0</v>
      </c>
      <c r="CO13" s="431"/>
      <c r="CP13" s="132">
        <v>115048</v>
      </c>
      <c r="CQ13" s="132">
        <v>160976</v>
      </c>
      <c r="CR13" s="132">
        <v>226294</v>
      </c>
      <c r="CS13" s="132">
        <v>256653</v>
      </c>
      <c r="CT13" s="132">
        <v>297772</v>
      </c>
      <c r="CU13" s="133">
        <v>1056743</v>
      </c>
      <c r="CV13" s="134">
        <v>1056743</v>
      </c>
      <c r="CW13" s="169">
        <v>0</v>
      </c>
      <c r="CX13" s="132">
        <v>0</v>
      </c>
      <c r="CY13" s="133">
        <v>0</v>
      </c>
      <c r="CZ13" s="431"/>
      <c r="DA13" s="132">
        <v>801082</v>
      </c>
      <c r="DB13" s="132">
        <v>2640728</v>
      </c>
      <c r="DC13" s="132">
        <v>8621533</v>
      </c>
      <c r="DD13" s="132">
        <v>12444064</v>
      </c>
      <c r="DE13" s="132">
        <v>9889290</v>
      </c>
      <c r="DF13" s="133">
        <v>34396697</v>
      </c>
      <c r="DG13" s="170">
        <v>34396697</v>
      </c>
      <c r="DH13" s="169">
        <v>0</v>
      </c>
      <c r="DI13" s="132">
        <v>0</v>
      </c>
      <c r="DJ13" s="133">
        <v>0</v>
      </c>
      <c r="DK13" s="431"/>
      <c r="DL13" s="132">
        <v>0</v>
      </c>
      <c r="DM13" s="132">
        <v>620993</v>
      </c>
      <c r="DN13" s="132">
        <v>3330536</v>
      </c>
      <c r="DO13" s="132">
        <v>9175434</v>
      </c>
      <c r="DP13" s="132">
        <v>5141292</v>
      </c>
      <c r="DQ13" s="133">
        <v>18268255</v>
      </c>
      <c r="DR13" s="170">
        <v>18268255</v>
      </c>
      <c r="DS13" s="169">
        <v>0</v>
      </c>
      <c r="DT13" s="132">
        <v>0</v>
      </c>
      <c r="DU13" s="133">
        <v>0</v>
      </c>
      <c r="DV13" s="431"/>
      <c r="DW13" s="132">
        <v>801082</v>
      </c>
      <c r="DX13" s="132">
        <v>1786543</v>
      </c>
      <c r="DY13" s="132">
        <v>4990247</v>
      </c>
      <c r="DZ13" s="132">
        <v>2592322</v>
      </c>
      <c r="EA13" s="132">
        <v>3705234</v>
      </c>
      <c r="EB13" s="133">
        <v>13875428</v>
      </c>
      <c r="EC13" s="384">
        <v>13875428</v>
      </c>
      <c r="ED13" s="169">
        <v>0</v>
      </c>
      <c r="EE13" s="132">
        <v>0</v>
      </c>
      <c r="EF13" s="133">
        <v>0</v>
      </c>
      <c r="EG13" s="431"/>
      <c r="EH13" s="132">
        <v>0</v>
      </c>
      <c r="EI13" s="132">
        <v>233192</v>
      </c>
      <c r="EJ13" s="132">
        <v>300750</v>
      </c>
      <c r="EK13" s="132">
        <v>676308</v>
      </c>
      <c r="EL13" s="132">
        <v>1042764</v>
      </c>
      <c r="EM13" s="133">
        <v>2253014</v>
      </c>
      <c r="EN13" s="134">
        <v>2253014</v>
      </c>
      <c r="EO13" s="169">
        <v>3485507</v>
      </c>
      <c r="EP13" s="132">
        <v>4613357</v>
      </c>
      <c r="EQ13" s="168">
        <v>8098864</v>
      </c>
      <c r="ER13" s="131">
        <v>0</v>
      </c>
      <c r="ES13" s="132">
        <v>21294738</v>
      </c>
      <c r="ET13" s="132">
        <v>35446035</v>
      </c>
      <c r="EU13" s="132">
        <v>43137490</v>
      </c>
      <c r="EV13" s="132">
        <v>34560490</v>
      </c>
      <c r="EW13" s="132">
        <v>29327573</v>
      </c>
      <c r="EX13" s="133">
        <v>163766326</v>
      </c>
      <c r="EY13" s="170">
        <v>171865190</v>
      </c>
    </row>
    <row r="14" spans="1:155" ht="19.5" customHeight="1">
      <c r="A14" s="139" t="s">
        <v>11</v>
      </c>
      <c r="B14" s="177">
        <v>34436</v>
      </c>
      <c r="C14" s="162">
        <v>441036</v>
      </c>
      <c r="D14" s="177">
        <v>475472</v>
      </c>
      <c r="E14" s="161">
        <v>0</v>
      </c>
      <c r="F14" s="162">
        <v>7151193</v>
      </c>
      <c r="G14" s="163">
        <v>6796371</v>
      </c>
      <c r="H14" s="164">
        <v>8105467</v>
      </c>
      <c r="I14" s="162">
        <v>5997070</v>
      </c>
      <c r="J14" s="164">
        <v>4860094</v>
      </c>
      <c r="K14" s="165">
        <v>32910195</v>
      </c>
      <c r="L14" s="177">
        <v>33385667</v>
      </c>
      <c r="M14" s="426">
        <v>0</v>
      </c>
      <c r="N14" s="427">
        <v>0</v>
      </c>
      <c r="O14" s="428">
        <v>0</v>
      </c>
      <c r="P14" s="429"/>
      <c r="Q14" s="132">
        <v>0</v>
      </c>
      <c r="R14" s="132">
        <v>0</v>
      </c>
      <c r="S14" s="132">
        <v>0</v>
      </c>
      <c r="T14" s="132">
        <v>0</v>
      </c>
      <c r="U14" s="132">
        <v>0</v>
      </c>
      <c r="V14" s="168">
        <v>0</v>
      </c>
      <c r="W14" s="384">
        <v>0</v>
      </c>
      <c r="X14" s="169">
        <v>0</v>
      </c>
      <c r="Y14" s="132">
        <v>0</v>
      </c>
      <c r="Z14" s="133">
        <v>0</v>
      </c>
      <c r="AA14" s="171"/>
      <c r="AB14" s="132">
        <v>33151</v>
      </c>
      <c r="AC14" s="132">
        <v>9235</v>
      </c>
      <c r="AD14" s="132">
        <v>82139</v>
      </c>
      <c r="AE14" s="132">
        <v>46620</v>
      </c>
      <c r="AF14" s="132">
        <v>46175</v>
      </c>
      <c r="AG14" s="133">
        <v>217320</v>
      </c>
      <c r="AH14" s="134">
        <v>217320</v>
      </c>
      <c r="AI14" s="169">
        <v>0</v>
      </c>
      <c r="AJ14" s="132">
        <v>0</v>
      </c>
      <c r="AK14" s="168">
        <v>0</v>
      </c>
      <c r="AL14" s="131">
        <v>0</v>
      </c>
      <c r="AM14" s="132">
        <v>293538</v>
      </c>
      <c r="AN14" s="132">
        <v>124815</v>
      </c>
      <c r="AO14" s="132">
        <v>729311</v>
      </c>
      <c r="AP14" s="132">
        <v>547170</v>
      </c>
      <c r="AQ14" s="132">
        <v>313265</v>
      </c>
      <c r="AR14" s="133">
        <v>2008099</v>
      </c>
      <c r="AS14" s="384">
        <v>2008099</v>
      </c>
      <c r="AT14" s="430">
        <v>34436</v>
      </c>
      <c r="AU14" s="271">
        <v>207834</v>
      </c>
      <c r="AV14" s="133">
        <v>242270</v>
      </c>
      <c r="AW14" s="131">
        <v>0</v>
      </c>
      <c r="AX14" s="132">
        <v>1510083</v>
      </c>
      <c r="AY14" s="132">
        <v>1740837</v>
      </c>
      <c r="AZ14" s="132">
        <v>1214656</v>
      </c>
      <c r="BA14" s="132">
        <v>741678</v>
      </c>
      <c r="BB14" s="132">
        <v>900545</v>
      </c>
      <c r="BC14" s="133">
        <v>6107799</v>
      </c>
      <c r="BD14" s="170">
        <v>6350069</v>
      </c>
      <c r="BE14" s="426">
        <v>0</v>
      </c>
      <c r="BF14" s="427">
        <v>233202</v>
      </c>
      <c r="BG14" s="428">
        <v>233202</v>
      </c>
      <c r="BH14" s="429"/>
      <c r="BI14" s="132">
        <v>3631127</v>
      </c>
      <c r="BJ14" s="132">
        <v>3609117</v>
      </c>
      <c r="BK14" s="132">
        <v>3667498</v>
      </c>
      <c r="BL14" s="132">
        <v>1712105</v>
      </c>
      <c r="BM14" s="132">
        <v>1716793</v>
      </c>
      <c r="BN14" s="133">
        <v>14336640</v>
      </c>
      <c r="BO14" s="384">
        <v>14569842</v>
      </c>
      <c r="BP14" s="169">
        <v>0</v>
      </c>
      <c r="BQ14" s="132">
        <v>0</v>
      </c>
      <c r="BR14" s="133">
        <v>0</v>
      </c>
      <c r="BS14" s="431"/>
      <c r="BT14" s="132">
        <v>1543990</v>
      </c>
      <c r="BU14" s="132">
        <v>948975</v>
      </c>
      <c r="BV14" s="132">
        <v>1749859</v>
      </c>
      <c r="BW14" s="132">
        <v>613232</v>
      </c>
      <c r="BX14" s="132">
        <v>673300</v>
      </c>
      <c r="BY14" s="133">
        <v>5529356</v>
      </c>
      <c r="BZ14" s="134">
        <v>5529356</v>
      </c>
      <c r="CA14" s="169">
        <v>0</v>
      </c>
      <c r="CB14" s="132">
        <v>0</v>
      </c>
      <c r="CC14" s="133">
        <v>0</v>
      </c>
      <c r="CD14" s="431"/>
      <c r="CE14" s="132">
        <v>0</v>
      </c>
      <c r="CF14" s="132">
        <v>189618</v>
      </c>
      <c r="CG14" s="132">
        <v>416876</v>
      </c>
      <c r="CH14" s="132">
        <v>1588917</v>
      </c>
      <c r="CI14" s="132">
        <v>648014</v>
      </c>
      <c r="CJ14" s="133">
        <v>2843425</v>
      </c>
      <c r="CK14" s="384">
        <v>2843425</v>
      </c>
      <c r="CL14" s="169">
        <v>0</v>
      </c>
      <c r="CM14" s="132">
        <v>0</v>
      </c>
      <c r="CN14" s="133">
        <v>0</v>
      </c>
      <c r="CO14" s="431"/>
      <c r="CP14" s="132">
        <v>139304</v>
      </c>
      <c r="CQ14" s="132">
        <v>173774</v>
      </c>
      <c r="CR14" s="132">
        <v>245128</v>
      </c>
      <c r="CS14" s="132">
        <v>747348</v>
      </c>
      <c r="CT14" s="132">
        <v>562002</v>
      </c>
      <c r="CU14" s="133">
        <v>1867556</v>
      </c>
      <c r="CV14" s="134">
        <v>1867556</v>
      </c>
      <c r="CW14" s="169">
        <v>0</v>
      </c>
      <c r="CX14" s="132">
        <v>0</v>
      </c>
      <c r="CY14" s="133">
        <v>0</v>
      </c>
      <c r="CZ14" s="431"/>
      <c r="DA14" s="132">
        <v>3476420</v>
      </c>
      <c r="DB14" s="132">
        <v>5928354</v>
      </c>
      <c r="DC14" s="132">
        <v>10274989</v>
      </c>
      <c r="DD14" s="132">
        <v>13408610</v>
      </c>
      <c r="DE14" s="132">
        <v>12338291</v>
      </c>
      <c r="DF14" s="133">
        <v>45426664</v>
      </c>
      <c r="DG14" s="170">
        <v>45426664</v>
      </c>
      <c r="DH14" s="169">
        <v>0</v>
      </c>
      <c r="DI14" s="132">
        <v>0</v>
      </c>
      <c r="DJ14" s="133">
        <v>0</v>
      </c>
      <c r="DK14" s="431"/>
      <c r="DL14" s="132">
        <v>374031</v>
      </c>
      <c r="DM14" s="132">
        <v>1204019</v>
      </c>
      <c r="DN14" s="132">
        <v>3434448</v>
      </c>
      <c r="DO14" s="132">
        <v>7175416</v>
      </c>
      <c r="DP14" s="132">
        <v>6896542</v>
      </c>
      <c r="DQ14" s="133">
        <v>19084456</v>
      </c>
      <c r="DR14" s="170">
        <v>19084456</v>
      </c>
      <c r="DS14" s="169">
        <v>0</v>
      </c>
      <c r="DT14" s="132">
        <v>0</v>
      </c>
      <c r="DU14" s="133">
        <v>0</v>
      </c>
      <c r="DV14" s="431"/>
      <c r="DW14" s="132">
        <v>3102389</v>
      </c>
      <c r="DX14" s="132">
        <v>4724335</v>
      </c>
      <c r="DY14" s="132">
        <v>6840541</v>
      </c>
      <c r="DZ14" s="132">
        <v>4238650</v>
      </c>
      <c r="EA14" s="132">
        <v>4166727</v>
      </c>
      <c r="EB14" s="133">
        <v>23072642</v>
      </c>
      <c r="EC14" s="384">
        <v>23072642</v>
      </c>
      <c r="ED14" s="169">
        <v>0</v>
      </c>
      <c r="EE14" s="132">
        <v>0</v>
      </c>
      <c r="EF14" s="133">
        <v>0</v>
      </c>
      <c r="EG14" s="431"/>
      <c r="EH14" s="132">
        <v>0</v>
      </c>
      <c r="EI14" s="132">
        <v>0</v>
      </c>
      <c r="EJ14" s="132">
        <v>0</v>
      </c>
      <c r="EK14" s="132">
        <v>1994544</v>
      </c>
      <c r="EL14" s="132">
        <v>1275022</v>
      </c>
      <c r="EM14" s="133">
        <v>3269566</v>
      </c>
      <c r="EN14" s="134">
        <v>3269566</v>
      </c>
      <c r="EO14" s="169">
        <v>7864454</v>
      </c>
      <c r="EP14" s="132">
        <v>12137928</v>
      </c>
      <c r="EQ14" s="168">
        <v>20002382</v>
      </c>
      <c r="ER14" s="131">
        <v>0</v>
      </c>
      <c r="ES14" s="132">
        <v>46691568</v>
      </c>
      <c r="ET14" s="132">
        <v>37637224</v>
      </c>
      <c r="EU14" s="132">
        <v>46117698</v>
      </c>
      <c r="EV14" s="132">
        <v>37273497</v>
      </c>
      <c r="EW14" s="132">
        <v>33390782</v>
      </c>
      <c r="EX14" s="133">
        <v>201110769</v>
      </c>
      <c r="EY14" s="170">
        <v>221113151</v>
      </c>
    </row>
    <row r="15" spans="1:155" ht="19.5" customHeight="1">
      <c r="A15" s="139" t="s">
        <v>12</v>
      </c>
      <c r="B15" s="158">
        <v>0</v>
      </c>
      <c r="C15" s="159">
        <v>71536</v>
      </c>
      <c r="D15" s="160">
        <v>71536</v>
      </c>
      <c r="E15" s="173">
        <v>0</v>
      </c>
      <c r="F15" s="159">
        <v>1435599</v>
      </c>
      <c r="G15" s="174">
        <v>1561523</v>
      </c>
      <c r="H15" s="160">
        <v>2879179</v>
      </c>
      <c r="I15" s="159">
        <v>1622083</v>
      </c>
      <c r="J15" s="160">
        <v>1747391</v>
      </c>
      <c r="K15" s="175">
        <v>9245775</v>
      </c>
      <c r="L15" s="166">
        <v>9317311</v>
      </c>
      <c r="M15" s="426">
        <v>0</v>
      </c>
      <c r="N15" s="427">
        <v>0</v>
      </c>
      <c r="O15" s="428">
        <v>0</v>
      </c>
      <c r="P15" s="429"/>
      <c r="Q15" s="132">
        <v>0</v>
      </c>
      <c r="R15" s="132">
        <v>0</v>
      </c>
      <c r="S15" s="132">
        <v>0</v>
      </c>
      <c r="T15" s="132">
        <v>0</v>
      </c>
      <c r="U15" s="132">
        <v>0</v>
      </c>
      <c r="V15" s="168">
        <v>0</v>
      </c>
      <c r="W15" s="384">
        <v>0</v>
      </c>
      <c r="X15" s="169">
        <v>0</v>
      </c>
      <c r="Y15" s="132">
        <v>0</v>
      </c>
      <c r="Z15" s="133">
        <v>0</v>
      </c>
      <c r="AA15" s="171"/>
      <c r="AB15" s="132">
        <v>14791</v>
      </c>
      <c r="AC15" s="132">
        <v>14791</v>
      </c>
      <c r="AD15" s="132">
        <v>44373</v>
      </c>
      <c r="AE15" s="132">
        <v>34898</v>
      </c>
      <c r="AF15" s="132">
        <v>14791</v>
      </c>
      <c r="AG15" s="133">
        <v>123644</v>
      </c>
      <c r="AH15" s="134">
        <v>123644</v>
      </c>
      <c r="AI15" s="169">
        <v>0</v>
      </c>
      <c r="AJ15" s="132">
        <v>0</v>
      </c>
      <c r="AK15" s="168">
        <v>0</v>
      </c>
      <c r="AL15" s="131">
        <v>0</v>
      </c>
      <c r="AM15" s="132">
        <v>0</v>
      </c>
      <c r="AN15" s="132">
        <v>0</v>
      </c>
      <c r="AO15" s="132">
        <v>0</v>
      </c>
      <c r="AP15" s="132">
        <v>0</v>
      </c>
      <c r="AQ15" s="132">
        <v>0</v>
      </c>
      <c r="AR15" s="133">
        <v>0</v>
      </c>
      <c r="AS15" s="384">
        <v>0</v>
      </c>
      <c r="AT15" s="430">
        <v>0</v>
      </c>
      <c r="AU15" s="271">
        <v>71536</v>
      </c>
      <c r="AV15" s="133">
        <v>71536</v>
      </c>
      <c r="AW15" s="131">
        <v>0</v>
      </c>
      <c r="AX15" s="132">
        <v>102799</v>
      </c>
      <c r="AY15" s="132">
        <v>303990</v>
      </c>
      <c r="AZ15" s="132">
        <v>216704</v>
      </c>
      <c r="BA15" s="132">
        <v>236024</v>
      </c>
      <c r="BB15" s="132">
        <v>252912</v>
      </c>
      <c r="BC15" s="133">
        <v>1112429</v>
      </c>
      <c r="BD15" s="170">
        <v>1183965</v>
      </c>
      <c r="BE15" s="426">
        <v>0</v>
      </c>
      <c r="BF15" s="427">
        <v>0</v>
      </c>
      <c r="BG15" s="428">
        <v>0</v>
      </c>
      <c r="BH15" s="429"/>
      <c r="BI15" s="132">
        <v>1318009</v>
      </c>
      <c r="BJ15" s="132">
        <v>1242742</v>
      </c>
      <c r="BK15" s="132">
        <v>2618102</v>
      </c>
      <c r="BL15" s="132">
        <v>1351161</v>
      </c>
      <c r="BM15" s="132">
        <v>1479688</v>
      </c>
      <c r="BN15" s="133">
        <v>8009702</v>
      </c>
      <c r="BO15" s="384">
        <v>8009702</v>
      </c>
      <c r="BP15" s="169">
        <v>0</v>
      </c>
      <c r="BQ15" s="132">
        <v>0</v>
      </c>
      <c r="BR15" s="133">
        <v>0</v>
      </c>
      <c r="BS15" s="431"/>
      <c r="BT15" s="132">
        <v>0</v>
      </c>
      <c r="BU15" s="132">
        <v>0</v>
      </c>
      <c r="BV15" s="132">
        <v>0</v>
      </c>
      <c r="BW15" s="132">
        <v>0</v>
      </c>
      <c r="BX15" s="132">
        <v>0</v>
      </c>
      <c r="BY15" s="133">
        <v>0</v>
      </c>
      <c r="BZ15" s="134">
        <v>0</v>
      </c>
      <c r="CA15" s="169">
        <v>0</v>
      </c>
      <c r="CB15" s="132">
        <v>0</v>
      </c>
      <c r="CC15" s="133">
        <v>0</v>
      </c>
      <c r="CD15" s="431"/>
      <c r="CE15" s="132">
        <v>0</v>
      </c>
      <c r="CF15" s="132">
        <v>0</v>
      </c>
      <c r="CG15" s="132">
        <v>0</v>
      </c>
      <c r="CH15" s="132">
        <v>0</v>
      </c>
      <c r="CI15" s="132">
        <v>0</v>
      </c>
      <c r="CJ15" s="133">
        <v>0</v>
      </c>
      <c r="CK15" s="384">
        <v>0</v>
      </c>
      <c r="CL15" s="169">
        <v>0</v>
      </c>
      <c r="CM15" s="132">
        <v>0</v>
      </c>
      <c r="CN15" s="133">
        <v>0</v>
      </c>
      <c r="CO15" s="431"/>
      <c r="CP15" s="132">
        <v>0</v>
      </c>
      <c r="CQ15" s="132">
        <v>0</v>
      </c>
      <c r="CR15" s="132">
        <v>0</v>
      </c>
      <c r="CS15" s="132">
        <v>0</v>
      </c>
      <c r="CT15" s="132">
        <v>0</v>
      </c>
      <c r="CU15" s="133">
        <v>0</v>
      </c>
      <c r="CV15" s="134">
        <v>0</v>
      </c>
      <c r="CW15" s="169">
        <v>0</v>
      </c>
      <c r="CX15" s="132">
        <v>0</v>
      </c>
      <c r="CY15" s="133">
        <v>0</v>
      </c>
      <c r="CZ15" s="431"/>
      <c r="DA15" s="132">
        <v>2056970</v>
      </c>
      <c r="DB15" s="132">
        <v>1551102</v>
      </c>
      <c r="DC15" s="132">
        <v>4884507</v>
      </c>
      <c r="DD15" s="132">
        <v>9592603</v>
      </c>
      <c r="DE15" s="132">
        <v>4296772</v>
      </c>
      <c r="DF15" s="133">
        <v>22381954</v>
      </c>
      <c r="DG15" s="170">
        <v>22381954</v>
      </c>
      <c r="DH15" s="169">
        <v>0</v>
      </c>
      <c r="DI15" s="132">
        <v>0</v>
      </c>
      <c r="DJ15" s="133">
        <v>0</v>
      </c>
      <c r="DK15" s="431"/>
      <c r="DL15" s="132">
        <v>0</v>
      </c>
      <c r="DM15" s="132">
        <v>169464</v>
      </c>
      <c r="DN15" s="132">
        <v>2180988</v>
      </c>
      <c r="DO15" s="132">
        <v>4566689</v>
      </c>
      <c r="DP15" s="132">
        <v>2478784</v>
      </c>
      <c r="DQ15" s="133">
        <v>9395925</v>
      </c>
      <c r="DR15" s="170">
        <v>9395925</v>
      </c>
      <c r="DS15" s="169">
        <v>0</v>
      </c>
      <c r="DT15" s="132">
        <v>0</v>
      </c>
      <c r="DU15" s="133">
        <v>0</v>
      </c>
      <c r="DV15" s="431"/>
      <c r="DW15" s="132">
        <v>2056970</v>
      </c>
      <c r="DX15" s="132">
        <v>1168414</v>
      </c>
      <c r="DY15" s="132">
        <v>2703519</v>
      </c>
      <c r="DZ15" s="132">
        <v>4375731</v>
      </c>
      <c r="EA15" s="132">
        <v>1108148</v>
      </c>
      <c r="EB15" s="133">
        <v>11412782</v>
      </c>
      <c r="EC15" s="384">
        <v>11412782</v>
      </c>
      <c r="ED15" s="169">
        <v>0</v>
      </c>
      <c r="EE15" s="132">
        <v>0</v>
      </c>
      <c r="EF15" s="133">
        <v>0</v>
      </c>
      <c r="EG15" s="431"/>
      <c r="EH15" s="132">
        <v>0</v>
      </c>
      <c r="EI15" s="132">
        <v>213224</v>
      </c>
      <c r="EJ15" s="132">
        <v>0</v>
      </c>
      <c r="EK15" s="132">
        <v>650183</v>
      </c>
      <c r="EL15" s="132">
        <v>709840</v>
      </c>
      <c r="EM15" s="133">
        <v>1573247</v>
      </c>
      <c r="EN15" s="134">
        <v>1573247</v>
      </c>
      <c r="EO15" s="169">
        <v>1927225</v>
      </c>
      <c r="EP15" s="132">
        <v>2787742</v>
      </c>
      <c r="EQ15" s="168">
        <v>4714967</v>
      </c>
      <c r="ER15" s="131">
        <v>0</v>
      </c>
      <c r="ES15" s="132">
        <v>17454742</v>
      </c>
      <c r="ET15" s="132">
        <v>14799999</v>
      </c>
      <c r="EU15" s="132">
        <v>20702516</v>
      </c>
      <c r="EV15" s="132">
        <v>21050831</v>
      </c>
      <c r="EW15" s="132">
        <v>14453768</v>
      </c>
      <c r="EX15" s="133">
        <v>88461856</v>
      </c>
      <c r="EY15" s="170">
        <v>93176823</v>
      </c>
    </row>
    <row r="16" spans="1:155" ht="19.5" customHeight="1">
      <c r="A16" s="139" t="s">
        <v>13</v>
      </c>
      <c r="B16" s="177">
        <v>39988</v>
      </c>
      <c r="C16" s="162">
        <v>71536</v>
      </c>
      <c r="D16" s="177">
        <v>111524</v>
      </c>
      <c r="E16" s="161">
        <v>0</v>
      </c>
      <c r="F16" s="162">
        <v>1845428</v>
      </c>
      <c r="G16" s="163">
        <v>1713759</v>
      </c>
      <c r="H16" s="164">
        <v>2520622</v>
      </c>
      <c r="I16" s="162">
        <v>4040205</v>
      </c>
      <c r="J16" s="164">
        <v>1054723</v>
      </c>
      <c r="K16" s="165">
        <v>11174737</v>
      </c>
      <c r="L16" s="177">
        <v>11286261</v>
      </c>
      <c r="M16" s="426">
        <v>0</v>
      </c>
      <c r="N16" s="427">
        <v>0</v>
      </c>
      <c r="O16" s="428">
        <v>0</v>
      </c>
      <c r="P16" s="429"/>
      <c r="Q16" s="132">
        <v>0</v>
      </c>
      <c r="R16" s="132">
        <v>0</v>
      </c>
      <c r="S16" s="132">
        <v>0</v>
      </c>
      <c r="T16" s="132">
        <v>0</v>
      </c>
      <c r="U16" s="132">
        <v>0</v>
      </c>
      <c r="V16" s="168">
        <v>0</v>
      </c>
      <c r="W16" s="384">
        <v>0</v>
      </c>
      <c r="X16" s="169">
        <v>0</v>
      </c>
      <c r="Y16" s="132">
        <v>0</v>
      </c>
      <c r="Z16" s="133">
        <v>0</v>
      </c>
      <c r="AA16" s="171"/>
      <c r="AB16" s="132">
        <v>0</v>
      </c>
      <c r="AC16" s="132">
        <v>0</v>
      </c>
      <c r="AD16" s="132">
        <v>0</v>
      </c>
      <c r="AE16" s="132">
        <v>51137</v>
      </c>
      <c r="AF16" s="132">
        <v>0</v>
      </c>
      <c r="AG16" s="133">
        <v>51137</v>
      </c>
      <c r="AH16" s="134">
        <v>51137</v>
      </c>
      <c r="AI16" s="169">
        <v>0</v>
      </c>
      <c r="AJ16" s="132">
        <v>0</v>
      </c>
      <c r="AK16" s="168">
        <v>0</v>
      </c>
      <c r="AL16" s="131">
        <v>0</v>
      </c>
      <c r="AM16" s="132">
        <v>46917</v>
      </c>
      <c r="AN16" s="132">
        <v>238007</v>
      </c>
      <c r="AO16" s="132">
        <v>306065</v>
      </c>
      <c r="AP16" s="132">
        <v>115121</v>
      </c>
      <c r="AQ16" s="132">
        <v>39752</v>
      </c>
      <c r="AR16" s="133">
        <v>745862</v>
      </c>
      <c r="AS16" s="384">
        <v>745862</v>
      </c>
      <c r="AT16" s="430">
        <v>39988</v>
      </c>
      <c r="AU16" s="271">
        <v>71536</v>
      </c>
      <c r="AV16" s="133">
        <v>111524</v>
      </c>
      <c r="AW16" s="131">
        <v>0</v>
      </c>
      <c r="AX16" s="132">
        <v>371974</v>
      </c>
      <c r="AY16" s="132">
        <v>155903</v>
      </c>
      <c r="AZ16" s="132">
        <v>876530</v>
      </c>
      <c r="BA16" s="132">
        <v>2211624</v>
      </c>
      <c r="BB16" s="132">
        <v>275616</v>
      </c>
      <c r="BC16" s="133">
        <v>3891647</v>
      </c>
      <c r="BD16" s="170">
        <v>4003171</v>
      </c>
      <c r="BE16" s="426">
        <v>0</v>
      </c>
      <c r="BF16" s="427">
        <v>0</v>
      </c>
      <c r="BG16" s="428">
        <v>0</v>
      </c>
      <c r="BH16" s="429"/>
      <c r="BI16" s="132">
        <v>1274319</v>
      </c>
      <c r="BJ16" s="132">
        <v>1103309</v>
      </c>
      <c r="BK16" s="132">
        <v>713180</v>
      </c>
      <c r="BL16" s="132">
        <v>1008781</v>
      </c>
      <c r="BM16" s="132">
        <v>739355</v>
      </c>
      <c r="BN16" s="133">
        <v>4838944</v>
      </c>
      <c r="BO16" s="384">
        <v>4838944</v>
      </c>
      <c r="BP16" s="169">
        <v>0</v>
      </c>
      <c r="BQ16" s="132">
        <v>0</v>
      </c>
      <c r="BR16" s="133">
        <v>0</v>
      </c>
      <c r="BS16" s="431"/>
      <c r="BT16" s="132">
        <v>152218</v>
      </c>
      <c r="BU16" s="132">
        <v>0</v>
      </c>
      <c r="BV16" s="132">
        <v>388820</v>
      </c>
      <c r="BW16" s="132">
        <v>399398</v>
      </c>
      <c r="BX16" s="132">
        <v>0</v>
      </c>
      <c r="BY16" s="133">
        <v>940436</v>
      </c>
      <c r="BZ16" s="134">
        <v>940436</v>
      </c>
      <c r="CA16" s="169">
        <v>0</v>
      </c>
      <c r="CB16" s="132">
        <v>0</v>
      </c>
      <c r="CC16" s="133">
        <v>0</v>
      </c>
      <c r="CD16" s="431"/>
      <c r="CE16" s="132">
        <v>0</v>
      </c>
      <c r="CF16" s="132">
        <v>216540</v>
      </c>
      <c r="CG16" s="132">
        <v>236027</v>
      </c>
      <c r="CH16" s="132">
        <v>254144</v>
      </c>
      <c r="CI16" s="132">
        <v>0</v>
      </c>
      <c r="CJ16" s="133">
        <v>706711</v>
      </c>
      <c r="CK16" s="384">
        <v>706711</v>
      </c>
      <c r="CL16" s="169">
        <v>0</v>
      </c>
      <c r="CM16" s="132">
        <v>0</v>
      </c>
      <c r="CN16" s="133">
        <v>0</v>
      </c>
      <c r="CO16" s="431"/>
      <c r="CP16" s="132">
        <v>0</v>
      </c>
      <c r="CQ16" s="132">
        <v>0</v>
      </c>
      <c r="CR16" s="132">
        <v>0</v>
      </c>
      <c r="CS16" s="132">
        <v>0</v>
      </c>
      <c r="CT16" s="132">
        <v>0</v>
      </c>
      <c r="CU16" s="133">
        <v>0</v>
      </c>
      <c r="CV16" s="134">
        <v>0</v>
      </c>
      <c r="CW16" s="169">
        <v>0</v>
      </c>
      <c r="CX16" s="132">
        <v>0</v>
      </c>
      <c r="CY16" s="133">
        <v>0</v>
      </c>
      <c r="CZ16" s="431"/>
      <c r="DA16" s="132">
        <v>1660082</v>
      </c>
      <c r="DB16" s="132">
        <v>2116628</v>
      </c>
      <c r="DC16" s="132">
        <v>1616089</v>
      </c>
      <c r="DD16" s="132">
        <v>8720260</v>
      </c>
      <c r="DE16" s="132">
        <v>6594712</v>
      </c>
      <c r="DF16" s="133">
        <v>20707771</v>
      </c>
      <c r="DG16" s="170">
        <v>20707771</v>
      </c>
      <c r="DH16" s="169">
        <v>0</v>
      </c>
      <c r="DI16" s="132">
        <v>0</v>
      </c>
      <c r="DJ16" s="133">
        <v>0</v>
      </c>
      <c r="DK16" s="431"/>
      <c r="DL16" s="132">
        <v>591719</v>
      </c>
      <c r="DM16" s="132">
        <v>649437</v>
      </c>
      <c r="DN16" s="132">
        <v>857306</v>
      </c>
      <c r="DO16" s="132">
        <v>5170688</v>
      </c>
      <c r="DP16" s="132">
        <v>2379041</v>
      </c>
      <c r="DQ16" s="133">
        <v>9648191</v>
      </c>
      <c r="DR16" s="170">
        <v>9648191</v>
      </c>
      <c r="DS16" s="169">
        <v>0</v>
      </c>
      <c r="DT16" s="132">
        <v>0</v>
      </c>
      <c r="DU16" s="133">
        <v>0</v>
      </c>
      <c r="DV16" s="431"/>
      <c r="DW16" s="132">
        <v>1068363</v>
      </c>
      <c r="DX16" s="132">
        <v>1467191</v>
      </c>
      <c r="DY16" s="132">
        <v>758783</v>
      </c>
      <c r="DZ16" s="132">
        <v>3224549</v>
      </c>
      <c r="EA16" s="132">
        <v>2422468</v>
      </c>
      <c r="EB16" s="133">
        <v>8941354</v>
      </c>
      <c r="EC16" s="384">
        <v>8941354</v>
      </c>
      <c r="ED16" s="169">
        <v>0</v>
      </c>
      <c r="EE16" s="132">
        <v>0</v>
      </c>
      <c r="EF16" s="133">
        <v>0</v>
      </c>
      <c r="EG16" s="431"/>
      <c r="EH16" s="132">
        <v>0</v>
      </c>
      <c r="EI16" s="132">
        <v>0</v>
      </c>
      <c r="EJ16" s="132">
        <v>0</v>
      </c>
      <c r="EK16" s="132">
        <v>325023</v>
      </c>
      <c r="EL16" s="132">
        <v>1793203</v>
      </c>
      <c r="EM16" s="133">
        <v>2118226</v>
      </c>
      <c r="EN16" s="134">
        <v>2118226</v>
      </c>
      <c r="EO16" s="169">
        <v>4509088</v>
      </c>
      <c r="EP16" s="132">
        <v>5322075</v>
      </c>
      <c r="EQ16" s="168">
        <v>9831163</v>
      </c>
      <c r="ER16" s="131">
        <v>0</v>
      </c>
      <c r="ES16" s="132">
        <v>16221329</v>
      </c>
      <c r="ET16" s="132">
        <v>19005342</v>
      </c>
      <c r="EU16" s="132">
        <v>14878237</v>
      </c>
      <c r="EV16" s="132">
        <v>28849559</v>
      </c>
      <c r="EW16" s="132">
        <v>19114004</v>
      </c>
      <c r="EX16" s="133">
        <v>98068471</v>
      </c>
      <c r="EY16" s="170">
        <v>107899634</v>
      </c>
    </row>
    <row r="17" spans="1:155" ht="19.5" customHeight="1">
      <c r="A17" s="139" t="s">
        <v>14</v>
      </c>
      <c r="B17" s="158">
        <v>34324</v>
      </c>
      <c r="C17" s="159">
        <v>0</v>
      </c>
      <c r="D17" s="160">
        <v>34324</v>
      </c>
      <c r="E17" s="173">
        <v>0</v>
      </c>
      <c r="F17" s="159">
        <v>83960</v>
      </c>
      <c r="G17" s="174">
        <v>611298</v>
      </c>
      <c r="H17" s="160">
        <v>898110</v>
      </c>
      <c r="I17" s="159">
        <v>443536</v>
      </c>
      <c r="J17" s="160">
        <v>565340</v>
      </c>
      <c r="K17" s="175">
        <v>2602244</v>
      </c>
      <c r="L17" s="166">
        <v>2636568</v>
      </c>
      <c r="M17" s="426">
        <v>0</v>
      </c>
      <c r="N17" s="427">
        <v>0</v>
      </c>
      <c r="O17" s="428">
        <v>0</v>
      </c>
      <c r="P17" s="429"/>
      <c r="Q17" s="132">
        <v>0</v>
      </c>
      <c r="R17" s="132">
        <v>0</v>
      </c>
      <c r="S17" s="132">
        <v>0</v>
      </c>
      <c r="T17" s="132">
        <v>0</v>
      </c>
      <c r="U17" s="132">
        <v>0</v>
      </c>
      <c r="V17" s="168">
        <v>0</v>
      </c>
      <c r="W17" s="384">
        <v>0</v>
      </c>
      <c r="X17" s="169">
        <v>0</v>
      </c>
      <c r="Y17" s="132">
        <v>0</v>
      </c>
      <c r="Z17" s="133">
        <v>0</v>
      </c>
      <c r="AA17" s="171"/>
      <c r="AB17" s="132">
        <v>0</v>
      </c>
      <c r="AC17" s="132">
        <v>0</v>
      </c>
      <c r="AD17" s="132">
        <v>0</v>
      </c>
      <c r="AE17" s="132">
        <v>0</v>
      </c>
      <c r="AF17" s="132">
        <v>0</v>
      </c>
      <c r="AG17" s="133">
        <v>0</v>
      </c>
      <c r="AH17" s="134">
        <v>0</v>
      </c>
      <c r="AI17" s="169">
        <v>0</v>
      </c>
      <c r="AJ17" s="132">
        <v>0</v>
      </c>
      <c r="AK17" s="168">
        <v>0</v>
      </c>
      <c r="AL17" s="131">
        <v>0</v>
      </c>
      <c r="AM17" s="132">
        <v>83960</v>
      </c>
      <c r="AN17" s="132">
        <v>0</v>
      </c>
      <c r="AO17" s="132">
        <v>81284</v>
      </c>
      <c r="AP17" s="132">
        <v>195704</v>
      </c>
      <c r="AQ17" s="132">
        <v>90569</v>
      </c>
      <c r="AR17" s="133">
        <v>451517</v>
      </c>
      <c r="AS17" s="384">
        <v>451517</v>
      </c>
      <c r="AT17" s="430">
        <v>34324</v>
      </c>
      <c r="AU17" s="271">
        <v>0</v>
      </c>
      <c r="AV17" s="133">
        <v>34324</v>
      </c>
      <c r="AW17" s="131">
        <v>0</v>
      </c>
      <c r="AX17" s="132">
        <v>0</v>
      </c>
      <c r="AY17" s="132">
        <v>0</v>
      </c>
      <c r="AZ17" s="132">
        <v>0</v>
      </c>
      <c r="BA17" s="132">
        <v>0</v>
      </c>
      <c r="BB17" s="132">
        <v>0</v>
      </c>
      <c r="BC17" s="133">
        <v>0</v>
      </c>
      <c r="BD17" s="170">
        <v>34324</v>
      </c>
      <c r="BE17" s="426">
        <v>0</v>
      </c>
      <c r="BF17" s="427">
        <v>0</v>
      </c>
      <c r="BG17" s="428">
        <v>0</v>
      </c>
      <c r="BH17" s="429"/>
      <c r="BI17" s="132">
        <v>0</v>
      </c>
      <c r="BJ17" s="132">
        <v>442034</v>
      </c>
      <c r="BK17" s="132">
        <v>458493</v>
      </c>
      <c r="BL17" s="132">
        <v>247832</v>
      </c>
      <c r="BM17" s="132">
        <v>474771</v>
      </c>
      <c r="BN17" s="133">
        <v>1623130</v>
      </c>
      <c r="BO17" s="384">
        <v>1623130</v>
      </c>
      <c r="BP17" s="169">
        <v>0</v>
      </c>
      <c r="BQ17" s="132">
        <v>0</v>
      </c>
      <c r="BR17" s="133">
        <v>0</v>
      </c>
      <c r="BS17" s="431"/>
      <c r="BT17" s="132">
        <v>0</v>
      </c>
      <c r="BU17" s="132">
        <v>169264</v>
      </c>
      <c r="BV17" s="132">
        <v>358333</v>
      </c>
      <c r="BW17" s="132">
        <v>0</v>
      </c>
      <c r="BX17" s="132">
        <v>0</v>
      </c>
      <c r="BY17" s="133">
        <v>527597</v>
      </c>
      <c r="BZ17" s="134">
        <v>527597</v>
      </c>
      <c r="CA17" s="169">
        <v>0</v>
      </c>
      <c r="CB17" s="132">
        <v>0</v>
      </c>
      <c r="CC17" s="133">
        <v>0</v>
      </c>
      <c r="CD17" s="431"/>
      <c r="CE17" s="132">
        <v>0</v>
      </c>
      <c r="CF17" s="132">
        <v>0</v>
      </c>
      <c r="CG17" s="132">
        <v>0</v>
      </c>
      <c r="CH17" s="132">
        <v>0</v>
      </c>
      <c r="CI17" s="132">
        <v>0</v>
      </c>
      <c r="CJ17" s="133">
        <v>0</v>
      </c>
      <c r="CK17" s="384">
        <v>0</v>
      </c>
      <c r="CL17" s="169">
        <v>0</v>
      </c>
      <c r="CM17" s="132">
        <v>0</v>
      </c>
      <c r="CN17" s="133">
        <v>0</v>
      </c>
      <c r="CO17" s="431"/>
      <c r="CP17" s="132">
        <v>0</v>
      </c>
      <c r="CQ17" s="132">
        <v>0</v>
      </c>
      <c r="CR17" s="132">
        <v>0</v>
      </c>
      <c r="CS17" s="132">
        <v>0</v>
      </c>
      <c r="CT17" s="132">
        <v>0</v>
      </c>
      <c r="CU17" s="133">
        <v>0</v>
      </c>
      <c r="CV17" s="134">
        <v>0</v>
      </c>
      <c r="CW17" s="169">
        <v>0</v>
      </c>
      <c r="CX17" s="132">
        <v>0</v>
      </c>
      <c r="CY17" s="133">
        <v>0</v>
      </c>
      <c r="CZ17" s="431"/>
      <c r="DA17" s="132">
        <v>443099</v>
      </c>
      <c r="DB17" s="132">
        <v>2018064</v>
      </c>
      <c r="DC17" s="132">
        <v>983361</v>
      </c>
      <c r="DD17" s="132">
        <v>3785197</v>
      </c>
      <c r="DE17" s="132">
        <v>4952135</v>
      </c>
      <c r="DF17" s="133">
        <v>12181856</v>
      </c>
      <c r="DG17" s="170">
        <v>12181856</v>
      </c>
      <c r="DH17" s="169">
        <v>0</v>
      </c>
      <c r="DI17" s="132">
        <v>0</v>
      </c>
      <c r="DJ17" s="133">
        <v>0</v>
      </c>
      <c r="DK17" s="431"/>
      <c r="DL17" s="132">
        <v>0</v>
      </c>
      <c r="DM17" s="132">
        <v>379008</v>
      </c>
      <c r="DN17" s="132">
        <v>488966</v>
      </c>
      <c r="DO17" s="132">
        <v>2346194</v>
      </c>
      <c r="DP17" s="132">
        <v>3221048</v>
      </c>
      <c r="DQ17" s="133">
        <v>6435216</v>
      </c>
      <c r="DR17" s="170">
        <v>6435216</v>
      </c>
      <c r="DS17" s="169">
        <v>0</v>
      </c>
      <c r="DT17" s="132">
        <v>0</v>
      </c>
      <c r="DU17" s="133">
        <v>0</v>
      </c>
      <c r="DV17" s="431"/>
      <c r="DW17" s="132">
        <v>443099</v>
      </c>
      <c r="DX17" s="132">
        <v>1639056</v>
      </c>
      <c r="DY17" s="132">
        <v>494395</v>
      </c>
      <c r="DZ17" s="132">
        <v>1120135</v>
      </c>
      <c r="EA17" s="132">
        <v>1731087</v>
      </c>
      <c r="EB17" s="133">
        <v>5427772</v>
      </c>
      <c r="EC17" s="384">
        <v>5427772</v>
      </c>
      <c r="ED17" s="169">
        <v>0</v>
      </c>
      <c r="EE17" s="132">
        <v>0</v>
      </c>
      <c r="EF17" s="133">
        <v>0</v>
      </c>
      <c r="EG17" s="431"/>
      <c r="EH17" s="132">
        <v>0</v>
      </c>
      <c r="EI17" s="132">
        <v>0</v>
      </c>
      <c r="EJ17" s="132">
        <v>0</v>
      </c>
      <c r="EK17" s="132">
        <v>318868</v>
      </c>
      <c r="EL17" s="132">
        <v>0</v>
      </c>
      <c r="EM17" s="133">
        <v>318868</v>
      </c>
      <c r="EN17" s="134">
        <v>318868</v>
      </c>
      <c r="EO17" s="169">
        <v>809246</v>
      </c>
      <c r="EP17" s="132">
        <v>2699137</v>
      </c>
      <c r="EQ17" s="168">
        <v>3508383</v>
      </c>
      <c r="ER17" s="131">
        <v>0</v>
      </c>
      <c r="ES17" s="132">
        <v>6992210</v>
      </c>
      <c r="ET17" s="132">
        <v>10618284</v>
      </c>
      <c r="EU17" s="132">
        <v>9948720</v>
      </c>
      <c r="EV17" s="132">
        <v>12627349</v>
      </c>
      <c r="EW17" s="132">
        <v>10421501</v>
      </c>
      <c r="EX17" s="133">
        <v>50608064</v>
      </c>
      <c r="EY17" s="170">
        <v>54116447</v>
      </c>
    </row>
    <row r="18" spans="1:155" ht="19.5" customHeight="1">
      <c r="A18" s="139" t="s">
        <v>16</v>
      </c>
      <c r="B18" s="177">
        <v>0</v>
      </c>
      <c r="C18" s="162">
        <v>0</v>
      </c>
      <c r="D18" s="177">
        <v>0</v>
      </c>
      <c r="E18" s="161">
        <v>0</v>
      </c>
      <c r="F18" s="162">
        <v>310351</v>
      </c>
      <c r="G18" s="163">
        <v>685178</v>
      </c>
      <c r="H18" s="164">
        <v>672456</v>
      </c>
      <c r="I18" s="162">
        <v>828958</v>
      </c>
      <c r="J18" s="164">
        <v>546984</v>
      </c>
      <c r="K18" s="165">
        <v>3043927</v>
      </c>
      <c r="L18" s="177">
        <v>3043927</v>
      </c>
      <c r="M18" s="426">
        <v>0</v>
      </c>
      <c r="N18" s="427">
        <v>0</v>
      </c>
      <c r="O18" s="428">
        <v>0</v>
      </c>
      <c r="P18" s="429"/>
      <c r="Q18" s="132">
        <v>0</v>
      </c>
      <c r="R18" s="132">
        <v>0</v>
      </c>
      <c r="S18" s="132">
        <v>0</v>
      </c>
      <c r="T18" s="132">
        <v>0</v>
      </c>
      <c r="U18" s="132">
        <v>0</v>
      </c>
      <c r="V18" s="168">
        <v>0</v>
      </c>
      <c r="W18" s="384">
        <v>0</v>
      </c>
      <c r="X18" s="169">
        <v>0</v>
      </c>
      <c r="Y18" s="132">
        <v>0</v>
      </c>
      <c r="Z18" s="133">
        <v>0</v>
      </c>
      <c r="AA18" s="171"/>
      <c r="AB18" s="132">
        <v>0</v>
      </c>
      <c r="AC18" s="132">
        <v>0</v>
      </c>
      <c r="AD18" s="132">
        <v>0</v>
      </c>
      <c r="AE18" s="132">
        <v>0</v>
      </c>
      <c r="AF18" s="132">
        <v>0</v>
      </c>
      <c r="AG18" s="133">
        <v>0</v>
      </c>
      <c r="AH18" s="134">
        <v>0</v>
      </c>
      <c r="AI18" s="169">
        <v>0</v>
      </c>
      <c r="AJ18" s="132">
        <v>0</v>
      </c>
      <c r="AK18" s="168">
        <v>0</v>
      </c>
      <c r="AL18" s="131">
        <v>0</v>
      </c>
      <c r="AM18" s="132">
        <v>0</v>
      </c>
      <c r="AN18" s="132">
        <v>0</v>
      </c>
      <c r="AO18" s="132">
        <v>0</v>
      </c>
      <c r="AP18" s="132">
        <v>122735</v>
      </c>
      <c r="AQ18" s="132">
        <v>281124</v>
      </c>
      <c r="AR18" s="133">
        <v>403859</v>
      </c>
      <c r="AS18" s="384">
        <v>403859</v>
      </c>
      <c r="AT18" s="430">
        <v>0</v>
      </c>
      <c r="AU18" s="271">
        <v>0</v>
      </c>
      <c r="AV18" s="133">
        <v>0</v>
      </c>
      <c r="AW18" s="131">
        <v>0</v>
      </c>
      <c r="AX18" s="132">
        <v>93548</v>
      </c>
      <c r="AY18" s="132">
        <v>0</v>
      </c>
      <c r="AZ18" s="132">
        <v>197195</v>
      </c>
      <c r="BA18" s="132">
        <v>243639</v>
      </c>
      <c r="BB18" s="132">
        <v>265860</v>
      </c>
      <c r="BC18" s="133">
        <v>800242</v>
      </c>
      <c r="BD18" s="170">
        <v>800242</v>
      </c>
      <c r="BE18" s="426">
        <v>0</v>
      </c>
      <c r="BF18" s="427">
        <v>0</v>
      </c>
      <c r="BG18" s="428">
        <v>0</v>
      </c>
      <c r="BH18" s="429"/>
      <c r="BI18" s="132">
        <v>216803</v>
      </c>
      <c r="BJ18" s="132">
        <v>685178</v>
      </c>
      <c r="BK18" s="132">
        <v>475261</v>
      </c>
      <c r="BL18" s="132">
        <v>462584</v>
      </c>
      <c r="BM18" s="132">
        <v>0</v>
      </c>
      <c r="BN18" s="133">
        <v>1839826</v>
      </c>
      <c r="BO18" s="384">
        <v>1839826</v>
      </c>
      <c r="BP18" s="169">
        <v>0</v>
      </c>
      <c r="BQ18" s="132">
        <v>0</v>
      </c>
      <c r="BR18" s="133">
        <v>0</v>
      </c>
      <c r="BS18" s="431"/>
      <c r="BT18" s="132">
        <v>0</v>
      </c>
      <c r="BU18" s="132">
        <v>0</v>
      </c>
      <c r="BV18" s="132">
        <v>0</v>
      </c>
      <c r="BW18" s="132">
        <v>0</v>
      </c>
      <c r="BX18" s="132">
        <v>0</v>
      </c>
      <c r="BY18" s="133">
        <v>0</v>
      </c>
      <c r="BZ18" s="134">
        <v>0</v>
      </c>
      <c r="CA18" s="169">
        <v>0</v>
      </c>
      <c r="CB18" s="132">
        <v>0</v>
      </c>
      <c r="CC18" s="133">
        <v>0</v>
      </c>
      <c r="CD18" s="431"/>
      <c r="CE18" s="132">
        <v>0</v>
      </c>
      <c r="CF18" s="132">
        <v>0</v>
      </c>
      <c r="CG18" s="132">
        <v>0</v>
      </c>
      <c r="CH18" s="132">
        <v>0</v>
      </c>
      <c r="CI18" s="132">
        <v>0</v>
      </c>
      <c r="CJ18" s="133">
        <v>0</v>
      </c>
      <c r="CK18" s="384">
        <v>0</v>
      </c>
      <c r="CL18" s="169">
        <v>0</v>
      </c>
      <c r="CM18" s="132">
        <v>0</v>
      </c>
      <c r="CN18" s="133">
        <v>0</v>
      </c>
      <c r="CO18" s="431"/>
      <c r="CP18" s="132">
        <v>0</v>
      </c>
      <c r="CQ18" s="132">
        <v>0</v>
      </c>
      <c r="CR18" s="132">
        <v>0</v>
      </c>
      <c r="CS18" s="132">
        <v>0</v>
      </c>
      <c r="CT18" s="132">
        <v>0</v>
      </c>
      <c r="CU18" s="133">
        <v>0</v>
      </c>
      <c r="CV18" s="134">
        <v>0</v>
      </c>
      <c r="CW18" s="169">
        <v>0</v>
      </c>
      <c r="CX18" s="132">
        <v>0</v>
      </c>
      <c r="CY18" s="133">
        <v>0</v>
      </c>
      <c r="CZ18" s="431"/>
      <c r="DA18" s="132">
        <v>0</v>
      </c>
      <c r="DB18" s="132">
        <v>717528</v>
      </c>
      <c r="DC18" s="132">
        <v>1098542</v>
      </c>
      <c r="DD18" s="132">
        <v>1219788</v>
      </c>
      <c r="DE18" s="132">
        <v>789458</v>
      </c>
      <c r="DF18" s="133">
        <v>3825316</v>
      </c>
      <c r="DG18" s="170">
        <v>3825316</v>
      </c>
      <c r="DH18" s="169">
        <v>0</v>
      </c>
      <c r="DI18" s="132">
        <v>0</v>
      </c>
      <c r="DJ18" s="133">
        <v>0</v>
      </c>
      <c r="DK18" s="431"/>
      <c r="DL18" s="132">
        <v>0</v>
      </c>
      <c r="DM18" s="132">
        <v>0</v>
      </c>
      <c r="DN18" s="132">
        <v>615327</v>
      </c>
      <c r="DO18" s="132">
        <v>437980</v>
      </c>
      <c r="DP18" s="132">
        <v>236448</v>
      </c>
      <c r="DQ18" s="133">
        <v>1289755</v>
      </c>
      <c r="DR18" s="170">
        <v>1289755</v>
      </c>
      <c r="DS18" s="169">
        <v>0</v>
      </c>
      <c r="DT18" s="132">
        <v>0</v>
      </c>
      <c r="DU18" s="133">
        <v>0</v>
      </c>
      <c r="DV18" s="431"/>
      <c r="DW18" s="132">
        <v>0</v>
      </c>
      <c r="DX18" s="132">
        <v>717528</v>
      </c>
      <c r="DY18" s="132">
        <v>483215</v>
      </c>
      <c r="DZ18" s="132">
        <v>781808</v>
      </c>
      <c r="EA18" s="132">
        <v>553010</v>
      </c>
      <c r="EB18" s="133">
        <v>2535561</v>
      </c>
      <c r="EC18" s="384">
        <v>2535561</v>
      </c>
      <c r="ED18" s="169">
        <v>0</v>
      </c>
      <c r="EE18" s="132">
        <v>0</v>
      </c>
      <c r="EF18" s="133">
        <v>0</v>
      </c>
      <c r="EG18" s="431"/>
      <c r="EH18" s="132">
        <v>0</v>
      </c>
      <c r="EI18" s="132">
        <v>0</v>
      </c>
      <c r="EJ18" s="132">
        <v>0</v>
      </c>
      <c r="EK18" s="132">
        <v>0</v>
      </c>
      <c r="EL18" s="132">
        <v>0</v>
      </c>
      <c r="EM18" s="133">
        <v>0</v>
      </c>
      <c r="EN18" s="134">
        <v>0</v>
      </c>
      <c r="EO18" s="169">
        <v>375936</v>
      </c>
      <c r="EP18" s="132">
        <v>795623</v>
      </c>
      <c r="EQ18" s="168">
        <v>1171559</v>
      </c>
      <c r="ER18" s="131">
        <v>0</v>
      </c>
      <c r="ES18" s="132">
        <v>3426041</v>
      </c>
      <c r="ET18" s="132">
        <v>3817740</v>
      </c>
      <c r="EU18" s="132">
        <v>4338450</v>
      </c>
      <c r="EV18" s="132">
        <v>6371053</v>
      </c>
      <c r="EW18" s="132">
        <v>2916336</v>
      </c>
      <c r="EX18" s="133">
        <v>20869620</v>
      </c>
      <c r="EY18" s="170">
        <v>22041179</v>
      </c>
    </row>
    <row r="19" spans="1:155" ht="19.5" customHeight="1">
      <c r="A19" s="139" t="s">
        <v>17</v>
      </c>
      <c r="B19" s="158">
        <v>0</v>
      </c>
      <c r="C19" s="159">
        <v>0</v>
      </c>
      <c r="D19" s="160">
        <v>0</v>
      </c>
      <c r="E19" s="173">
        <v>0</v>
      </c>
      <c r="F19" s="159">
        <v>296705</v>
      </c>
      <c r="G19" s="174">
        <v>1467041</v>
      </c>
      <c r="H19" s="160">
        <v>2578985</v>
      </c>
      <c r="I19" s="159">
        <v>1353629</v>
      </c>
      <c r="J19" s="160">
        <v>1175499</v>
      </c>
      <c r="K19" s="175">
        <v>6871859</v>
      </c>
      <c r="L19" s="166">
        <v>6871859</v>
      </c>
      <c r="M19" s="426">
        <v>0</v>
      </c>
      <c r="N19" s="427">
        <v>0</v>
      </c>
      <c r="O19" s="428">
        <v>0</v>
      </c>
      <c r="P19" s="429"/>
      <c r="Q19" s="132">
        <v>0</v>
      </c>
      <c r="R19" s="132">
        <v>0</v>
      </c>
      <c r="S19" s="132">
        <v>0</v>
      </c>
      <c r="T19" s="132">
        <v>0</v>
      </c>
      <c r="U19" s="132">
        <v>0</v>
      </c>
      <c r="V19" s="168">
        <v>0</v>
      </c>
      <c r="W19" s="384">
        <v>0</v>
      </c>
      <c r="X19" s="169">
        <v>0</v>
      </c>
      <c r="Y19" s="132">
        <v>0</v>
      </c>
      <c r="Z19" s="133">
        <v>0</v>
      </c>
      <c r="AA19" s="171"/>
      <c r="AB19" s="132">
        <v>0</v>
      </c>
      <c r="AC19" s="132">
        <v>0</v>
      </c>
      <c r="AD19" s="132">
        <v>0</v>
      </c>
      <c r="AE19" s="132">
        <v>0</v>
      </c>
      <c r="AF19" s="132">
        <v>0</v>
      </c>
      <c r="AG19" s="133">
        <v>0</v>
      </c>
      <c r="AH19" s="134">
        <v>0</v>
      </c>
      <c r="AI19" s="169">
        <v>0</v>
      </c>
      <c r="AJ19" s="132">
        <v>0</v>
      </c>
      <c r="AK19" s="168">
        <v>0</v>
      </c>
      <c r="AL19" s="131">
        <v>0</v>
      </c>
      <c r="AM19" s="132">
        <v>78242</v>
      </c>
      <c r="AN19" s="132">
        <v>142595</v>
      </c>
      <c r="AO19" s="132">
        <v>468590</v>
      </c>
      <c r="AP19" s="132">
        <v>157073</v>
      </c>
      <c r="AQ19" s="132">
        <v>182377</v>
      </c>
      <c r="AR19" s="133">
        <v>1028877</v>
      </c>
      <c r="AS19" s="384">
        <v>1028877</v>
      </c>
      <c r="AT19" s="430">
        <v>0</v>
      </c>
      <c r="AU19" s="271">
        <v>0</v>
      </c>
      <c r="AV19" s="133">
        <v>0</v>
      </c>
      <c r="AW19" s="131">
        <v>0</v>
      </c>
      <c r="AX19" s="132">
        <v>0</v>
      </c>
      <c r="AY19" s="132">
        <v>320155</v>
      </c>
      <c r="AZ19" s="132">
        <v>225879</v>
      </c>
      <c r="BA19" s="132">
        <v>0</v>
      </c>
      <c r="BB19" s="132">
        <v>261332</v>
      </c>
      <c r="BC19" s="133">
        <v>807366</v>
      </c>
      <c r="BD19" s="170">
        <v>807366</v>
      </c>
      <c r="BE19" s="426">
        <v>0</v>
      </c>
      <c r="BF19" s="427">
        <v>0</v>
      </c>
      <c r="BG19" s="428">
        <v>0</v>
      </c>
      <c r="BH19" s="429"/>
      <c r="BI19" s="132">
        <v>218463</v>
      </c>
      <c r="BJ19" s="132">
        <v>685171</v>
      </c>
      <c r="BK19" s="132">
        <v>1884516</v>
      </c>
      <c r="BL19" s="132">
        <v>949703</v>
      </c>
      <c r="BM19" s="132">
        <v>731790</v>
      </c>
      <c r="BN19" s="133">
        <v>4469643</v>
      </c>
      <c r="BO19" s="384">
        <v>4469643</v>
      </c>
      <c r="BP19" s="169">
        <v>0</v>
      </c>
      <c r="BQ19" s="132">
        <v>0</v>
      </c>
      <c r="BR19" s="133">
        <v>0</v>
      </c>
      <c r="BS19" s="431"/>
      <c r="BT19" s="132">
        <v>0</v>
      </c>
      <c r="BU19" s="132">
        <v>0</v>
      </c>
      <c r="BV19" s="132">
        <v>0</v>
      </c>
      <c r="BW19" s="132">
        <v>0</v>
      </c>
      <c r="BX19" s="132">
        <v>0</v>
      </c>
      <c r="BY19" s="133">
        <v>0</v>
      </c>
      <c r="BZ19" s="134">
        <v>0</v>
      </c>
      <c r="CA19" s="169">
        <v>0</v>
      </c>
      <c r="CB19" s="132">
        <v>0</v>
      </c>
      <c r="CC19" s="133">
        <v>0</v>
      </c>
      <c r="CD19" s="431"/>
      <c r="CE19" s="132">
        <v>0</v>
      </c>
      <c r="CF19" s="132">
        <v>0</v>
      </c>
      <c r="CG19" s="132">
        <v>0</v>
      </c>
      <c r="CH19" s="132">
        <v>0</v>
      </c>
      <c r="CI19" s="132">
        <v>0</v>
      </c>
      <c r="CJ19" s="133">
        <v>0</v>
      </c>
      <c r="CK19" s="384">
        <v>0</v>
      </c>
      <c r="CL19" s="169">
        <v>0</v>
      </c>
      <c r="CM19" s="132">
        <v>0</v>
      </c>
      <c r="CN19" s="133">
        <v>0</v>
      </c>
      <c r="CO19" s="431"/>
      <c r="CP19" s="132">
        <v>0</v>
      </c>
      <c r="CQ19" s="132">
        <v>319120</v>
      </c>
      <c r="CR19" s="132">
        <v>0</v>
      </c>
      <c r="CS19" s="132">
        <v>246853</v>
      </c>
      <c r="CT19" s="132">
        <v>0</v>
      </c>
      <c r="CU19" s="133">
        <v>565973</v>
      </c>
      <c r="CV19" s="134">
        <v>565973</v>
      </c>
      <c r="CW19" s="169">
        <v>0</v>
      </c>
      <c r="CX19" s="132">
        <v>0</v>
      </c>
      <c r="CY19" s="133">
        <v>0</v>
      </c>
      <c r="CZ19" s="431"/>
      <c r="DA19" s="132">
        <v>509193</v>
      </c>
      <c r="DB19" s="132">
        <v>1965337</v>
      </c>
      <c r="DC19" s="132">
        <v>4779301</v>
      </c>
      <c r="DD19" s="132">
        <v>4670835</v>
      </c>
      <c r="DE19" s="132">
        <v>7180420</v>
      </c>
      <c r="DF19" s="133">
        <v>19105086</v>
      </c>
      <c r="DG19" s="170">
        <v>19105086</v>
      </c>
      <c r="DH19" s="169">
        <v>0</v>
      </c>
      <c r="DI19" s="132">
        <v>0</v>
      </c>
      <c r="DJ19" s="133">
        <v>0</v>
      </c>
      <c r="DK19" s="431"/>
      <c r="DL19" s="132">
        <v>0</v>
      </c>
      <c r="DM19" s="132">
        <v>0</v>
      </c>
      <c r="DN19" s="132">
        <v>1944382</v>
      </c>
      <c r="DO19" s="132">
        <v>2457355</v>
      </c>
      <c r="DP19" s="132">
        <v>3025733</v>
      </c>
      <c r="DQ19" s="133">
        <v>7427470</v>
      </c>
      <c r="DR19" s="170">
        <v>7427470</v>
      </c>
      <c r="DS19" s="169">
        <v>0</v>
      </c>
      <c r="DT19" s="132">
        <v>0</v>
      </c>
      <c r="DU19" s="133">
        <v>0</v>
      </c>
      <c r="DV19" s="431"/>
      <c r="DW19" s="132">
        <v>509193</v>
      </c>
      <c r="DX19" s="132">
        <v>1965337</v>
      </c>
      <c r="DY19" s="132">
        <v>2834919</v>
      </c>
      <c r="DZ19" s="132">
        <v>1886512</v>
      </c>
      <c r="EA19" s="132">
        <v>3067398</v>
      </c>
      <c r="EB19" s="133">
        <v>10263359</v>
      </c>
      <c r="EC19" s="384">
        <v>10263359</v>
      </c>
      <c r="ED19" s="169">
        <v>0</v>
      </c>
      <c r="EE19" s="132">
        <v>0</v>
      </c>
      <c r="EF19" s="133">
        <v>0</v>
      </c>
      <c r="EG19" s="431"/>
      <c r="EH19" s="132">
        <v>0</v>
      </c>
      <c r="EI19" s="132">
        <v>0</v>
      </c>
      <c r="EJ19" s="132">
        <v>0</v>
      </c>
      <c r="EK19" s="132">
        <v>326968</v>
      </c>
      <c r="EL19" s="132">
        <v>1087289</v>
      </c>
      <c r="EM19" s="133">
        <v>1414257</v>
      </c>
      <c r="EN19" s="134">
        <v>1414257</v>
      </c>
      <c r="EO19" s="169">
        <v>615078</v>
      </c>
      <c r="EP19" s="132">
        <v>1200174</v>
      </c>
      <c r="EQ19" s="168">
        <v>1815252</v>
      </c>
      <c r="ER19" s="131">
        <v>0</v>
      </c>
      <c r="ES19" s="132">
        <v>8010702</v>
      </c>
      <c r="ET19" s="132">
        <v>13951988</v>
      </c>
      <c r="EU19" s="132">
        <v>15194365</v>
      </c>
      <c r="EV19" s="132">
        <v>15067549</v>
      </c>
      <c r="EW19" s="132">
        <v>15347124</v>
      </c>
      <c r="EX19" s="133">
        <v>67571728</v>
      </c>
      <c r="EY19" s="170">
        <v>69386980</v>
      </c>
    </row>
    <row r="20" spans="1:155" ht="19.5" customHeight="1">
      <c r="A20" s="139" t="s">
        <v>18</v>
      </c>
      <c r="B20" s="177">
        <v>0</v>
      </c>
      <c r="C20" s="162">
        <v>0</v>
      </c>
      <c r="D20" s="177">
        <v>0</v>
      </c>
      <c r="E20" s="161">
        <v>0</v>
      </c>
      <c r="F20" s="162">
        <v>1008012</v>
      </c>
      <c r="G20" s="163">
        <v>1379618</v>
      </c>
      <c r="H20" s="164">
        <v>1921610</v>
      </c>
      <c r="I20" s="162">
        <v>515235</v>
      </c>
      <c r="J20" s="164">
        <v>545040</v>
      </c>
      <c r="K20" s="165">
        <v>5369515</v>
      </c>
      <c r="L20" s="177">
        <v>5369515</v>
      </c>
      <c r="M20" s="426">
        <v>0</v>
      </c>
      <c r="N20" s="427">
        <v>0</v>
      </c>
      <c r="O20" s="428">
        <v>0</v>
      </c>
      <c r="P20" s="429"/>
      <c r="Q20" s="132">
        <v>0</v>
      </c>
      <c r="R20" s="132">
        <v>0</v>
      </c>
      <c r="S20" s="132">
        <v>0</v>
      </c>
      <c r="T20" s="132">
        <v>0</v>
      </c>
      <c r="U20" s="132">
        <v>0</v>
      </c>
      <c r="V20" s="168">
        <v>0</v>
      </c>
      <c r="W20" s="384">
        <v>0</v>
      </c>
      <c r="X20" s="169">
        <v>0</v>
      </c>
      <c r="Y20" s="132">
        <v>0</v>
      </c>
      <c r="Z20" s="133">
        <v>0</v>
      </c>
      <c r="AA20" s="171"/>
      <c r="AB20" s="132">
        <v>0</v>
      </c>
      <c r="AC20" s="132">
        <v>0</v>
      </c>
      <c r="AD20" s="132">
        <v>0</v>
      </c>
      <c r="AE20" s="132">
        <v>0</v>
      </c>
      <c r="AF20" s="132">
        <v>0</v>
      </c>
      <c r="AG20" s="133">
        <v>0</v>
      </c>
      <c r="AH20" s="134">
        <v>0</v>
      </c>
      <c r="AI20" s="169">
        <v>0</v>
      </c>
      <c r="AJ20" s="132">
        <v>0</v>
      </c>
      <c r="AK20" s="168">
        <v>0</v>
      </c>
      <c r="AL20" s="131">
        <v>0</v>
      </c>
      <c r="AM20" s="132">
        <v>115843</v>
      </c>
      <c r="AN20" s="132">
        <v>229179</v>
      </c>
      <c r="AO20" s="132">
        <v>593544</v>
      </c>
      <c r="AP20" s="132">
        <v>0</v>
      </c>
      <c r="AQ20" s="132">
        <v>0</v>
      </c>
      <c r="AR20" s="133">
        <v>938566</v>
      </c>
      <c r="AS20" s="384">
        <v>938566</v>
      </c>
      <c r="AT20" s="430">
        <v>0</v>
      </c>
      <c r="AU20" s="271">
        <v>0</v>
      </c>
      <c r="AV20" s="133">
        <v>0</v>
      </c>
      <c r="AW20" s="131">
        <v>0</v>
      </c>
      <c r="AX20" s="132">
        <v>234356</v>
      </c>
      <c r="AY20" s="132">
        <v>0</v>
      </c>
      <c r="AZ20" s="132">
        <v>228874</v>
      </c>
      <c r="BA20" s="132">
        <v>0</v>
      </c>
      <c r="BB20" s="132">
        <v>545040</v>
      </c>
      <c r="BC20" s="133">
        <v>1008270</v>
      </c>
      <c r="BD20" s="170">
        <v>1008270</v>
      </c>
      <c r="BE20" s="426">
        <v>0</v>
      </c>
      <c r="BF20" s="427">
        <v>0</v>
      </c>
      <c r="BG20" s="428">
        <v>0</v>
      </c>
      <c r="BH20" s="429"/>
      <c r="BI20" s="132">
        <v>657813</v>
      </c>
      <c r="BJ20" s="132">
        <v>1150439</v>
      </c>
      <c r="BK20" s="132">
        <v>1099192</v>
      </c>
      <c r="BL20" s="132">
        <v>237874</v>
      </c>
      <c r="BM20" s="132">
        <v>0</v>
      </c>
      <c r="BN20" s="133">
        <v>3145318</v>
      </c>
      <c r="BO20" s="384">
        <v>3145318</v>
      </c>
      <c r="BP20" s="169">
        <v>0</v>
      </c>
      <c r="BQ20" s="132">
        <v>0</v>
      </c>
      <c r="BR20" s="133">
        <v>0</v>
      </c>
      <c r="BS20" s="431"/>
      <c r="BT20" s="132">
        <v>0</v>
      </c>
      <c r="BU20" s="132">
        <v>0</v>
      </c>
      <c r="BV20" s="132">
        <v>0</v>
      </c>
      <c r="BW20" s="132">
        <v>0</v>
      </c>
      <c r="BX20" s="132">
        <v>0</v>
      </c>
      <c r="BY20" s="133">
        <v>0</v>
      </c>
      <c r="BZ20" s="134">
        <v>0</v>
      </c>
      <c r="CA20" s="169">
        <v>0</v>
      </c>
      <c r="CB20" s="132">
        <v>0</v>
      </c>
      <c r="CC20" s="133">
        <v>0</v>
      </c>
      <c r="CD20" s="431"/>
      <c r="CE20" s="132">
        <v>0</v>
      </c>
      <c r="CF20" s="132">
        <v>0</v>
      </c>
      <c r="CG20" s="132">
        <v>0</v>
      </c>
      <c r="CH20" s="132">
        <v>277361</v>
      </c>
      <c r="CI20" s="132">
        <v>0</v>
      </c>
      <c r="CJ20" s="133">
        <v>277361</v>
      </c>
      <c r="CK20" s="384">
        <v>277361</v>
      </c>
      <c r="CL20" s="169">
        <v>0</v>
      </c>
      <c r="CM20" s="132">
        <v>0</v>
      </c>
      <c r="CN20" s="133">
        <v>0</v>
      </c>
      <c r="CO20" s="431"/>
      <c r="CP20" s="132">
        <v>0</v>
      </c>
      <c r="CQ20" s="132">
        <v>0</v>
      </c>
      <c r="CR20" s="132">
        <v>0</v>
      </c>
      <c r="CS20" s="132">
        <v>0</v>
      </c>
      <c r="CT20" s="132">
        <v>0</v>
      </c>
      <c r="CU20" s="133">
        <v>0</v>
      </c>
      <c r="CV20" s="134">
        <v>0</v>
      </c>
      <c r="CW20" s="169">
        <v>0</v>
      </c>
      <c r="CX20" s="132">
        <v>0</v>
      </c>
      <c r="CY20" s="133">
        <v>0</v>
      </c>
      <c r="CZ20" s="431"/>
      <c r="DA20" s="132">
        <v>623364</v>
      </c>
      <c r="DB20" s="132">
        <v>2891683</v>
      </c>
      <c r="DC20" s="132">
        <v>7294871</v>
      </c>
      <c r="DD20" s="132">
        <v>7358527</v>
      </c>
      <c r="DE20" s="132">
        <v>4428645</v>
      </c>
      <c r="DF20" s="133">
        <v>22597090</v>
      </c>
      <c r="DG20" s="170">
        <v>22597090</v>
      </c>
      <c r="DH20" s="169">
        <v>0</v>
      </c>
      <c r="DI20" s="132">
        <v>0</v>
      </c>
      <c r="DJ20" s="133">
        <v>0</v>
      </c>
      <c r="DK20" s="431"/>
      <c r="DL20" s="132">
        <v>0</v>
      </c>
      <c r="DM20" s="132">
        <v>377768</v>
      </c>
      <c r="DN20" s="132">
        <v>3354611</v>
      </c>
      <c r="DO20" s="132">
        <v>4845124</v>
      </c>
      <c r="DP20" s="132">
        <v>2440983</v>
      </c>
      <c r="DQ20" s="133">
        <v>11018486</v>
      </c>
      <c r="DR20" s="170">
        <v>11018486</v>
      </c>
      <c r="DS20" s="169">
        <v>0</v>
      </c>
      <c r="DT20" s="132">
        <v>0</v>
      </c>
      <c r="DU20" s="133">
        <v>0</v>
      </c>
      <c r="DV20" s="431"/>
      <c r="DW20" s="132">
        <v>623364</v>
      </c>
      <c r="DX20" s="132">
        <v>2513915</v>
      </c>
      <c r="DY20" s="132">
        <v>3856237</v>
      </c>
      <c r="DZ20" s="132">
        <v>2513403</v>
      </c>
      <c r="EA20" s="132">
        <v>1653175</v>
      </c>
      <c r="EB20" s="133">
        <v>11160094</v>
      </c>
      <c r="EC20" s="384">
        <v>11160094</v>
      </c>
      <c r="ED20" s="169">
        <v>0</v>
      </c>
      <c r="EE20" s="132">
        <v>0</v>
      </c>
      <c r="EF20" s="133">
        <v>0</v>
      </c>
      <c r="EG20" s="431"/>
      <c r="EH20" s="132">
        <v>0</v>
      </c>
      <c r="EI20" s="132">
        <v>0</v>
      </c>
      <c r="EJ20" s="132">
        <v>84023</v>
      </c>
      <c r="EK20" s="132">
        <v>0</v>
      </c>
      <c r="EL20" s="132">
        <v>334487</v>
      </c>
      <c r="EM20" s="133">
        <v>418510</v>
      </c>
      <c r="EN20" s="134">
        <v>418510</v>
      </c>
      <c r="EO20" s="169">
        <v>852389</v>
      </c>
      <c r="EP20" s="132">
        <v>1011297</v>
      </c>
      <c r="EQ20" s="168">
        <v>1863686</v>
      </c>
      <c r="ER20" s="131">
        <v>0</v>
      </c>
      <c r="ES20" s="132">
        <v>10018181</v>
      </c>
      <c r="ET20" s="132">
        <v>13393074</v>
      </c>
      <c r="EU20" s="132">
        <v>19334608</v>
      </c>
      <c r="EV20" s="132">
        <v>16226039</v>
      </c>
      <c r="EW20" s="132">
        <v>12540994</v>
      </c>
      <c r="EX20" s="133">
        <v>71512896</v>
      </c>
      <c r="EY20" s="170">
        <v>73376582</v>
      </c>
    </row>
    <row r="21" spans="1:155" ht="19.5" customHeight="1">
      <c r="A21" s="139" t="s">
        <v>19</v>
      </c>
      <c r="B21" s="158">
        <v>79976</v>
      </c>
      <c r="C21" s="159">
        <v>71536</v>
      </c>
      <c r="D21" s="160">
        <v>151512</v>
      </c>
      <c r="E21" s="173">
        <v>0</v>
      </c>
      <c r="F21" s="159">
        <v>984654</v>
      </c>
      <c r="G21" s="174">
        <v>3315758</v>
      </c>
      <c r="H21" s="160">
        <v>2918417</v>
      </c>
      <c r="I21" s="159">
        <v>2502307</v>
      </c>
      <c r="J21" s="160">
        <v>2164277</v>
      </c>
      <c r="K21" s="175">
        <v>11885413</v>
      </c>
      <c r="L21" s="166">
        <v>12036925</v>
      </c>
      <c r="M21" s="426">
        <v>0</v>
      </c>
      <c r="N21" s="427">
        <v>0</v>
      </c>
      <c r="O21" s="428">
        <v>0</v>
      </c>
      <c r="P21" s="429"/>
      <c r="Q21" s="132">
        <v>0</v>
      </c>
      <c r="R21" s="132">
        <v>0</v>
      </c>
      <c r="S21" s="132">
        <v>0</v>
      </c>
      <c r="T21" s="132">
        <v>0</v>
      </c>
      <c r="U21" s="132">
        <v>0</v>
      </c>
      <c r="V21" s="168">
        <v>0</v>
      </c>
      <c r="W21" s="384">
        <v>0</v>
      </c>
      <c r="X21" s="169">
        <v>0</v>
      </c>
      <c r="Y21" s="132">
        <v>0</v>
      </c>
      <c r="Z21" s="133">
        <v>0</v>
      </c>
      <c r="AA21" s="171"/>
      <c r="AB21" s="132">
        <v>0</v>
      </c>
      <c r="AC21" s="132">
        <v>0</v>
      </c>
      <c r="AD21" s="132">
        <v>0</v>
      </c>
      <c r="AE21" s="132">
        <v>0</v>
      </c>
      <c r="AF21" s="132">
        <v>0</v>
      </c>
      <c r="AG21" s="133">
        <v>0</v>
      </c>
      <c r="AH21" s="134">
        <v>0</v>
      </c>
      <c r="AI21" s="169">
        <v>0</v>
      </c>
      <c r="AJ21" s="132">
        <v>0</v>
      </c>
      <c r="AK21" s="168">
        <v>0</v>
      </c>
      <c r="AL21" s="131">
        <v>0</v>
      </c>
      <c r="AM21" s="132">
        <v>38047</v>
      </c>
      <c r="AN21" s="132">
        <v>258482</v>
      </c>
      <c r="AO21" s="132">
        <v>636598</v>
      </c>
      <c r="AP21" s="132">
        <v>22028</v>
      </c>
      <c r="AQ21" s="132">
        <v>128650</v>
      </c>
      <c r="AR21" s="133">
        <v>1083805</v>
      </c>
      <c r="AS21" s="384">
        <v>1083805</v>
      </c>
      <c r="AT21" s="430">
        <v>79976</v>
      </c>
      <c r="AU21" s="271">
        <v>71536</v>
      </c>
      <c r="AV21" s="133">
        <v>151512</v>
      </c>
      <c r="AW21" s="131">
        <v>0</v>
      </c>
      <c r="AX21" s="132">
        <v>532178</v>
      </c>
      <c r="AY21" s="132">
        <v>2207008</v>
      </c>
      <c r="AZ21" s="132">
        <v>416150</v>
      </c>
      <c r="BA21" s="132">
        <v>720605</v>
      </c>
      <c r="BB21" s="132">
        <v>281971</v>
      </c>
      <c r="BC21" s="133">
        <v>4157912</v>
      </c>
      <c r="BD21" s="170">
        <v>4309424</v>
      </c>
      <c r="BE21" s="426">
        <v>0</v>
      </c>
      <c r="BF21" s="427">
        <v>0</v>
      </c>
      <c r="BG21" s="428">
        <v>0</v>
      </c>
      <c r="BH21" s="429"/>
      <c r="BI21" s="132">
        <v>414429</v>
      </c>
      <c r="BJ21" s="132">
        <v>850268</v>
      </c>
      <c r="BK21" s="132">
        <v>1865669</v>
      </c>
      <c r="BL21" s="132">
        <v>1173873</v>
      </c>
      <c r="BM21" s="132">
        <v>970611</v>
      </c>
      <c r="BN21" s="133">
        <v>5274850</v>
      </c>
      <c r="BO21" s="384">
        <v>5274850</v>
      </c>
      <c r="BP21" s="169">
        <v>0</v>
      </c>
      <c r="BQ21" s="132">
        <v>0</v>
      </c>
      <c r="BR21" s="133">
        <v>0</v>
      </c>
      <c r="BS21" s="431"/>
      <c r="BT21" s="132">
        <v>0</v>
      </c>
      <c r="BU21" s="132">
        <v>0</v>
      </c>
      <c r="BV21" s="132">
        <v>0</v>
      </c>
      <c r="BW21" s="132">
        <v>0</v>
      </c>
      <c r="BX21" s="132">
        <v>0</v>
      </c>
      <c r="BY21" s="133">
        <v>0</v>
      </c>
      <c r="BZ21" s="134">
        <v>0</v>
      </c>
      <c r="CA21" s="169">
        <v>0</v>
      </c>
      <c r="CB21" s="132">
        <v>0</v>
      </c>
      <c r="CC21" s="133">
        <v>0</v>
      </c>
      <c r="CD21" s="431"/>
      <c r="CE21" s="132">
        <v>0</v>
      </c>
      <c r="CF21" s="132">
        <v>0</v>
      </c>
      <c r="CG21" s="132">
        <v>0</v>
      </c>
      <c r="CH21" s="132">
        <v>585801</v>
      </c>
      <c r="CI21" s="132">
        <v>783045</v>
      </c>
      <c r="CJ21" s="133">
        <v>1368846</v>
      </c>
      <c r="CK21" s="384">
        <v>1368846</v>
      </c>
      <c r="CL21" s="169">
        <v>0</v>
      </c>
      <c r="CM21" s="132">
        <v>0</v>
      </c>
      <c r="CN21" s="133">
        <v>0</v>
      </c>
      <c r="CO21" s="431"/>
      <c r="CP21" s="132">
        <v>0</v>
      </c>
      <c r="CQ21" s="132">
        <v>0</v>
      </c>
      <c r="CR21" s="132">
        <v>0</v>
      </c>
      <c r="CS21" s="132">
        <v>0</v>
      </c>
      <c r="CT21" s="132">
        <v>0</v>
      </c>
      <c r="CU21" s="133">
        <v>0</v>
      </c>
      <c r="CV21" s="134">
        <v>0</v>
      </c>
      <c r="CW21" s="169">
        <v>0</v>
      </c>
      <c r="CX21" s="132">
        <v>0</v>
      </c>
      <c r="CY21" s="133">
        <v>0</v>
      </c>
      <c r="CZ21" s="431"/>
      <c r="DA21" s="132">
        <v>1765042</v>
      </c>
      <c r="DB21" s="132">
        <v>3247209</v>
      </c>
      <c r="DC21" s="132">
        <v>2939647</v>
      </c>
      <c r="DD21" s="132">
        <v>6396997</v>
      </c>
      <c r="DE21" s="132">
        <v>7898221</v>
      </c>
      <c r="DF21" s="133">
        <v>22247116</v>
      </c>
      <c r="DG21" s="170">
        <v>22247116</v>
      </c>
      <c r="DH21" s="169">
        <v>0</v>
      </c>
      <c r="DI21" s="132">
        <v>0</v>
      </c>
      <c r="DJ21" s="133">
        <v>0</v>
      </c>
      <c r="DK21" s="431"/>
      <c r="DL21" s="132">
        <v>392969</v>
      </c>
      <c r="DM21" s="132">
        <v>1274331</v>
      </c>
      <c r="DN21" s="132">
        <v>715947</v>
      </c>
      <c r="DO21" s="132">
        <v>4189267</v>
      </c>
      <c r="DP21" s="132">
        <v>3864408</v>
      </c>
      <c r="DQ21" s="133">
        <v>10436922</v>
      </c>
      <c r="DR21" s="170">
        <v>10436922</v>
      </c>
      <c r="DS21" s="169">
        <v>0</v>
      </c>
      <c r="DT21" s="132">
        <v>0</v>
      </c>
      <c r="DU21" s="133">
        <v>0</v>
      </c>
      <c r="DV21" s="431"/>
      <c r="DW21" s="132">
        <v>1372073</v>
      </c>
      <c r="DX21" s="132">
        <v>1972878</v>
      </c>
      <c r="DY21" s="132">
        <v>2223700</v>
      </c>
      <c r="DZ21" s="132">
        <v>1932619</v>
      </c>
      <c r="EA21" s="132">
        <v>1894181</v>
      </c>
      <c r="EB21" s="133">
        <v>9395451</v>
      </c>
      <c r="EC21" s="384">
        <v>9395451</v>
      </c>
      <c r="ED21" s="169">
        <v>0</v>
      </c>
      <c r="EE21" s="132">
        <v>0</v>
      </c>
      <c r="EF21" s="133">
        <v>0</v>
      </c>
      <c r="EG21" s="431"/>
      <c r="EH21" s="132">
        <v>0</v>
      </c>
      <c r="EI21" s="132">
        <v>0</v>
      </c>
      <c r="EJ21" s="132">
        <v>0</v>
      </c>
      <c r="EK21" s="132">
        <v>275111</v>
      </c>
      <c r="EL21" s="132">
        <v>2139632</v>
      </c>
      <c r="EM21" s="133">
        <v>2414743</v>
      </c>
      <c r="EN21" s="134">
        <v>2414743</v>
      </c>
      <c r="EO21" s="169">
        <v>1237914</v>
      </c>
      <c r="EP21" s="132">
        <v>3071222</v>
      </c>
      <c r="EQ21" s="168">
        <v>4309136</v>
      </c>
      <c r="ER21" s="131">
        <v>0</v>
      </c>
      <c r="ES21" s="132">
        <v>14158828</v>
      </c>
      <c r="ET21" s="132">
        <v>21511402</v>
      </c>
      <c r="EU21" s="132">
        <v>17382302</v>
      </c>
      <c r="EV21" s="132">
        <v>20692749</v>
      </c>
      <c r="EW21" s="132">
        <v>16575924</v>
      </c>
      <c r="EX21" s="133">
        <v>90321205</v>
      </c>
      <c r="EY21" s="170">
        <v>94630341</v>
      </c>
    </row>
    <row r="22" spans="1:155" ht="19.5" customHeight="1">
      <c r="A22" s="139" t="s">
        <v>20</v>
      </c>
      <c r="B22" s="177">
        <v>0</v>
      </c>
      <c r="C22" s="162">
        <v>76077</v>
      </c>
      <c r="D22" s="177">
        <v>76077</v>
      </c>
      <c r="E22" s="161">
        <v>0</v>
      </c>
      <c r="F22" s="162">
        <v>769679</v>
      </c>
      <c r="G22" s="163">
        <v>1160578</v>
      </c>
      <c r="H22" s="164">
        <v>2328897</v>
      </c>
      <c r="I22" s="162">
        <v>1730168</v>
      </c>
      <c r="J22" s="164">
        <v>1252882</v>
      </c>
      <c r="K22" s="165">
        <v>7242204</v>
      </c>
      <c r="L22" s="177">
        <v>7318281</v>
      </c>
      <c r="M22" s="426">
        <v>0</v>
      </c>
      <c r="N22" s="427">
        <v>0</v>
      </c>
      <c r="O22" s="428">
        <v>0</v>
      </c>
      <c r="P22" s="429"/>
      <c r="Q22" s="132">
        <v>118605</v>
      </c>
      <c r="R22" s="132">
        <v>103190</v>
      </c>
      <c r="S22" s="132">
        <v>134425</v>
      </c>
      <c r="T22" s="132">
        <v>0</v>
      </c>
      <c r="U22" s="132">
        <v>0</v>
      </c>
      <c r="V22" s="168">
        <v>356220</v>
      </c>
      <c r="W22" s="384">
        <v>356220</v>
      </c>
      <c r="X22" s="169">
        <v>0</v>
      </c>
      <c r="Y22" s="132">
        <v>0</v>
      </c>
      <c r="Z22" s="133">
        <v>0</v>
      </c>
      <c r="AA22" s="171"/>
      <c r="AB22" s="132">
        <v>0</v>
      </c>
      <c r="AC22" s="132">
        <v>18232</v>
      </c>
      <c r="AD22" s="132">
        <v>0</v>
      </c>
      <c r="AE22" s="132">
        <v>0</v>
      </c>
      <c r="AF22" s="132">
        <v>0</v>
      </c>
      <c r="AG22" s="133">
        <v>18232</v>
      </c>
      <c r="AH22" s="134">
        <v>18232</v>
      </c>
      <c r="AI22" s="169">
        <v>0</v>
      </c>
      <c r="AJ22" s="132">
        <v>0</v>
      </c>
      <c r="AK22" s="168">
        <v>0</v>
      </c>
      <c r="AL22" s="131">
        <v>0</v>
      </c>
      <c r="AM22" s="132">
        <v>110268</v>
      </c>
      <c r="AN22" s="132">
        <v>41828</v>
      </c>
      <c r="AO22" s="132">
        <v>378261</v>
      </c>
      <c r="AP22" s="132">
        <v>34257</v>
      </c>
      <c r="AQ22" s="132">
        <v>0</v>
      </c>
      <c r="AR22" s="133">
        <v>564614</v>
      </c>
      <c r="AS22" s="384">
        <v>564614</v>
      </c>
      <c r="AT22" s="430">
        <v>0</v>
      </c>
      <c r="AU22" s="271">
        <v>76077</v>
      </c>
      <c r="AV22" s="133">
        <v>76077</v>
      </c>
      <c r="AW22" s="131">
        <v>0</v>
      </c>
      <c r="AX22" s="132">
        <v>320203</v>
      </c>
      <c r="AY22" s="132">
        <v>319343</v>
      </c>
      <c r="AZ22" s="132">
        <v>886423</v>
      </c>
      <c r="BA22" s="132">
        <v>720596</v>
      </c>
      <c r="BB22" s="132">
        <v>276789</v>
      </c>
      <c r="BC22" s="133">
        <v>2523354</v>
      </c>
      <c r="BD22" s="170">
        <v>2599431</v>
      </c>
      <c r="BE22" s="426">
        <v>0</v>
      </c>
      <c r="BF22" s="427">
        <v>0</v>
      </c>
      <c r="BG22" s="428">
        <v>0</v>
      </c>
      <c r="BH22" s="429"/>
      <c r="BI22" s="132">
        <v>220603</v>
      </c>
      <c r="BJ22" s="132">
        <v>677985</v>
      </c>
      <c r="BK22" s="132">
        <v>929788</v>
      </c>
      <c r="BL22" s="132">
        <v>975315</v>
      </c>
      <c r="BM22" s="132">
        <v>976093</v>
      </c>
      <c r="BN22" s="133">
        <v>3779784</v>
      </c>
      <c r="BO22" s="384">
        <v>3779784</v>
      </c>
      <c r="BP22" s="169">
        <v>0</v>
      </c>
      <c r="BQ22" s="132">
        <v>0</v>
      </c>
      <c r="BR22" s="133">
        <v>0</v>
      </c>
      <c r="BS22" s="431"/>
      <c r="BT22" s="132">
        <v>0</v>
      </c>
      <c r="BU22" s="132">
        <v>0</v>
      </c>
      <c r="BV22" s="132">
        <v>0</v>
      </c>
      <c r="BW22" s="132">
        <v>0</v>
      </c>
      <c r="BX22" s="132">
        <v>0</v>
      </c>
      <c r="BY22" s="133">
        <v>0</v>
      </c>
      <c r="BZ22" s="134">
        <v>0</v>
      </c>
      <c r="CA22" s="169">
        <v>0</v>
      </c>
      <c r="CB22" s="132">
        <v>0</v>
      </c>
      <c r="CC22" s="133">
        <v>0</v>
      </c>
      <c r="CD22" s="431"/>
      <c r="CE22" s="132">
        <v>0</v>
      </c>
      <c r="CF22" s="132">
        <v>0</v>
      </c>
      <c r="CG22" s="132">
        <v>0</v>
      </c>
      <c r="CH22" s="132">
        <v>0</v>
      </c>
      <c r="CI22" s="132">
        <v>0</v>
      </c>
      <c r="CJ22" s="133">
        <v>0</v>
      </c>
      <c r="CK22" s="384">
        <v>0</v>
      </c>
      <c r="CL22" s="169">
        <v>0</v>
      </c>
      <c r="CM22" s="132">
        <v>0</v>
      </c>
      <c r="CN22" s="133">
        <v>0</v>
      </c>
      <c r="CO22" s="431"/>
      <c r="CP22" s="132">
        <v>0</v>
      </c>
      <c r="CQ22" s="132">
        <v>0</v>
      </c>
      <c r="CR22" s="132">
        <v>0</v>
      </c>
      <c r="CS22" s="132">
        <v>0</v>
      </c>
      <c r="CT22" s="132">
        <v>0</v>
      </c>
      <c r="CU22" s="133">
        <v>0</v>
      </c>
      <c r="CV22" s="134">
        <v>0</v>
      </c>
      <c r="CW22" s="169">
        <v>0</v>
      </c>
      <c r="CX22" s="132">
        <v>0</v>
      </c>
      <c r="CY22" s="133">
        <v>0</v>
      </c>
      <c r="CZ22" s="431"/>
      <c r="DA22" s="132">
        <v>216263</v>
      </c>
      <c r="DB22" s="132">
        <v>455660</v>
      </c>
      <c r="DC22" s="132">
        <v>2932849</v>
      </c>
      <c r="DD22" s="132">
        <v>2336084</v>
      </c>
      <c r="DE22" s="132">
        <v>2764222</v>
      </c>
      <c r="DF22" s="133">
        <v>8705078</v>
      </c>
      <c r="DG22" s="170">
        <v>8705078</v>
      </c>
      <c r="DH22" s="169">
        <v>0</v>
      </c>
      <c r="DI22" s="132">
        <v>0</v>
      </c>
      <c r="DJ22" s="133">
        <v>0</v>
      </c>
      <c r="DK22" s="431"/>
      <c r="DL22" s="132">
        <v>0</v>
      </c>
      <c r="DM22" s="132">
        <v>203088</v>
      </c>
      <c r="DN22" s="132">
        <v>1268230</v>
      </c>
      <c r="DO22" s="132">
        <v>1424030</v>
      </c>
      <c r="DP22" s="132">
        <v>757816</v>
      </c>
      <c r="DQ22" s="133">
        <v>3653164</v>
      </c>
      <c r="DR22" s="170">
        <v>3653164</v>
      </c>
      <c r="DS22" s="169">
        <v>0</v>
      </c>
      <c r="DT22" s="132">
        <v>0</v>
      </c>
      <c r="DU22" s="133">
        <v>0</v>
      </c>
      <c r="DV22" s="431"/>
      <c r="DW22" s="132">
        <v>216263</v>
      </c>
      <c r="DX22" s="132">
        <v>252572</v>
      </c>
      <c r="DY22" s="132">
        <v>1664619</v>
      </c>
      <c r="DZ22" s="132">
        <v>912054</v>
      </c>
      <c r="EA22" s="132">
        <v>1287301</v>
      </c>
      <c r="EB22" s="133">
        <v>4332809</v>
      </c>
      <c r="EC22" s="384">
        <v>4332809</v>
      </c>
      <c r="ED22" s="169">
        <v>0</v>
      </c>
      <c r="EE22" s="132">
        <v>0</v>
      </c>
      <c r="EF22" s="133">
        <v>0</v>
      </c>
      <c r="EG22" s="431"/>
      <c r="EH22" s="132">
        <v>0</v>
      </c>
      <c r="EI22" s="132">
        <v>0</v>
      </c>
      <c r="EJ22" s="132">
        <v>0</v>
      </c>
      <c r="EK22" s="132">
        <v>0</v>
      </c>
      <c r="EL22" s="132">
        <v>719105</v>
      </c>
      <c r="EM22" s="133">
        <v>719105</v>
      </c>
      <c r="EN22" s="134">
        <v>719105</v>
      </c>
      <c r="EO22" s="169">
        <v>804557</v>
      </c>
      <c r="EP22" s="132">
        <v>874630</v>
      </c>
      <c r="EQ22" s="168">
        <v>1679187</v>
      </c>
      <c r="ER22" s="131">
        <v>0</v>
      </c>
      <c r="ES22" s="132">
        <v>6809442</v>
      </c>
      <c r="ET22" s="132">
        <v>8696184</v>
      </c>
      <c r="EU22" s="132">
        <v>10458601</v>
      </c>
      <c r="EV22" s="132">
        <v>8205449</v>
      </c>
      <c r="EW22" s="132">
        <v>7189786</v>
      </c>
      <c r="EX22" s="133">
        <v>41359462</v>
      </c>
      <c r="EY22" s="170">
        <v>43038649</v>
      </c>
    </row>
    <row r="23" spans="1:155" ht="19.5" customHeight="1">
      <c r="A23" s="139" t="s">
        <v>21</v>
      </c>
      <c r="B23" s="158">
        <v>0</v>
      </c>
      <c r="C23" s="159">
        <v>0</v>
      </c>
      <c r="D23" s="160">
        <v>0</v>
      </c>
      <c r="E23" s="173">
        <v>0</v>
      </c>
      <c r="F23" s="159">
        <v>347671</v>
      </c>
      <c r="G23" s="174">
        <v>226457</v>
      </c>
      <c r="H23" s="160">
        <v>222324</v>
      </c>
      <c r="I23" s="159">
        <v>439686</v>
      </c>
      <c r="J23" s="160">
        <v>0</v>
      </c>
      <c r="K23" s="175">
        <v>1236138</v>
      </c>
      <c r="L23" s="166">
        <v>1236138</v>
      </c>
      <c r="M23" s="426">
        <v>0</v>
      </c>
      <c r="N23" s="427">
        <v>0</v>
      </c>
      <c r="O23" s="428">
        <v>0</v>
      </c>
      <c r="P23" s="429"/>
      <c r="Q23" s="132">
        <v>0</v>
      </c>
      <c r="R23" s="132">
        <v>0</v>
      </c>
      <c r="S23" s="132">
        <v>0</v>
      </c>
      <c r="T23" s="132">
        <v>0</v>
      </c>
      <c r="U23" s="132">
        <v>0</v>
      </c>
      <c r="V23" s="168">
        <v>0</v>
      </c>
      <c r="W23" s="384">
        <v>0</v>
      </c>
      <c r="X23" s="169">
        <v>0</v>
      </c>
      <c r="Y23" s="132">
        <v>0</v>
      </c>
      <c r="Z23" s="133">
        <v>0</v>
      </c>
      <c r="AA23" s="171"/>
      <c r="AB23" s="132">
        <v>0</v>
      </c>
      <c r="AC23" s="132">
        <v>0</v>
      </c>
      <c r="AD23" s="132">
        <v>0</v>
      </c>
      <c r="AE23" s="132">
        <v>0</v>
      </c>
      <c r="AF23" s="132">
        <v>0</v>
      </c>
      <c r="AG23" s="133">
        <v>0</v>
      </c>
      <c r="AH23" s="134">
        <v>0</v>
      </c>
      <c r="AI23" s="169">
        <v>0</v>
      </c>
      <c r="AJ23" s="132">
        <v>0</v>
      </c>
      <c r="AK23" s="168">
        <v>0</v>
      </c>
      <c r="AL23" s="131">
        <v>0</v>
      </c>
      <c r="AM23" s="132">
        <v>92523</v>
      </c>
      <c r="AN23" s="132">
        <v>0</v>
      </c>
      <c r="AO23" s="132">
        <v>0</v>
      </c>
      <c r="AP23" s="132">
        <v>0</v>
      </c>
      <c r="AQ23" s="132">
        <v>0</v>
      </c>
      <c r="AR23" s="133">
        <v>92523</v>
      </c>
      <c r="AS23" s="384">
        <v>92523</v>
      </c>
      <c r="AT23" s="430">
        <v>0</v>
      </c>
      <c r="AU23" s="271">
        <v>0</v>
      </c>
      <c r="AV23" s="133">
        <v>0</v>
      </c>
      <c r="AW23" s="131">
        <v>0</v>
      </c>
      <c r="AX23" s="132">
        <v>255148</v>
      </c>
      <c r="AY23" s="132">
        <v>0</v>
      </c>
      <c r="AZ23" s="132">
        <v>0</v>
      </c>
      <c r="BA23" s="132">
        <v>202195</v>
      </c>
      <c r="BB23" s="132">
        <v>0</v>
      </c>
      <c r="BC23" s="133">
        <v>457343</v>
      </c>
      <c r="BD23" s="170">
        <v>457343</v>
      </c>
      <c r="BE23" s="426">
        <v>0</v>
      </c>
      <c r="BF23" s="427">
        <v>0</v>
      </c>
      <c r="BG23" s="428">
        <v>0</v>
      </c>
      <c r="BH23" s="429"/>
      <c r="BI23" s="132">
        <v>0</v>
      </c>
      <c r="BJ23" s="132">
        <v>226457</v>
      </c>
      <c r="BK23" s="132">
        <v>222324</v>
      </c>
      <c r="BL23" s="132">
        <v>237491</v>
      </c>
      <c r="BM23" s="132">
        <v>0</v>
      </c>
      <c r="BN23" s="133">
        <v>686272</v>
      </c>
      <c r="BO23" s="384">
        <v>686272</v>
      </c>
      <c r="BP23" s="169">
        <v>0</v>
      </c>
      <c r="BQ23" s="132">
        <v>0</v>
      </c>
      <c r="BR23" s="133">
        <v>0</v>
      </c>
      <c r="BS23" s="431"/>
      <c r="BT23" s="132">
        <v>0</v>
      </c>
      <c r="BU23" s="132">
        <v>0</v>
      </c>
      <c r="BV23" s="132">
        <v>0</v>
      </c>
      <c r="BW23" s="132">
        <v>0</v>
      </c>
      <c r="BX23" s="132">
        <v>0</v>
      </c>
      <c r="BY23" s="133">
        <v>0</v>
      </c>
      <c r="BZ23" s="134">
        <v>0</v>
      </c>
      <c r="CA23" s="169">
        <v>0</v>
      </c>
      <c r="CB23" s="132">
        <v>0</v>
      </c>
      <c r="CC23" s="133">
        <v>0</v>
      </c>
      <c r="CD23" s="431"/>
      <c r="CE23" s="132">
        <v>0</v>
      </c>
      <c r="CF23" s="132">
        <v>0</v>
      </c>
      <c r="CG23" s="132">
        <v>0</v>
      </c>
      <c r="CH23" s="132">
        <v>0</v>
      </c>
      <c r="CI23" s="132">
        <v>0</v>
      </c>
      <c r="CJ23" s="133">
        <v>0</v>
      </c>
      <c r="CK23" s="384">
        <v>0</v>
      </c>
      <c r="CL23" s="169">
        <v>0</v>
      </c>
      <c r="CM23" s="132">
        <v>0</v>
      </c>
      <c r="CN23" s="133">
        <v>0</v>
      </c>
      <c r="CO23" s="431"/>
      <c r="CP23" s="132">
        <v>0</v>
      </c>
      <c r="CQ23" s="132">
        <v>0</v>
      </c>
      <c r="CR23" s="132">
        <v>0</v>
      </c>
      <c r="CS23" s="132">
        <v>0</v>
      </c>
      <c r="CT23" s="132">
        <v>0</v>
      </c>
      <c r="CU23" s="133">
        <v>0</v>
      </c>
      <c r="CV23" s="134">
        <v>0</v>
      </c>
      <c r="CW23" s="169">
        <v>0</v>
      </c>
      <c r="CX23" s="132">
        <v>0</v>
      </c>
      <c r="CY23" s="133">
        <v>0</v>
      </c>
      <c r="CZ23" s="431"/>
      <c r="DA23" s="132">
        <v>806712</v>
      </c>
      <c r="DB23" s="132">
        <v>2247763</v>
      </c>
      <c r="DC23" s="132">
        <v>4680356</v>
      </c>
      <c r="DD23" s="132">
        <v>3386164</v>
      </c>
      <c r="DE23" s="132">
        <v>2664801</v>
      </c>
      <c r="DF23" s="133">
        <v>13785796</v>
      </c>
      <c r="DG23" s="170">
        <v>13785796</v>
      </c>
      <c r="DH23" s="169">
        <v>0</v>
      </c>
      <c r="DI23" s="132">
        <v>0</v>
      </c>
      <c r="DJ23" s="133">
        <v>0</v>
      </c>
      <c r="DK23" s="431"/>
      <c r="DL23" s="132">
        <v>382445</v>
      </c>
      <c r="DM23" s="132">
        <v>214149</v>
      </c>
      <c r="DN23" s="132">
        <v>2740552</v>
      </c>
      <c r="DO23" s="132">
        <v>2163309</v>
      </c>
      <c r="DP23" s="132">
        <v>2198395</v>
      </c>
      <c r="DQ23" s="133">
        <v>7698850</v>
      </c>
      <c r="DR23" s="170">
        <v>7698850</v>
      </c>
      <c r="DS23" s="169">
        <v>0</v>
      </c>
      <c r="DT23" s="132">
        <v>0</v>
      </c>
      <c r="DU23" s="133">
        <v>0</v>
      </c>
      <c r="DV23" s="431"/>
      <c r="DW23" s="132">
        <v>424267</v>
      </c>
      <c r="DX23" s="132">
        <v>2033614</v>
      </c>
      <c r="DY23" s="132">
        <v>1939804</v>
      </c>
      <c r="DZ23" s="132">
        <v>896519</v>
      </c>
      <c r="EA23" s="132">
        <v>116962</v>
      </c>
      <c r="EB23" s="133">
        <v>5411166</v>
      </c>
      <c r="EC23" s="384">
        <v>5411166</v>
      </c>
      <c r="ED23" s="169">
        <v>0</v>
      </c>
      <c r="EE23" s="132">
        <v>0</v>
      </c>
      <c r="EF23" s="133">
        <v>0</v>
      </c>
      <c r="EG23" s="431"/>
      <c r="EH23" s="132">
        <v>0</v>
      </c>
      <c r="EI23" s="132">
        <v>0</v>
      </c>
      <c r="EJ23" s="132">
        <v>0</v>
      </c>
      <c r="EK23" s="132">
        <v>326336</v>
      </c>
      <c r="EL23" s="132">
        <v>349444</v>
      </c>
      <c r="EM23" s="133">
        <v>675780</v>
      </c>
      <c r="EN23" s="134">
        <v>675780</v>
      </c>
      <c r="EO23" s="169">
        <v>796996</v>
      </c>
      <c r="EP23" s="132">
        <v>2050880</v>
      </c>
      <c r="EQ23" s="168">
        <v>2847876</v>
      </c>
      <c r="ER23" s="131">
        <v>0</v>
      </c>
      <c r="ES23" s="132">
        <v>8789505</v>
      </c>
      <c r="ET23" s="132">
        <v>10364984</v>
      </c>
      <c r="EU23" s="132">
        <v>10517330</v>
      </c>
      <c r="EV23" s="132">
        <v>8660896</v>
      </c>
      <c r="EW23" s="132">
        <v>5898458</v>
      </c>
      <c r="EX23" s="133">
        <v>44231173</v>
      </c>
      <c r="EY23" s="170">
        <v>47079049</v>
      </c>
    </row>
    <row r="24" spans="1:155" ht="19.5" customHeight="1">
      <c r="A24" s="139" t="s">
        <v>22</v>
      </c>
      <c r="B24" s="177">
        <v>0</v>
      </c>
      <c r="C24" s="162">
        <v>0</v>
      </c>
      <c r="D24" s="177">
        <v>0</v>
      </c>
      <c r="E24" s="161">
        <v>0</v>
      </c>
      <c r="F24" s="162">
        <v>220603</v>
      </c>
      <c r="G24" s="163">
        <v>2004766</v>
      </c>
      <c r="H24" s="164">
        <v>689320</v>
      </c>
      <c r="I24" s="162">
        <v>709626</v>
      </c>
      <c r="J24" s="164">
        <v>0</v>
      </c>
      <c r="K24" s="165">
        <v>3624315</v>
      </c>
      <c r="L24" s="177">
        <v>3624315</v>
      </c>
      <c r="M24" s="426">
        <v>0</v>
      </c>
      <c r="N24" s="427">
        <v>0</v>
      </c>
      <c r="O24" s="428">
        <v>0</v>
      </c>
      <c r="P24" s="429"/>
      <c r="Q24" s="132">
        <v>0</v>
      </c>
      <c r="R24" s="132">
        <v>0</v>
      </c>
      <c r="S24" s="132">
        <v>0</v>
      </c>
      <c r="T24" s="132">
        <v>0</v>
      </c>
      <c r="U24" s="132">
        <v>0</v>
      </c>
      <c r="V24" s="168">
        <v>0</v>
      </c>
      <c r="W24" s="384">
        <v>0</v>
      </c>
      <c r="X24" s="169">
        <v>0</v>
      </c>
      <c r="Y24" s="132">
        <v>0</v>
      </c>
      <c r="Z24" s="133">
        <v>0</v>
      </c>
      <c r="AA24" s="171"/>
      <c r="AB24" s="132">
        <v>0</v>
      </c>
      <c r="AC24" s="132">
        <v>0</v>
      </c>
      <c r="AD24" s="132">
        <v>0</v>
      </c>
      <c r="AE24" s="132">
        <v>0</v>
      </c>
      <c r="AF24" s="132">
        <v>0</v>
      </c>
      <c r="AG24" s="133">
        <v>0</v>
      </c>
      <c r="AH24" s="134">
        <v>0</v>
      </c>
      <c r="AI24" s="169">
        <v>0</v>
      </c>
      <c r="AJ24" s="132">
        <v>0</v>
      </c>
      <c r="AK24" s="168">
        <v>0</v>
      </c>
      <c r="AL24" s="131">
        <v>0</v>
      </c>
      <c r="AM24" s="132">
        <v>0</v>
      </c>
      <c r="AN24" s="132">
        <v>0</v>
      </c>
      <c r="AO24" s="132">
        <v>0</v>
      </c>
      <c r="AP24" s="132">
        <v>0</v>
      </c>
      <c r="AQ24" s="132">
        <v>0</v>
      </c>
      <c r="AR24" s="133">
        <v>0</v>
      </c>
      <c r="AS24" s="384">
        <v>0</v>
      </c>
      <c r="AT24" s="430">
        <v>0</v>
      </c>
      <c r="AU24" s="271">
        <v>0</v>
      </c>
      <c r="AV24" s="133">
        <v>0</v>
      </c>
      <c r="AW24" s="131">
        <v>0</v>
      </c>
      <c r="AX24" s="132">
        <v>0</v>
      </c>
      <c r="AY24" s="132">
        <v>162714</v>
      </c>
      <c r="AZ24" s="132">
        <v>211616</v>
      </c>
      <c r="BA24" s="132">
        <v>222942</v>
      </c>
      <c r="BB24" s="132">
        <v>0</v>
      </c>
      <c r="BC24" s="133">
        <v>597272</v>
      </c>
      <c r="BD24" s="170">
        <v>597272</v>
      </c>
      <c r="BE24" s="426">
        <v>0</v>
      </c>
      <c r="BF24" s="427">
        <v>0</v>
      </c>
      <c r="BG24" s="428">
        <v>0</v>
      </c>
      <c r="BH24" s="429"/>
      <c r="BI24" s="132">
        <v>220603</v>
      </c>
      <c r="BJ24" s="132">
        <v>1842052</v>
      </c>
      <c r="BK24" s="132">
        <v>477704</v>
      </c>
      <c r="BL24" s="132">
        <v>486684</v>
      </c>
      <c r="BM24" s="132">
        <v>0</v>
      </c>
      <c r="BN24" s="133">
        <v>3027043</v>
      </c>
      <c r="BO24" s="384">
        <v>3027043</v>
      </c>
      <c r="BP24" s="169">
        <v>0</v>
      </c>
      <c r="BQ24" s="132">
        <v>0</v>
      </c>
      <c r="BR24" s="133">
        <v>0</v>
      </c>
      <c r="BS24" s="431"/>
      <c r="BT24" s="132">
        <v>0</v>
      </c>
      <c r="BU24" s="132">
        <v>0</v>
      </c>
      <c r="BV24" s="132">
        <v>0</v>
      </c>
      <c r="BW24" s="132">
        <v>0</v>
      </c>
      <c r="BX24" s="132">
        <v>0</v>
      </c>
      <c r="BY24" s="133">
        <v>0</v>
      </c>
      <c r="BZ24" s="134">
        <v>0</v>
      </c>
      <c r="CA24" s="169">
        <v>0</v>
      </c>
      <c r="CB24" s="132">
        <v>0</v>
      </c>
      <c r="CC24" s="133">
        <v>0</v>
      </c>
      <c r="CD24" s="431"/>
      <c r="CE24" s="132">
        <v>0</v>
      </c>
      <c r="CF24" s="132">
        <v>0</v>
      </c>
      <c r="CG24" s="132">
        <v>0</v>
      </c>
      <c r="CH24" s="132">
        <v>0</v>
      </c>
      <c r="CI24" s="132">
        <v>0</v>
      </c>
      <c r="CJ24" s="133">
        <v>0</v>
      </c>
      <c r="CK24" s="384">
        <v>0</v>
      </c>
      <c r="CL24" s="169">
        <v>0</v>
      </c>
      <c r="CM24" s="132">
        <v>0</v>
      </c>
      <c r="CN24" s="133">
        <v>0</v>
      </c>
      <c r="CO24" s="431"/>
      <c r="CP24" s="132">
        <v>0</v>
      </c>
      <c r="CQ24" s="132">
        <v>0</v>
      </c>
      <c r="CR24" s="132">
        <v>0</v>
      </c>
      <c r="CS24" s="132">
        <v>0</v>
      </c>
      <c r="CT24" s="132">
        <v>0</v>
      </c>
      <c r="CU24" s="133">
        <v>0</v>
      </c>
      <c r="CV24" s="134">
        <v>0</v>
      </c>
      <c r="CW24" s="169">
        <v>0</v>
      </c>
      <c r="CX24" s="132">
        <v>0</v>
      </c>
      <c r="CY24" s="133">
        <v>0</v>
      </c>
      <c r="CZ24" s="431"/>
      <c r="DA24" s="132">
        <v>456132</v>
      </c>
      <c r="DB24" s="132">
        <v>1309385</v>
      </c>
      <c r="DC24" s="132">
        <v>2244992</v>
      </c>
      <c r="DD24" s="132">
        <v>3336877</v>
      </c>
      <c r="DE24" s="132">
        <v>2767534</v>
      </c>
      <c r="DF24" s="133">
        <v>10114920</v>
      </c>
      <c r="DG24" s="170">
        <v>10114920</v>
      </c>
      <c r="DH24" s="169">
        <v>0</v>
      </c>
      <c r="DI24" s="132">
        <v>0</v>
      </c>
      <c r="DJ24" s="133">
        <v>0</v>
      </c>
      <c r="DK24" s="431"/>
      <c r="DL24" s="132">
        <v>0</v>
      </c>
      <c r="DM24" s="132">
        <v>619691</v>
      </c>
      <c r="DN24" s="132">
        <v>1496952</v>
      </c>
      <c r="DO24" s="132">
        <v>1741096</v>
      </c>
      <c r="DP24" s="132">
        <v>1500343</v>
      </c>
      <c r="DQ24" s="133">
        <v>5358082</v>
      </c>
      <c r="DR24" s="170">
        <v>5358082</v>
      </c>
      <c r="DS24" s="169">
        <v>0</v>
      </c>
      <c r="DT24" s="132">
        <v>0</v>
      </c>
      <c r="DU24" s="133">
        <v>0</v>
      </c>
      <c r="DV24" s="431"/>
      <c r="DW24" s="132">
        <v>456132</v>
      </c>
      <c r="DX24" s="132">
        <v>689694</v>
      </c>
      <c r="DY24" s="132">
        <v>748040</v>
      </c>
      <c r="DZ24" s="132">
        <v>1595781</v>
      </c>
      <c r="EA24" s="132">
        <v>552685</v>
      </c>
      <c r="EB24" s="133">
        <v>4042332</v>
      </c>
      <c r="EC24" s="384">
        <v>4042332</v>
      </c>
      <c r="ED24" s="169">
        <v>0</v>
      </c>
      <c r="EE24" s="132">
        <v>0</v>
      </c>
      <c r="EF24" s="133">
        <v>0</v>
      </c>
      <c r="EG24" s="431"/>
      <c r="EH24" s="132">
        <v>0</v>
      </c>
      <c r="EI24" s="132">
        <v>0</v>
      </c>
      <c r="EJ24" s="132">
        <v>0</v>
      </c>
      <c r="EK24" s="132">
        <v>0</v>
      </c>
      <c r="EL24" s="132">
        <v>714506</v>
      </c>
      <c r="EM24" s="133">
        <v>714506</v>
      </c>
      <c r="EN24" s="134">
        <v>714506</v>
      </c>
      <c r="EO24" s="169">
        <v>708173</v>
      </c>
      <c r="EP24" s="132">
        <v>1163726</v>
      </c>
      <c r="EQ24" s="168">
        <v>1871899</v>
      </c>
      <c r="ER24" s="131">
        <v>0</v>
      </c>
      <c r="ES24" s="132">
        <v>4819327</v>
      </c>
      <c r="ET24" s="132">
        <v>9674805</v>
      </c>
      <c r="EU24" s="132">
        <v>9205551</v>
      </c>
      <c r="EV24" s="132">
        <v>9480413</v>
      </c>
      <c r="EW24" s="132">
        <v>5117224</v>
      </c>
      <c r="EX24" s="133">
        <v>38297320</v>
      </c>
      <c r="EY24" s="170">
        <v>40169219</v>
      </c>
    </row>
    <row r="25" spans="1:155" ht="19.5" customHeight="1">
      <c r="A25" s="139" t="s">
        <v>23</v>
      </c>
      <c r="B25" s="158">
        <v>0</v>
      </c>
      <c r="C25" s="159">
        <v>0</v>
      </c>
      <c r="D25" s="160">
        <v>0</v>
      </c>
      <c r="E25" s="173">
        <v>0</v>
      </c>
      <c r="F25" s="159">
        <v>200632</v>
      </c>
      <c r="G25" s="174">
        <v>133104</v>
      </c>
      <c r="H25" s="160">
        <v>461032</v>
      </c>
      <c r="I25" s="159">
        <v>444128</v>
      </c>
      <c r="J25" s="160">
        <v>0</v>
      </c>
      <c r="K25" s="175">
        <v>1238896</v>
      </c>
      <c r="L25" s="166">
        <v>1238896</v>
      </c>
      <c r="M25" s="426">
        <v>0</v>
      </c>
      <c r="N25" s="427">
        <v>0</v>
      </c>
      <c r="O25" s="428">
        <v>0</v>
      </c>
      <c r="P25" s="429"/>
      <c r="Q25" s="132">
        <v>0</v>
      </c>
      <c r="R25" s="132">
        <v>0</v>
      </c>
      <c r="S25" s="132">
        <v>0</v>
      </c>
      <c r="T25" s="132">
        <v>0</v>
      </c>
      <c r="U25" s="132">
        <v>0</v>
      </c>
      <c r="V25" s="168">
        <v>0</v>
      </c>
      <c r="W25" s="384">
        <v>0</v>
      </c>
      <c r="X25" s="169">
        <v>0</v>
      </c>
      <c r="Y25" s="132">
        <v>0</v>
      </c>
      <c r="Z25" s="133">
        <v>0</v>
      </c>
      <c r="AA25" s="171"/>
      <c r="AB25" s="132">
        <v>0</v>
      </c>
      <c r="AC25" s="132">
        <v>0</v>
      </c>
      <c r="AD25" s="132">
        <v>0</v>
      </c>
      <c r="AE25" s="132">
        <v>0</v>
      </c>
      <c r="AF25" s="132">
        <v>0</v>
      </c>
      <c r="AG25" s="133">
        <v>0</v>
      </c>
      <c r="AH25" s="134">
        <v>0</v>
      </c>
      <c r="AI25" s="169">
        <v>0</v>
      </c>
      <c r="AJ25" s="132">
        <v>0</v>
      </c>
      <c r="AK25" s="168">
        <v>0</v>
      </c>
      <c r="AL25" s="131">
        <v>0</v>
      </c>
      <c r="AM25" s="132">
        <v>0</v>
      </c>
      <c r="AN25" s="132">
        <v>0</v>
      </c>
      <c r="AO25" s="132">
        <v>0</v>
      </c>
      <c r="AP25" s="132">
        <v>0</v>
      </c>
      <c r="AQ25" s="132">
        <v>0</v>
      </c>
      <c r="AR25" s="133">
        <v>0</v>
      </c>
      <c r="AS25" s="384">
        <v>0</v>
      </c>
      <c r="AT25" s="430">
        <v>0</v>
      </c>
      <c r="AU25" s="271">
        <v>0</v>
      </c>
      <c r="AV25" s="133">
        <v>0</v>
      </c>
      <c r="AW25" s="131">
        <v>0</v>
      </c>
      <c r="AX25" s="132">
        <v>0</v>
      </c>
      <c r="AY25" s="132">
        <v>133104</v>
      </c>
      <c r="AZ25" s="132">
        <v>0</v>
      </c>
      <c r="BA25" s="132">
        <v>0</v>
      </c>
      <c r="BB25" s="132">
        <v>0</v>
      </c>
      <c r="BC25" s="133">
        <v>133104</v>
      </c>
      <c r="BD25" s="170">
        <v>133104</v>
      </c>
      <c r="BE25" s="426">
        <v>0</v>
      </c>
      <c r="BF25" s="427">
        <v>0</v>
      </c>
      <c r="BG25" s="428">
        <v>0</v>
      </c>
      <c r="BH25" s="429"/>
      <c r="BI25" s="132">
        <v>200632</v>
      </c>
      <c r="BJ25" s="132">
        <v>0</v>
      </c>
      <c r="BK25" s="132">
        <v>461032</v>
      </c>
      <c r="BL25" s="132">
        <v>444128</v>
      </c>
      <c r="BM25" s="132">
        <v>0</v>
      </c>
      <c r="BN25" s="133">
        <v>1105792</v>
      </c>
      <c r="BO25" s="384">
        <v>1105792</v>
      </c>
      <c r="BP25" s="169">
        <v>0</v>
      </c>
      <c r="BQ25" s="132">
        <v>0</v>
      </c>
      <c r="BR25" s="133">
        <v>0</v>
      </c>
      <c r="BS25" s="431"/>
      <c r="BT25" s="132">
        <v>0</v>
      </c>
      <c r="BU25" s="132">
        <v>0</v>
      </c>
      <c r="BV25" s="132">
        <v>0</v>
      </c>
      <c r="BW25" s="132">
        <v>0</v>
      </c>
      <c r="BX25" s="132">
        <v>0</v>
      </c>
      <c r="BY25" s="133">
        <v>0</v>
      </c>
      <c r="BZ25" s="134">
        <v>0</v>
      </c>
      <c r="CA25" s="169">
        <v>0</v>
      </c>
      <c r="CB25" s="132">
        <v>0</v>
      </c>
      <c r="CC25" s="133">
        <v>0</v>
      </c>
      <c r="CD25" s="431"/>
      <c r="CE25" s="132">
        <v>0</v>
      </c>
      <c r="CF25" s="132">
        <v>0</v>
      </c>
      <c r="CG25" s="132">
        <v>0</v>
      </c>
      <c r="CH25" s="132">
        <v>0</v>
      </c>
      <c r="CI25" s="132">
        <v>0</v>
      </c>
      <c r="CJ25" s="133">
        <v>0</v>
      </c>
      <c r="CK25" s="384">
        <v>0</v>
      </c>
      <c r="CL25" s="169">
        <v>0</v>
      </c>
      <c r="CM25" s="132">
        <v>0</v>
      </c>
      <c r="CN25" s="133">
        <v>0</v>
      </c>
      <c r="CO25" s="431"/>
      <c r="CP25" s="132">
        <v>0</v>
      </c>
      <c r="CQ25" s="132">
        <v>0</v>
      </c>
      <c r="CR25" s="132">
        <v>0</v>
      </c>
      <c r="CS25" s="132">
        <v>0</v>
      </c>
      <c r="CT25" s="132">
        <v>0</v>
      </c>
      <c r="CU25" s="133">
        <v>0</v>
      </c>
      <c r="CV25" s="134">
        <v>0</v>
      </c>
      <c r="CW25" s="169">
        <v>0</v>
      </c>
      <c r="CX25" s="132">
        <v>0</v>
      </c>
      <c r="CY25" s="133">
        <v>0</v>
      </c>
      <c r="CZ25" s="431"/>
      <c r="DA25" s="132">
        <v>0</v>
      </c>
      <c r="DB25" s="132">
        <v>912306</v>
      </c>
      <c r="DC25" s="132">
        <v>1981698</v>
      </c>
      <c r="DD25" s="132">
        <v>1194656</v>
      </c>
      <c r="DE25" s="132">
        <v>631130</v>
      </c>
      <c r="DF25" s="133">
        <v>4719790</v>
      </c>
      <c r="DG25" s="170">
        <v>4719790</v>
      </c>
      <c r="DH25" s="169">
        <v>0</v>
      </c>
      <c r="DI25" s="132">
        <v>0</v>
      </c>
      <c r="DJ25" s="133">
        <v>0</v>
      </c>
      <c r="DK25" s="431"/>
      <c r="DL25" s="132">
        <v>0</v>
      </c>
      <c r="DM25" s="132">
        <v>419426</v>
      </c>
      <c r="DN25" s="132">
        <v>631678</v>
      </c>
      <c r="DO25" s="132">
        <v>0</v>
      </c>
      <c r="DP25" s="132">
        <v>156624</v>
      </c>
      <c r="DQ25" s="133">
        <v>1207728</v>
      </c>
      <c r="DR25" s="170">
        <v>1207728</v>
      </c>
      <c r="DS25" s="169">
        <v>0</v>
      </c>
      <c r="DT25" s="132">
        <v>0</v>
      </c>
      <c r="DU25" s="133">
        <v>0</v>
      </c>
      <c r="DV25" s="431"/>
      <c r="DW25" s="132">
        <v>0</v>
      </c>
      <c r="DX25" s="132">
        <v>492880</v>
      </c>
      <c r="DY25" s="132">
        <v>1350020</v>
      </c>
      <c r="DZ25" s="132">
        <v>1194656</v>
      </c>
      <c r="EA25" s="132">
        <v>474506</v>
      </c>
      <c r="EB25" s="133">
        <v>3512062</v>
      </c>
      <c r="EC25" s="384">
        <v>3512062</v>
      </c>
      <c r="ED25" s="169">
        <v>0</v>
      </c>
      <c r="EE25" s="132">
        <v>0</v>
      </c>
      <c r="EF25" s="133">
        <v>0</v>
      </c>
      <c r="EG25" s="431"/>
      <c r="EH25" s="132">
        <v>0</v>
      </c>
      <c r="EI25" s="132">
        <v>0</v>
      </c>
      <c r="EJ25" s="132">
        <v>0</v>
      </c>
      <c r="EK25" s="132">
        <v>0</v>
      </c>
      <c r="EL25" s="132">
        <v>0</v>
      </c>
      <c r="EM25" s="133">
        <v>0</v>
      </c>
      <c r="EN25" s="134">
        <v>0</v>
      </c>
      <c r="EO25" s="169">
        <v>193535</v>
      </c>
      <c r="EP25" s="132">
        <v>543127</v>
      </c>
      <c r="EQ25" s="168">
        <v>736662</v>
      </c>
      <c r="ER25" s="131">
        <v>0</v>
      </c>
      <c r="ES25" s="132">
        <v>2773017</v>
      </c>
      <c r="ET25" s="132">
        <v>4782919</v>
      </c>
      <c r="EU25" s="132">
        <v>4619319</v>
      </c>
      <c r="EV25" s="132">
        <v>3322847</v>
      </c>
      <c r="EW25" s="132">
        <v>2817755</v>
      </c>
      <c r="EX25" s="133">
        <v>18315857</v>
      </c>
      <c r="EY25" s="170">
        <v>19052519</v>
      </c>
    </row>
    <row r="26" spans="1:155" ht="19.5" customHeight="1">
      <c r="A26" s="139" t="s">
        <v>24</v>
      </c>
      <c r="B26" s="177">
        <v>0</v>
      </c>
      <c r="C26" s="162">
        <v>0</v>
      </c>
      <c r="D26" s="177">
        <v>0</v>
      </c>
      <c r="E26" s="161">
        <v>0</v>
      </c>
      <c r="F26" s="162">
        <v>115240</v>
      </c>
      <c r="G26" s="163">
        <v>0</v>
      </c>
      <c r="H26" s="164">
        <v>873699</v>
      </c>
      <c r="I26" s="162">
        <v>672624</v>
      </c>
      <c r="J26" s="164">
        <v>251285</v>
      </c>
      <c r="K26" s="165">
        <v>1912848</v>
      </c>
      <c r="L26" s="177">
        <v>1912848</v>
      </c>
      <c r="M26" s="426">
        <v>0</v>
      </c>
      <c r="N26" s="427">
        <v>0</v>
      </c>
      <c r="O26" s="428">
        <v>0</v>
      </c>
      <c r="P26" s="429"/>
      <c r="Q26" s="132">
        <v>0</v>
      </c>
      <c r="R26" s="132">
        <v>0</v>
      </c>
      <c r="S26" s="132">
        <v>169220</v>
      </c>
      <c r="T26" s="132">
        <v>186600</v>
      </c>
      <c r="U26" s="132">
        <v>0</v>
      </c>
      <c r="V26" s="168">
        <v>355820</v>
      </c>
      <c r="W26" s="384">
        <v>355820</v>
      </c>
      <c r="X26" s="169">
        <v>0</v>
      </c>
      <c r="Y26" s="132">
        <v>0</v>
      </c>
      <c r="Z26" s="133">
        <v>0</v>
      </c>
      <c r="AA26" s="171"/>
      <c r="AB26" s="132">
        <v>0</v>
      </c>
      <c r="AC26" s="132">
        <v>0</v>
      </c>
      <c r="AD26" s="132">
        <v>0</v>
      </c>
      <c r="AE26" s="132">
        <v>0</v>
      </c>
      <c r="AF26" s="132">
        <v>0</v>
      </c>
      <c r="AG26" s="133">
        <v>0</v>
      </c>
      <c r="AH26" s="134">
        <v>0</v>
      </c>
      <c r="AI26" s="169">
        <v>0</v>
      </c>
      <c r="AJ26" s="132">
        <v>0</v>
      </c>
      <c r="AK26" s="168">
        <v>0</v>
      </c>
      <c r="AL26" s="131">
        <v>0</v>
      </c>
      <c r="AM26" s="132">
        <v>0</v>
      </c>
      <c r="AN26" s="132">
        <v>0</v>
      </c>
      <c r="AO26" s="132">
        <v>0</v>
      </c>
      <c r="AP26" s="132">
        <v>0</v>
      </c>
      <c r="AQ26" s="132">
        <v>0</v>
      </c>
      <c r="AR26" s="133">
        <v>0</v>
      </c>
      <c r="AS26" s="384">
        <v>0</v>
      </c>
      <c r="AT26" s="430">
        <v>0</v>
      </c>
      <c r="AU26" s="271">
        <v>0</v>
      </c>
      <c r="AV26" s="133">
        <v>0</v>
      </c>
      <c r="AW26" s="131">
        <v>0</v>
      </c>
      <c r="AX26" s="132">
        <v>115240</v>
      </c>
      <c r="AY26" s="132">
        <v>0</v>
      </c>
      <c r="AZ26" s="132">
        <v>0</v>
      </c>
      <c r="BA26" s="132">
        <v>0</v>
      </c>
      <c r="BB26" s="132">
        <v>0</v>
      </c>
      <c r="BC26" s="133">
        <v>115240</v>
      </c>
      <c r="BD26" s="170">
        <v>115240</v>
      </c>
      <c r="BE26" s="426">
        <v>0</v>
      </c>
      <c r="BF26" s="427">
        <v>0</v>
      </c>
      <c r="BG26" s="428">
        <v>0</v>
      </c>
      <c r="BH26" s="429"/>
      <c r="BI26" s="132">
        <v>0</v>
      </c>
      <c r="BJ26" s="132">
        <v>0</v>
      </c>
      <c r="BK26" s="132">
        <v>704479</v>
      </c>
      <c r="BL26" s="132">
        <v>486024</v>
      </c>
      <c r="BM26" s="132">
        <v>251285</v>
      </c>
      <c r="BN26" s="133">
        <v>1441788</v>
      </c>
      <c r="BO26" s="384">
        <v>1441788</v>
      </c>
      <c r="BP26" s="169">
        <v>0</v>
      </c>
      <c r="BQ26" s="132">
        <v>0</v>
      </c>
      <c r="BR26" s="133">
        <v>0</v>
      </c>
      <c r="BS26" s="431"/>
      <c r="BT26" s="132">
        <v>0</v>
      </c>
      <c r="BU26" s="132">
        <v>0</v>
      </c>
      <c r="BV26" s="132">
        <v>0</v>
      </c>
      <c r="BW26" s="132">
        <v>0</v>
      </c>
      <c r="BX26" s="132">
        <v>0</v>
      </c>
      <c r="BY26" s="133">
        <v>0</v>
      </c>
      <c r="BZ26" s="134">
        <v>0</v>
      </c>
      <c r="CA26" s="169">
        <v>0</v>
      </c>
      <c r="CB26" s="132">
        <v>0</v>
      </c>
      <c r="CC26" s="133">
        <v>0</v>
      </c>
      <c r="CD26" s="431"/>
      <c r="CE26" s="132">
        <v>0</v>
      </c>
      <c r="CF26" s="132">
        <v>0</v>
      </c>
      <c r="CG26" s="132">
        <v>0</v>
      </c>
      <c r="CH26" s="132">
        <v>0</v>
      </c>
      <c r="CI26" s="132">
        <v>0</v>
      </c>
      <c r="CJ26" s="133">
        <v>0</v>
      </c>
      <c r="CK26" s="384">
        <v>0</v>
      </c>
      <c r="CL26" s="169">
        <v>0</v>
      </c>
      <c r="CM26" s="132">
        <v>0</v>
      </c>
      <c r="CN26" s="133">
        <v>0</v>
      </c>
      <c r="CO26" s="431"/>
      <c r="CP26" s="132">
        <v>0</v>
      </c>
      <c r="CQ26" s="132">
        <v>0</v>
      </c>
      <c r="CR26" s="132">
        <v>0</v>
      </c>
      <c r="CS26" s="132">
        <v>0</v>
      </c>
      <c r="CT26" s="132">
        <v>0</v>
      </c>
      <c r="CU26" s="133">
        <v>0</v>
      </c>
      <c r="CV26" s="134">
        <v>0</v>
      </c>
      <c r="CW26" s="169">
        <v>0</v>
      </c>
      <c r="CX26" s="132">
        <v>0</v>
      </c>
      <c r="CY26" s="133">
        <v>0</v>
      </c>
      <c r="CZ26" s="431"/>
      <c r="DA26" s="132">
        <v>1311353</v>
      </c>
      <c r="DB26" s="132">
        <v>643815</v>
      </c>
      <c r="DC26" s="132">
        <v>1123680</v>
      </c>
      <c r="DD26" s="132">
        <v>2233639</v>
      </c>
      <c r="DE26" s="132">
        <v>2167650</v>
      </c>
      <c r="DF26" s="133">
        <v>7480137</v>
      </c>
      <c r="DG26" s="170">
        <v>7480137</v>
      </c>
      <c r="DH26" s="169">
        <v>0</v>
      </c>
      <c r="DI26" s="132">
        <v>0</v>
      </c>
      <c r="DJ26" s="133">
        <v>0</v>
      </c>
      <c r="DK26" s="431"/>
      <c r="DL26" s="132">
        <v>188795</v>
      </c>
      <c r="DM26" s="132">
        <v>211734</v>
      </c>
      <c r="DN26" s="132">
        <v>1094999</v>
      </c>
      <c r="DO26" s="132">
        <v>1427003</v>
      </c>
      <c r="DP26" s="132">
        <v>864311</v>
      </c>
      <c r="DQ26" s="133">
        <v>3786842</v>
      </c>
      <c r="DR26" s="170">
        <v>3786842</v>
      </c>
      <c r="DS26" s="169">
        <v>0</v>
      </c>
      <c r="DT26" s="132">
        <v>0</v>
      </c>
      <c r="DU26" s="133">
        <v>0</v>
      </c>
      <c r="DV26" s="431"/>
      <c r="DW26" s="132">
        <v>1122558</v>
      </c>
      <c r="DX26" s="132">
        <v>432081</v>
      </c>
      <c r="DY26" s="132">
        <v>28681</v>
      </c>
      <c r="DZ26" s="132">
        <v>531525</v>
      </c>
      <c r="EA26" s="132">
        <v>956877</v>
      </c>
      <c r="EB26" s="133">
        <v>3071722</v>
      </c>
      <c r="EC26" s="384">
        <v>3071722</v>
      </c>
      <c r="ED26" s="169">
        <v>0</v>
      </c>
      <c r="EE26" s="132">
        <v>0</v>
      </c>
      <c r="EF26" s="133">
        <v>0</v>
      </c>
      <c r="EG26" s="431"/>
      <c r="EH26" s="132">
        <v>0</v>
      </c>
      <c r="EI26" s="132">
        <v>0</v>
      </c>
      <c r="EJ26" s="132">
        <v>0</v>
      </c>
      <c r="EK26" s="132">
        <v>275111</v>
      </c>
      <c r="EL26" s="132">
        <v>346462</v>
      </c>
      <c r="EM26" s="133">
        <v>621573</v>
      </c>
      <c r="EN26" s="134">
        <v>621573</v>
      </c>
      <c r="EO26" s="169">
        <v>377311</v>
      </c>
      <c r="EP26" s="132">
        <v>403674</v>
      </c>
      <c r="EQ26" s="168">
        <v>780985</v>
      </c>
      <c r="ER26" s="131">
        <v>0</v>
      </c>
      <c r="ES26" s="132">
        <v>3594942</v>
      </c>
      <c r="ET26" s="132">
        <v>5179887</v>
      </c>
      <c r="EU26" s="132">
        <v>4821282</v>
      </c>
      <c r="EV26" s="132">
        <v>6414191</v>
      </c>
      <c r="EW26" s="132">
        <v>4668399</v>
      </c>
      <c r="EX26" s="133">
        <v>24678701</v>
      </c>
      <c r="EY26" s="170">
        <v>25459686</v>
      </c>
    </row>
    <row r="27" spans="1:155" ht="19.5" customHeight="1">
      <c r="A27" s="139" t="s">
        <v>25</v>
      </c>
      <c r="B27" s="158">
        <v>0</v>
      </c>
      <c r="C27" s="159">
        <v>0</v>
      </c>
      <c r="D27" s="160">
        <v>0</v>
      </c>
      <c r="E27" s="173">
        <v>0</v>
      </c>
      <c r="F27" s="159">
        <v>207700</v>
      </c>
      <c r="G27" s="174">
        <v>149995</v>
      </c>
      <c r="H27" s="160">
        <v>0</v>
      </c>
      <c r="I27" s="159">
        <v>445396</v>
      </c>
      <c r="J27" s="160">
        <v>0</v>
      </c>
      <c r="K27" s="175">
        <v>803091</v>
      </c>
      <c r="L27" s="166">
        <v>803091</v>
      </c>
      <c r="M27" s="426">
        <v>0</v>
      </c>
      <c r="N27" s="427">
        <v>0</v>
      </c>
      <c r="O27" s="428">
        <v>0</v>
      </c>
      <c r="P27" s="429"/>
      <c r="Q27" s="132">
        <v>0</v>
      </c>
      <c r="R27" s="132">
        <v>0</v>
      </c>
      <c r="S27" s="132">
        <v>0</v>
      </c>
      <c r="T27" s="132">
        <v>0</v>
      </c>
      <c r="U27" s="132">
        <v>0</v>
      </c>
      <c r="V27" s="168">
        <v>0</v>
      </c>
      <c r="W27" s="384">
        <v>0</v>
      </c>
      <c r="X27" s="169">
        <v>0</v>
      </c>
      <c r="Y27" s="132">
        <v>0</v>
      </c>
      <c r="Z27" s="133">
        <v>0</v>
      </c>
      <c r="AA27" s="171"/>
      <c r="AB27" s="132">
        <v>0</v>
      </c>
      <c r="AC27" s="132">
        <v>0</v>
      </c>
      <c r="AD27" s="132">
        <v>0</v>
      </c>
      <c r="AE27" s="132">
        <v>0</v>
      </c>
      <c r="AF27" s="132">
        <v>0</v>
      </c>
      <c r="AG27" s="133">
        <v>0</v>
      </c>
      <c r="AH27" s="134">
        <v>0</v>
      </c>
      <c r="AI27" s="169">
        <v>0</v>
      </c>
      <c r="AJ27" s="132">
        <v>0</v>
      </c>
      <c r="AK27" s="168">
        <v>0</v>
      </c>
      <c r="AL27" s="131">
        <v>0</v>
      </c>
      <c r="AM27" s="132">
        <v>0</v>
      </c>
      <c r="AN27" s="132">
        <v>0</v>
      </c>
      <c r="AO27" s="132">
        <v>0</v>
      </c>
      <c r="AP27" s="132">
        <v>0</v>
      </c>
      <c r="AQ27" s="132">
        <v>0</v>
      </c>
      <c r="AR27" s="133">
        <v>0</v>
      </c>
      <c r="AS27" s="384">
        <v>0</v>
      </c>
      <c r="AT27" s="430">
        <v>0</v>
      </c>
      <c r="AU27" s="271">
        <v>0</v>
      </c>
      <c r="AV27" s="133">
        <v>0</v>
      </c>
      <c r="AW27" s="131">
        <v>0</v>
      </c>
      <c r="AX27" s="132">
        <v>0</v>
      </c>
      <c r="AY27" s="132">
        <v>149995</v>
      </c>
      <c r="AZ27" s="132">
        <v>0</v>
      </c>
      <c r="BA27" s="132">
        <v>0</v>
      </c>
      <c r="BB27" s="132">
        <v>0</v>
      </c>
      <c r="BC27" s="133">
        <v>149995</v>
      </c>
      <c r="BD27" s="170">
        <v>149995</v>
      </c>
      <c r="BE27" s="426">
        <v>0</v>
      </c>
      <c r="BF27" s="427">
        <v>0</v>
      </c>
      <c r="BG27" s="428">
        <v>0</v>
      </c>
      <c r="BH27" s="429"/>
      <c r="BI27" s="132">
        <v>207700</v>
      </c>
      <c r="BJ27" s="132">
        <v>0</v>
      </c>
      <c r="BK27" s="132">
        <v>0</v>
      </c>
      <c r="BL27" s="132">
        <v>445396</v>
      </c>
      <c r="BM27" s="132">
        <v>0</v>
      </c>
      <c r="BN27" s="133">
        <v>653096</v>
      </c>
      <c r="BO27" s="384">
        <v>653096</v>
      </c>
      <c r="BP27" s="169">
        <v>0</v>
      </c>
      <c r="BQ27" s="132">
        <v>0</v>
      </c>
      <c r="BR27" s="133">
        <v>0</v>
      </c>
      <c r="BS27" s="431"/>
      <c r="BT27" s="132">
        <v>0</v>
      </c>
      <c r="BU27" s="132">
        <v>0</v>
      </c>
      <c r="BV27" s="132">
        <v>0</v>
      </c>
      <c r="BW27" s="132">
        <v>0</v>
      </c>
      <c r="BX27" s="132">
        <v>0</v>
      </c>
      <c r="BY27" s="133">
        <v>0</v>
      </c>
      <c r="BZ27" s="134">
        <v>0</v>
      </c>
      <c r="CA27" s="169">
        <v>0</v>
      </c>
      <c r="CB27" s="132">
        <v>0</v>
      </c>
      <c r="CC27" s="133">
        <v>0</v>
      </c>
      <c r="CD27" s="431"/>
      <c r="CE27" s="132">
        <v>0</v>
      </c>
      <c r="CF27" s="132">
        <v>0</v>
      </c>
      <c r="CG27" s="132">
        <v>0</v>
      </c>
      <c r="CH27" s="132">
        <v>0</v>
      </c>
      <c r="CI27" s="132">
        <v>0</v>
      </c>
      <c r="CJ27" s="133">
        <v>0</v>
      </c>
      <c r="CK27" s="384">
        <v>0</v>
      </c>
      <c r="CL27" s="169">
        <v>0</v>
      </c>
      <c r="CM27" s="132">
        <v>0</v>
      </c>
      <c r="CN27" s="133">
        <v>0</v>
      </c>
      <c r="CO27" s="431"/>
      <c r="CP27" s="132">
        <v>0</v>
      </c>
      <c r="CQ27" s="132">
        <v>0</v>
      </c>
      <c r="CR27" s="132">
        <v>0</v>
      </c>
      <c r="CS27" s="132">
        <v>0</v>
      </c>
      <c r="CT27" s="132">
        <v>0</v>
      </c>
      <c r="CU27" s="133">
        <v>0</v>
      </c>
      <c r="CV27" s="134">
        <v>0</v>
      </c>
      <c r="CW27" s="169">
        <v>0</v>
      </c>
      <c r="CX27" s="132">
        <v>0</v>
      </c>
      <c r="CY27" s="133">
        <v>0</v>
      </c>
      <c r="CZ27" s="431"/>
      <c r="DA27" s="132">
        <v>214525</v>
      </c>
      <c r="DB27" s="132">
        <v>1473644</v>
      </c>
      <c r="DC27" s="132">
        <v>2261873</v>
      </c>
      <c r="DD27" s="132">
        <v>2620796</v>
      </c>
      <c r="DE27" s="132">
        <v>2476956</v>
      </c>
      <c r="DF27" s="133">
        <v>9047794</v>
      </c>
      <c r="DG27" s="170">
        <v>9047794</v>
      </c>
      <c r="DH27" s="169">
        <v>0</v>
      </c>
      <c r="DI27" s="132">
        <v>0</v>
      </c>
      <c r="DJ27" s="133">
        <v>0</v>
      </c>
      <c r="DK27" s="431"/>
      <c r="DL27" s="132">
        <v>0</v>
      </c>
      <c r="DM27" s="132">
        <v>428307</v>
      </c>
      <c r="DN27" s="132">
        <v>432628</v>
      </c>
      <c r="DO27" s="132">
        <v>1474275</v>
      </c>
      <c r="DP27" s="132">
        <v>1111276</v>
      </c>
      <c r="DQ27" s="133">
        <v>3446486</v>
      </c>
      <c r="DR27" s="170">
        <v>3446486</v>
      </c>
      <c r="DS27" s="169">
        <v>0</v>
      </c>
      <c r="DT27" s="132">
        <v>0</v>
      </c>
      <c r="DU27" s="133">
        <v>0</v>
      </c>
      <c r="DV27" s="431"/>
      <c r="DW27" s="132">
        <v>214525</v>
      </c>
      <c r="DX27" s="132">
        <v>1045337</v>
      </c>
      <c r="DY27" s="132">
        <v>1516431</v>
      </c>
      <c r="DZ27" s="132">
        <v>1146521</v>
      </c>
      <c r="EA27" s="132">
        <v>1365680</v>
      </c>
      <c r="EB27" s="133">
        <v>5288494</v>
      </c>
      <c r="EC27" s="384">
        <v>5288494</v>
      </c>
      <c r="ED27" s="169">
        <v>0</v>
      </c>
      <c r="EE27" s="132">
        <v>0</v>
      </c>
      <c r="EF27" s="133">
        <v>0</v>
      </c>
      <c r="EG27" s="431"/>
      <c r="EH27" s="132">
        <v>0</v>
      </c>
      <c r="EI27" s="132">
        <v>0</v>
      </c>
      <c r="EJ27" s="132">
        <v>312814</v>
      </c>
      <c r="EK27" s="132">
        <v>0</v>
      </c>
      <c r="EL27" s="132">
        <v>0</v>
      </c>
      <c r="EM27" s="133">
        <v>312814</v>
      </c>
      <c r="EN27" s="134">
        <v>312814</v>
      </c>
      <c r="EO27" s="169">
        <v>1048573</v>
      </c>
      <c r="EP27" s="132">
        <v>973499</v>
      </c>
      <c r="EQ27" s="168">
        <v>2022072</v>
      </c>
      <c r="ER27" s="131">
        <v>0</v>
      </c>
      <c r="ES27" s="132">
        <v>3759653</v>
      </c>
      <c r="ET27" s="132">
        <v>4807993</v>
      </c>
      <c r="EU27" s="132">
        <v>5916579</v>
      </c>
      <c r="EV27" s="132">
        <v>5807624</v>
      </c>
      <c r="EW27" s="132">
        <v>4315555</v>
      </c>
      <c r="EX27" s="133">
        <v>24607404</v>
      </c>
      <c r="EY27" s="170">
        <v>26629476</v>
      </c>
    </row>
    <row r="28" spans="1:155" ht="19.5" customHeight="1">
      <c r="A28" s="139" t="s">
        <v>26</v>
      </c>
      <c r="B28" s="177">
        <v>0</v>
      </c>
      <c r="C28" s="162">
        <v>0</v>
      </c>
      <c r="D28" s="177">
        <v>0</v>
      </c>
      <c r="E28" s="161">
        <v>0</v>
      </c>
      <c r="F28" s="162">
        <v>220603</v>
      </c>
      <c r="G28" s="163">
        <v>261841</v>
      </c>
      <c r="H28" s="164">
        <v>216704</v>
      </c>
      <c r="I28" s="162">
        <v>0</v>
      </c>
      <c r="J28" s="164">
        <v>252912</v>
      </c>
      <c r="K28" s="165">
        <v>952060</v>
      </c>
      <c r="L28" s="177">
        <v>952060</v>
      </c>
      <c r="M28" s="426">
        <v>0</v>
      </c>
      <c r="N28" s="427">
        <v>0</v>
      </c>
      <c r="O28" s="428">
        <v>0</v>
      </c>
      <c r="P28" s="429"/>
      <c r="Q28" s="132">
        <v>0</v>
      </c>
      <c r="R28" s="132">
        <v>0</v>
      </c>
      <c r="S28" s="132">
        <v>0</v>
      </c>
      <c r="T28" s="132">
        <v>0</v>
      </c>
      <c r="U28" s="132">
        <v>0</v>
      </c>
      <c r="V28" s="168">
        <v>0</v>
      </c>
      <c r="W28" s="384">
        <v>0</v>
      </c>
      <c r="X28" s="169">
        <v>0</v>
      </c>
      <c r="Y28" s="132">
        <v>0</v>
      </c>
      <c r="Z28" s="133">
        <v>0</v>
      </c>
      <c r="AA28" s="171"/>
      <c r="AB28" s="132">
        <v>0</v>
      </c>
      <c r="AC28" s="132">
        <v>0</v>
      </c>
      <c r="AD28" s="132">
        <v>0</v>
      </c>
      <c r="AE28" s="132">
        <v>0</v>
      </c>
      <c r="AF28" s="132">
        <v>0</v>
      </c>
      <c r="AG28" s="133">
        <v>0</v>
      </c>
      <c r="AH28" s="134">
        <v>0</v>
      </c>
      <c r="AI28" s="169">
        <v>0</v>
      </c>
      <c r="AJ28" s="132">
        <v>0</v>
      </c>
      <c r="AK28" s="168">
        <v>0</v>
      </c>
      <c r="AL28" s="131">
        <v>0</v>
      </c>
      <c r="AM28" s="132">
        <v>0</v>
      </c>
      <c r="AN28" s="132">
        <v>115020</v>
      </c>
      <c r="AO28" s="132">
        <v>0</v>
      </c>
      <c r="AP28" s="132">
        <v>0</v>
      </c>
      <c r="AQ28" s="132">
        <v>0</v>
      </c>
      <c r="AR28" s="133">
        <v>115020</v>
      </c>
      <c r="AS28" s="384">
        <v>115020</v>
      </c>
      <c r="AT28" s="430">
        <v>0</v>
      </c>
      <c r="AU28" s="271">
        <v>0</v>
      </c>
      <c r="AV28" s="133">
        <v>0</v>
      </c>
      <c r="AW28" s="131">
        <v>0</v>
      </c>
      <c r="AX28" s="132">
        <v>0</v>
      </c>
      <c r="AY28" s="132">
        <v>146821</v>
      </c>
      <c r="AZ28" s="132">
        <v>216704</v>
      </c>
      <c r="BA28" s="132">
        <v>0</v>
      </c>
      <c r="BB28" s="132">
        <v>252912</v>
      </c>
      <c r="BC28" s="133">
        <v>616437</v>
      </c>
      <c r="BD28" s="170">
        <v>616437</v>
      </c>
      <c r="BE28" s="426">
        <v>0</v>
      </c>
      <c r="BF28" s="427">
        <v>0</v>
      </c>
      <c r="BG28" s="428">
        <v>0</v>
      </c>
      <c r="BH28" s="429"/>
      <c r="BI28" s="132">
        <v>220603</v>
      </c>
      <c r="BJ28" s="132">
        <v>0</v>
      </c>
      <c r="BK28" s="132">
        <v>0</v>
      </c>
      <c r="BL28" s="132">
        <v>0</v>
      </c>
      <c r="BM28" s="132">
        <v>0</v>
      </c>
      <c r="BN28" s="133">
        <v>220603</v>
      </c>
      <c r="BO28" s="384">
        <v>220603</v>
      </c>
      <c r="BP28" s="169">
        <v>0</v>
      </c>
      <c r="BQ28" s="132">
        <v>0</v>
      </c>
      <c r="BR28" s="133">
        <v>0</v>
      </c>
      <c r="BS28" s="431"/>
      <c r="BT28" s="132">
        <v>0</v>
      </c>
      <c r="BU28" s="132">
        <v>0</v>
      </c>
      <c r="BV28" s="132">
        <v>0</v>
      </c>
      <c r="BW28" s="132">
        <v>0</v>
      </c>
      <c r="BX28" s="132">
        <v>0</v>
      </c>
      <c r="BY28" s="133">
        <v>0</v>
      </c>
      <c r="BZ28" s="134">
        <v>0</v>
      </c>
      <c r="CA28" s="169">
        <v>0</v>
      </c>
      <c r="CB28" s="132">
        <v>0</v>
      </c>
      <c r="CC28" s="133">
        <v>0</v>
      </c>
      <c r="CD28" s="431"/>
      <c r="CE28" s="132">
        <v>0</v>
      </c>
      <c r="CF28" s="132">
        <v>0</v>
      </c>
      <c r="CG28" s="132">
        <v>0</v>
      </c>
      <c r="CH28" s="132">
        <v>0</v>
      </c>
      <c r="CI28" s="132">
        <v>0</v>
      </c>
      <c r="CJ28" s="133">
        <v>0</v>
      </c>
      <c r="CK28" s="384">
        <v>0</v>
      </c>
      <c r="CL28" s="169">
        <v>0</v>
      </c>
      <c r="CM28" s="132">
        <v>0</v>
      </c>
      <c r="CN28" s="133">
        <v>0</v>
      </c>
      <c r="CO28" s="431"/>
      <c r="CP28" s="132">
        <v>0</v>
      </c>
      <c r="CQ28" s="132">
        <v>0</v>
      </c>
      <c r="CR28" s="132">
        <v>0</v>
      </c>
      <c r="CS28" s="132">
        <v>0</v>
      </c>
      <c r="CT28" s="132">
        <v>0</v>
      </c>
      <c r="CU28" s="133">
        <v>0</v>
      </c>
      <c r="CV28" s="134">
        <v>0</v>
      </c>
      <c r="CW28" s="169">
        <v>0</v>
      </c>
      <c r="CX28" s="132">
        <v>0</v>
      </c>
      <c r="CY28" s="133">
        <v>0</v>
      </c>
      <c r="CZ28" s="431"/>
      <c r="DA28" s="132">
        <v>172349</v>
      </c>
      <c r="DB28" s="132">
        <v>0</v>
      </c>
      <c r="DC28" s="132">
        <v>1144813</v>
      </c>
      <c r="DD28" s="132">
        <v>1248938</v>
      </c>
      <c r="DE28" s="132">
        <v>1128355</v>
      </c>
      <c r="DF28" s="133">
        <v>3694455</v>
      </c>
      <c r="DG28" s="170">
        <v>3694455</v>
      </c>
      <c r="DH28" s="169">
        <v>0</v>
      </c>
      <c r="DI28" s="132">
        <v>0</v>
      </c>
      <c r="DJ28" s="133">
        <v>0</v>
      </c>
      <c r="DK28" s="431"/>
      <c r="DL28" s="132">
        <v>172349</v>
      </c>
      <c r="DM28" s="132">
        <v>0</v>
      </c>
      <c r="DN28" s="132">
        <v>896489</v>
      </c>
      <c r="DO28" s="132">
        <v>443012</v>
      </c>
      <c r="DP28" s="132">
        <v>245624</v>
      </c>
      <c r="DQ28" s="133">
        <v>1757474</v>
      </c>
      <c r="DR28" s="170">
        <v>1757474</v>
      </c>
      <c r="DS28" s="169">
        <v>0</v>
      </c>
      <c r="DT28" s="132">
        <v>0</v>
      </c>
      <c r="DU28" s="133">
        <v>0</v>
      </c>
      <c r="DV28" s="431"/>
      <c r="DW28" s="132">
        <v>0</v>
      </c>
      <c r="DX28" s="132">
        <v>0</v>
      </c>
      <c r="DY28" s="132">
        <v>248324</v>
      </c>
      <c r="DZ28" s="132">
        <v>805926</v>
      </c>
      <c r="EA28" s="132">
        <v>882731</v>
      </c>
      <c r="EB28" s="133">
        <v>1936981</v>
      </c>
      <c r="EC28" s="384">
        <v>1936981</v>
      </c>
      <c r="ED28" s="169">
        <v>0</v>
      </c>
      <c r="EE28" s="132">
        <v>0</v>
      </c>
      <c r="EF28" s="133">
        <v>0</v>
      </c>
      <c r="EG28" s="431"/>
      <c r="EH28" s="132">
        <v>0</v>
      </c>
      <c r="EI28" s="132">
        <v>0</v>
      </c>
      <c r="EJ28" s="132">
        <v>0</v>
      </c>
      <c r="EK28" s="132">
        <v>0</v>
      </c>
      <c r="EL28" s="132">
        <v>0</v>
      </c>
      <c r="EM28" s="133">
        <v>0</v>
      </c>
      <c r="EN28" s="134">
        <v>0</v>
      </c>
      <c r="EO28" s="169">
        <v>257669</v>
      </c>
      <c r="EP28" s="132">
        <v>433339</v>
      </c>
      <c r="EQ28" s="168">
        <v>691008</v>
      </c>
      <c r="ER28" s="131">
        <v>0</v>
      </c>
      <c r="ES28" s="132">
        <v>1619780</v>
      </c>
      <c r="ET28" s="132">
        <v>2276264</v>
      </c>
      <c r="EU28" s="132">
        <v>3276962</v>
      </c>
      <c r="EV28" s="132">
        <v>3438799</v>
      </c>
      <c r="EW28" s="132">
        <v>2471303</v>
      </c>
      <c r="EX28" s="133">
        <v>13083108</v>
      </c>
      <c r="EY28" s="170">
        <v>13774116</v>
      </c>
    </row>
    <row r="29" spans="1:155" ht="19.5" customHeight="1">
      <c r="A29" s="139" t="s">
        <v>27</v>
      </c>
      <c r="B29" s="158">
        <v>0</v>
      </c>
      <c r="C29" s="159">
        <v>0</v>
      </c>
      <c r="D29" s="160">
        <v>0</v>
      </c>
      <c r="E29" s="173">
        <v>0</v>
      </c>
      <c r="F29" s="159">
        <v>438584</v>
      </c>
      <c r="G29" s="174">
        <v>0</v>
      </c>
      <c r="H29" s="160">
        <v>235560</v>
      </c>
      <c r="I29" s="159">
        <v>0</v>
      </c>
      <c r="J29" s="160">
        <v>0</v>
      </c>
      <c r="K29" s="175">
        <v>674144</v>
      </c>
      <c r="L29" s="166">
        <v>674144</v>
      </c>
      <c r="M29" s="426">
        <v>0</v>
      </c>
      <c r="N29" s="427">
        <v>0</v>
      </c>
      <c r="O29" s="428">
        <v>0</v>
      </c>
      <c r="P29" s="429"/>
      <c r="Q29" s="132">
        <v>0</v>
      </c>
      <c r="R29" s="132">
        <v>0</v>
      </c>
      <c r="S29" s="132">
        <v>0</v>
      </c>
      <c r="T29" s="132">
        <v>0</v>
      </c>
      <c r="U29" s="132">
        <v>0</v>
      </c>
      <c r="V29" s="168">
        <v>0</v>
      </c>
      <c r="W29" s="384">
        <v>0</v>
      </c>
      <c r="X29" s="169">
        <v>0</v>
      </c>
      <c r="Y29" s="132">
        <v>0</v>
      </c>
      <c r="Z29" s="133">
        <v>0</v>
      </c>
      <c r="AA29" s="171"/>
      <c r="AB29" s="132">
        <v>0</v>
      </c>
      <c r="AC29" s="132">
        <v>0</v>
      </c>
      <c r="AD29" s="132">
        <v>0</v>
      </c>
      <c r="AE29" s="132">
        <v>0</v>
      </c>
      <c r="AF29" s="132">
        <v>0</v>
      </c>
      <c r="AG29" s="133">
        <v>0</v>
      </c>
      <c r="AH29" s="134">
        <v>0</v>
      </c>
      <c r="AI29" s="169">
        <v>0</v>
      </c>
      <c r="AJ29" s="132">
        <v>0</v>
      </c>
      <c r="AK29" s="168">
        <v>0</v>
      </c>
      <c r="AL29" s="131">
        <v>0</v>
      </c>
      <c r="AM29" s="132">
        <v>0</v>
      </c>
      <c r="AN29" s="132">
        <v>0</v>
      </c>
      <c r="AO29" s="132">
        <v>0</v>
      </c>
      <c r="AP29" s="132">
        <v>0</v>
      </c>
      <c r="AQ29" s="132">
        <v>0</v>
      </c>
      <c r="AR29" s="133">
        <v>0</v>
      </c>
      <c r="AS29" s="384">
        <v>0</v>
      </c>
      <c r="AT29" s="430">
        <v>0</v>
      </c>
      <c r="AU29" s="271">
        <v>0</v>
      </c>
      <c r="AV29" s="133">
        <v>0</v>
      </c>
      <c r="AW29" s="131">
        <v>0</v>
      </c>
      <c r="AX29" s="132">
        <v>0</v>
      </c>
      <c r="AY29" s="132">
        <v>0</v>
      </c>
      <c r="AZ29" s="132">
        <v>0</v>
      </c>
      <c r="BA29" s="132">
        <v>0</v>
      </c>
      <c r="BB29" s="132">
        <v>0</v>
      </c>
      <c r="BC29" s="133">
        <v>0</v>
      </c>
      <c r="BD29" s="170">
        <v>0</v>
      </c>
      <c r="BE29" s="426">
        <v>0</v>
      </c>
      <c r="BF29" s="427">
        <v>0</v>
      </c>
      <c r="BG29" s="428">
        <v>0</v>
      </c>
      <c r="BH29" s="429"/>
      <c r="BI29" s="132">
        <v>438584</v>
      </c>
      <c r="BJ29" s="132">
        <v>0</v>
      </c>
      <c r="BK29" s="132">
        <v>235560</v>
      </c>
      <c r="BL29" s="132">
        <v>0</v>
      </c>
      <c r="BM29" s="132">
        <v>0</v>
      </c>
      <c r="BN29" s="133">
        <v>674144</v>
      </c>
      <c r="BO29" s="384">
        <v>674144</v>
      </c>
      <c r="BP29" s="169">
        <v>0</v>
      </c>
      <c r="BQ29" s="132">
        <v>0</v>
      </c>
      <c r="BR29" s="133">
        <v>0</v>
      </c>
      <c r="BS29" s="431"/>
      <c r="BT29" s="132">
        <v>0</v>
      </c>
      <c r="BU29" s="132">
        <v>0</v>
      </c>
      <c r="BV29" s="132">
        <v>0</v>
      </c>
      <c r="BW29" s="132">
        <v>0</v>
      </c>
      <c r="BX29" s="132">
        <v>0</v>
      </c>
      <c r="BY29" s="133">
        <v>0</v>
      </c>
      <c r="BZ29" s="134">
        <v>0</v>
      </c>
      <c r="CA29" s="169">
        <v>0</v>
      </c>
      <c r="CB29" s="132">
        <v>0</v>
      </c>
      <c r="CC29" s="133">
        <v>0</v>
      </c>
      <c r="CD29" s="431"/>
      <c r="CE29" s="132">
        <v>0</v>
      </c>
      <c r="CF29" s="132">
        <v>0</v>
      </c>
      <c r="CG29" s="132">
        <v>0</v>
      </c>
      <c r="CH29" s="132">
        <v>0</v>
      </c>
      <c r="CI29" s="132">
        <v>0</v>
      </c>
      <c r="CJ29" s="133">
        <v>0</v>
      </c>
      <c r="CK29" s="384">
        <v>0</v>
      </c>
      <c r="CL29" s="169">
        <v>0</v>
      </c>
      <c r="CM29" s="132">
        <v>0</v>
      </c>
      <c r="CN29" s="133">
        <v>0</v>
      </c>
      <c r="CO29" s="431"/>
      <c r="CP29" s="132">
        <v>0</v>
      </c>
      <c r="CQ29" s="132">
        <v>0</v>
      </c>
      <c r="CR29" s="132">
        <v>0</v>
      </c>
      <c r="CS29" s="132">
        <v>0</v>
      </c>
      <c r="CT29" s="132">
        <v>0</v>
      </c>
      <c r="CU29" s="133">
        <v>0</v>
      </c>
      <c r="CV29" s="134">
        <v>0</v>
      </c>
      <c r="CW29" s="169">
        <v>0</v>
      </c>
      <c r="CX29" s="132">
        <v>0</v>
      </c>
      <c r="CY29" s="133">
        <v>0</v>
      </c>
      <c r="CZ29" s="431"/>
      <c r="DA29" s="132">
        <v>416689</v>
      </c>
      <c r="DB29" s="132">
        <v>355796</v>
      </c>
      <c r="DC29" s="132">
        <v>1417162</v>
      </c>
      <c r="DD29" s="132">
        <v>4572657</v>
      </c>
      <c r="DE29" s="132">
        <v>1545592</v>
      </c>
      <c r="DF29" s="133">
        <v>8307896</v>
      </c>
      <c r="DG29" s="170">
        <v>8307896</v>
      </c>
      <c r="DH29" s="169">
        <v>0</v>
      </c>
      <c r="DI29" s="132">
        <v>0</v>
      </c>
      <c r="DJ29" s="133">
        <v>0</v>
      </c>
      <c r="DK29" s="431"/>
      <c r="DL29" s="132">
        <v>0</v>
      </c>
      <c r="DM29" s="132">
        <v>0</v>
      </c>
      <c r="DN29" s="132">
        <v>438983</v>
      </c>
      <c r="DO29" s="132">
        <v>2844039</v>
      </c>
      <c r="DP29" s="132">
        <v>504581</v>
      </c>
      <c r="DQ29" s="133">
        <v>3787603</v>
      </c>
      <c r="DR29" s="170">
        <v>3787603</v>
      </c>
      <c r="DS29" s="169">
        <v>0</v>
      </c>
      <c r="DT29" s="132">
        <v>0</v>
      </c>
      <c r="DU29" s="133">
        <v>0</v>
      </c>
      <c r="DV29" s="431"/>
      <c r="DW29" s="132">
        <v>416689</v>
      </c>
      <c r="DX29" s="132">
        <v>355796</v>
      </c>
      <c r="DY29" s="132">
        <v>978179</v>
      </c>
      <c r="DZ29" s="132">
        <v>1728618</v>
      </c>
      <c r="EA29" s="132">
        <v>679395</v>
      </c>
      <c r="EB29" s="133">
        <v>4158677</v>
      </c>
      <c r="EC29" s="384">
        <v>4158677</v>
      </c>
      <c r="ED29" s="169">
        <v>0</v>
      </c>
      <c r="EE29" s="132">
        <v>0</v>
      </c>
      <c r="EF29" s="133">
        <v>0</v>
      </c>
      <c r="EG29" s="431"/>
      <c r="EH29" s="132">
        <v>0</v>
      </c>
      <c r="EI29" s="132">
        <v>0</v>
      </c>
      <c r="EJ29" s="132">
        <v>0</v>
      </c>
      <c r="EK29" s="132">
        <v>0</v>
      </c>
      <c r="EL29" s="132">
        <v>361616</v>
      </c>
      <c r="EM29" s="133">
        <v>361616</v>
      </c>
      <c r="EN29" s="134">
        <v>361616</v>
      </c>
      <c r="EO29" s="169">
        <v>394928</v>
      </c>
      <c r="EP29" s="132">
        <v>792427</v>
      </c>
      <c r="EQ29" s="168">
        <v>1187355</v>
      </c>
      <c r="ER29" s="131">
        <v>0</v>
      </c>
      <c r="ES29" s="132">
        <v>3499446</v>
      </c>
      <c r="ET29" s="132">
        <v>3063293</v>
      </c>
      <c r="EU29" s="132">
        <v>4336229</v>
      </c>
      <c r="EV29" s="132">
        <v>7624280</v>
      </c>
      <c r="EW29" s="132">
        <v>3385277</v>
      </c>
      <c r="EX29" s="133">
        <v>21908525</v>
      </c>
      <c r="EY29" s="170">
        <v>23095880</v>
      </c>
    </row>
    <row r="30" spans="1:155" ht="19.5" customHeight="1">
      <c r="A30" s="139" t="s">
        <v>28</v>
      </c>
      <c r="B30" s="177">
        <v>0</v>
      </c>
      <c r="C30" s="162">
        <v>0</v>
      </c>
      <c r="D30" s="177">
        <v>0</v>
      </c>
      <c r="E30" s="161">
        <v>0</v>
      </c>
      <c r="F30" s="162">
        <v>0</v>
      </c>
      <c r="G30" s="163">
        <v>72367</v>
      </c>
      <c r="H30" s="164">
        <v>675009</v>
      </c>
      <c r="I30" s="162">
        <v>707970</v>
      </c>
      <c r="J30" s="164">
        <v>864549</v>
      </c>
      <c r="K30" s="165">
        <v>2319895</v>
      </c>
      <c r="L30" s="177">
        <v>2319895</v>
      </c>
      <c r="M30" s="426">
        <v>0</v>
      </c>
      <c r="N30" s="427">
        <v>0</v>
      </c>
      <c r="O30" s="428">
        <v>0</v>
      </c>
      <c r="P30" s="429"/>
      <c r="Q30" s="132">
        <v>0</v>
      </c>
      <c r="R30" s="132">
        <v>0</v>
      </c>
      <c r="S30" s="132">
        <v>0</v>
      </c>
      <c r="T30" s="132">
        <v>0</v>
      </c>
      <c r="U30" s="132">
        <v>0</v>
      </c>
      <c r="V30" s="168">
        <v>0</v>
      </c>
      <c r="W30" s="384">
        <v>0</v>
      </c>
      <c r="X30" s="169">
        <v>0</v>
      </c>
      <c r="Y30" s="132">
        <v>0</v>
      </c>
      <c r="Z30" s="133">
        <v>0</v>
      </c>
      <c r="AA30" s="171"/>
      <c r="AB30" s="132">
        <v>0</v>
      </c>
      <c r="AC30" s="132">
        <v>0</v>
      </c>
      <c r="AD30" s="132">
        <v>0</v>
      </c>
      <c r="AE30" s="132">
        <v>0</v>
      </c>
      <c r="AF30" s="132">
        <v>0</v>
      </c>
      <c r="AG30" s="133">
        <v>0</v>
      </c>
      <c r="AH30" s="134">
        <v>0</v>
      </c>
      <c r="AI30" s="169">
        <v>0</v>
      </c>
      <c r="AJ30" s="132">
        <v>0</v>
      </c>
      <c r="AK30" s="168">
        <v>0</v>
      </c>
      <c r="AL30" s="131">
        <v>0</v>
      </c>
      <c r="AM30" s="132">
        <v>0</v>
      </c>
      <c r="AN30" s="132">
        <v>72367</v>
      </c>
      <c r="AO30" s="132">
        <v>0</v>
      </c>
      <c r="AP30" s="132">
        <v>37989</v>
      </c>
      <c r="AQ30" s="132">
        <v>200952</v>
      </c>
      <c r="AR30" s="133">
        <v>311308</v>
      </c>
      <c r="AS30" s="384">
        <v>311308</v>
      </c>
      <c r="AT30" s="430">
        <v>0</v>
      </c>
      <c r="AU30" s="271">
        <v>0</v>
      </c>
      <c r="AV30" s="133">
        <v>0</v>
      </c>
      <c r="AW30" s="131">
        <v>0</v>
      </c>
      <c r="AX30" s="132">
        <v>0</v>
      </c>
      <c r="AY30" s="132">
        <v>0</v>
      </c>
      <c r="AZ30" s="132">
        <v>0</v>
      </c>
      <c r="BA30" s="132">
        <v>0</v>
      </c>
      <c r="BB30" s="132">
        <v>0</v>
      </c>
      <c r="BC30" s="133">
        <v>0</v>
      </c>
      <c r="BD30" s="170">
        <v>0</v>
      </c>
      <c r="BE30" s="426">
        <v>0</v>
      </c>
      <c r="BF30" s="427">
        <v>0</v>
      </c>
      <c r="BG30" s="428">
        <v>0</v>
      </c>
      <c r="BH30" s="429"/>
      <c r="BI30" s="132">
        <v>0</v>
      </c>
      <c r="BJ30" s="132">
        <v>0</v>
      </c>
      <c r="BK30" s="132">
        <v>469478</v>
      </c>
      <c r="BL30" s="132">
        <v>0</v>
      </c>
      <c r="BM30" s="132">
        <v>243563</v>
      </c>
      <c r="BN30" s="133">
        <v>713041</v>
      </c>
      <c r="BO30" s="384">
        <v>713041</v>
      </c>
      <c r="BP30" s="169">
        <v>0</v>
      </c>
      <c r="BQ30" s="132">
        <v>0</v>
      </c>
      <c r="BR30" s="133">
        <v>0</v>
      </c>
      <c r="BS30" s="431"/>
      <c r="BT30" s="132">
        <v>0</v>
      </c>
      <c r="BU30" s="132">
        <v>0</v>
      </c>
      <c r="BV30" s="132">
        <v>0</v>
      </c>
      <c r="BW30" s="132">
        <v>0</v>
      </c>
      <c r="BX30" s="132">
        <v>0</v>
      </c>
      <c r="BY30" s="133">
        <v>0</v>
      </c>
      <c r="BZ30" s="134">
        <v>0</v>
      </c>
      <c r="CA30" s="169">
        <v>0</v>
      </c>
      <c r="CB30" s="132">
        <v>0</v>
      </c>
      <c r="CC30" s="133">
        <v>0</v>
      </c>
      <c r="CD30" s="431"/>
      <c r="CE30" s="132">
        <v>0</v>
      </c>
      <c r="CF30" s="132">
        <v>0</v>
      </c>
      <c r="CG30" s="132">
        <v>205531</v>
      </c>
      <c r="CH30" s="132">
        <v>669981</v>
      </c>
      <c r="CI30" s="132">
        <v>420034</v>
      </c>
      <c r="CJ30" s="133">
        <v>1295546</v>
      </c>
      <c r="CK30" s="384">
        <v>1295546</v>
      </c>
      <c r="CL30" s="169">
        <v>0</v>
      </c>
      <c r="CM30" s="132">
        <v>0</v>
      </c>
      <c r="CN30" s="133">
        <v>0</v>
      </c>
      <c r="CO30" s="431"/>
      <c r="CP30" s="132">
        <v>0</v>
      </c>
      <c r="CQ30" s="132">
        <v>0</v>
      </c>
      <c r="CR30" s="132">
        <v>0</v>
      </c>
      <c r="CS30" s="132">
        <v>0</v>
      </c>
      <c r="CT30" s="132">
        <v>0</v>
      </c>
      <c r="CU30" s="133">
        <v>0</v>
      </c>
      <c r="CV30" s="134">
        <v>0</v>
      </c>
      <c r="CW30" s="169">
        <v>0</v>
      </c>
      <c r="CX30" s="132">
        <v>0</v>
      </c>
      <c r="CY30" s="133">
        <v>0</v>
      </c>
      <c r="CZ30" s="431"/>
      <c r="DA30" s="132">
        <v>0</v>
      </c>
      <c r="DB30" s="132">
        <v>219040</v>
      </c>
      <c r="DC30" s="132">
        <v>654672</v>
      </c>
      <c r="DD30" s="132">
        <v>1282819</v>
      </c>
      <c r="DE30" s="132">
        <v>419312</v>
      </c>
      <c r="DF30" s="133">
        <v>2575843</v>
      </c>
      <c r="DG30" s="170">
        <v>2575843</v>
      </c>
      <c r="DH30" s="169">
        <v>0</v>
      </c>
      <c r="DI30" s="132">
        <v>0</v>
      </c>
      <c r="DJ30" s="133">
        <v>0</v>
      </c>
      <c r="DK30" s="431"/>
      <c r="DL30" s="132">
        <v>0</v>
      </c>
      <c r="DM30" s="132">
        <v>0</v>
      </c>
      <c r="DN30" s="132">
        <v>406088</v>
      </c>
      <c r="DO30" s="132">
        <v>435843</v>
      </c>
      <c r="DP30" s="132">
        <v>236538</v>
      </c>
      <c r="DQ30" s="133">
        <v>1078469</v>
      </c>
      <c r="DR30" s="170">
        <v>1078469</v>
      </c>
      <c r="DS30" s="169">
        <v>0</v>
      </c>
      <c r="DT30" s="132">
        <v>0</v>
      </c>
      <c r="DU30" s="133">
        <v>0</v>
      </c>
      <c r="DV30" s="431"/>
      <c r="DW30" s="132">
        <v>0</v>
      </c>
      <c r="DX30" s="132">
        <v>219040</v>
      </c>
      <c r="DY30" s="132">
        <v>248584</v>
      </c>
      <c r="DZ30" s="132">
        <v>846976</v>
      </c>
      <c r="EA30" s="132">
        <v>182774</v>
      </c>
      <c r="EB30" s="133">
        <v>1497374</v>
      </c>
      <c r="EC30" s="384">
        <v>1497374</v>
      </c>
      <c r="ED30" s="169">
        <v>0</v>
      </c>
      <c r="EE30" s="132">
        <v>0</v>
      </c>
      <c r="EF30" s="133">
        <v>0</v>
      </c>
      <c r="EG30" s="431"/>
      <c r="EH30" s="132">
        <v>0</v>
      </c>
      <c r="EI30" s="132">
        <v>0</v>
      </c>
      <c r="EJ30" s="132">
        <v>0</v>
      </c>
      <c r="EK30" s="132">
        <v>0</v>
      </c>
      <c r="EL30" s="132">
        <v>0</v>
      </c>
      <c r="EM30" s="133">
        <v>0</v>
      </c>
      <c r="EN30" s="134">
        <v>0</v>
      </c>
      <c r="EO30" s="169">
        <v>387182</v>
      </c>
      <c r="EP30" s="132">
        <v>629904</v>
      </c>
      <c r="EQ30" s="168">
        <v>1017086</v>
      </c>
      <c r="ER30" s="131">
        <v>0</v>
      </c>
      <c r="ES30" s="132">
        <v>1340831</v>
      </c>
      <c r="ET30" s="132">
        <v>2173056</v>
      </c>
      <c r="EU30" s="132">
        <v>3504990</v>
      </c>
      <c r="EV30" s="132">
        <v>3497746</v>
      </c>
      <c r="EW30" s="132">
        <v>3451483</v>
      </c>
      <c r="EX30" s="133">
        <v>13968106</v>
      </c>
      <c r="EY30" s="170">
        <v>14985192</v>
      </c>
    </row>
    <row r="31" spans="1:155" ht="19.5" customHeight="1">
      <c r="A31" s="139" t="s">
        <v>29</v>
      </c>
      <c r="B31" s="158">
        <v>0</v>
      </c>
      <c r="C31" s="159">
        <v>0</v>
      </c>
      <c r="D31" s="160">
        <v>0</v>
      </c>
      <c r="E31" s="173">
        <v>0</v>
      </c>
      <c r="F31" s="159">
        <v>0</v>
      </c>
      <c r="G31" s="174">
        <v>0</v>
      </c>
      <c r="H31" s="160">
        <v>228568</v>
      </c>
      <c r="I31" s="159">
        <v>0</v>
      </c>
      <c r="J31" s="160">
        <v>0</v>
      </c>
      <c r="K31" s="175">
        <v>228568</v>
      </c>
      <c r="L31" s="166">
        <v>228568</v>
      </c>
      <c r="M31" s="426">
        <v>0</v>
      </c>
      <c r="N31" s="427">
        <v>0</v>
      </c>
      <c r="O31" s="428">
        <v>0</v>
      </c>
      <c r="P31" s="429"/>
      <c r="Q31" s="132">
        <v>0</v>
      </c>
      <c r="R31" s="132">
        <v>0</v>
      </c>
      <c r="S31" s="132">
        <v>0</v>
      </c>
      <c r="T31" s="132">
        <v>0</v>
      </c>
      <c r="U31" s="132">
        <v>0</v>
      </c>
      <c r="V31" s="168">
        <v>0</v>
      </c>
      <c r="W31" s="384">
        <v>0</v>
      </c>
      <c r="X31" s="169">
        <v>0</v>
      </c>
      <c r="Y31" s="132">
        <v>0</v>
      </c>
      <c r="Z31" s="133">
        <v>0</v>
      </c>
      <c r="AA31" s="171"/>
      <c r="AB31" s="132">
        <v>0</v>
      </c>
      <c r="AC31" s="132">
        <v>0</v>
      </c>
      <c r="AD31" s="132">
        <v>0</v>
      </c>
      <c r="AE31" s="132">
        <v>0</v>
      </c>
      <c r="AF31" s="132">
        <v>0</v>
      </c>
      <c r="AG31" s="133">
        <v>0</v>
      </c>
      <c r="AH31" s="134">
        <v>0</v>
      </c>
      <c r="AI31" s="169">
        <v>0</v>
      </c>
      <c r="AJ31" s="132">
        <v>0</v>
      </c>
      <c r="AK31" s="168">
        <v>0</v>
      </c>
      <c r="AL31" s="131">
        <v>0</v>
      </c>
      <c r="AM31" s="132">
        <v>0</v>
      </c>
      <c r="AN31" s="132">
        <v>0</v>
      </c>
      <c r="AO31" s="132">
        <v>0</v>
      </c>
      <c r="AP31" s="132">
        <v>0</v>
      </c>
      <c r="AQ31" s="132">
        <v>0</v>
      </c>
      <c r="AR31" s="133">
        <v>0</v>
      </c>
      <c r="AS31" s="384">
        <v>0</v>
      </c>
      <c r="AT31" s="430">
        <v>0</v>
      </c>
      <c r="AU31" s="271">
        <v>0</v>
      </c>
      <c r="AV31" s="133">
        <v>0</v>
      </c>
      <c r="AW31" s="131">
        <v>0</v>
      </c>
      <c r="AX31" s="132">
        <v>0</v>
      </c>
      <c r="AY31" s="132">
        <v>0</v>
      </c>
      <c r="AZ31" s="132">
        <v>0</v>
      </c>
      <c r="BA31" s="132">
        <v>0</v>
      </c>
      <c r="BB31" s="132">
        <v>0</v>
      </c>
      <c r="BC31" s="133">
        <v>0</v>
      </c>
      <c r="BD31" s="170">
        <v>0</v>
      </c>
      <c r="BE31" s="426">
        <v>0</v>
      </c>
      <c r="BF31" s="427">
        <v>0</v>
      </c>
      <c r="BG31" s="428">
        <v>0</v>
      </c>
      <c r="BH31" s="429"/>
      <c r="BI31" s="132">
        <v>0</v>
      </c>
      <c r="BJ31" s="132">
        <v>0</v>
      </c>
      <c r="BK31" s="132">
        <v>228568</v>
      </c>
      <c r="BL31" s="132">
        <v>0</v>
      </c>
      <c r="BM31" s="132">
        <v>0</v>
      </c>
      <c r="BN31" s="133">
        <v>228568</v>
      </c>
      <c r="BO31" s="384">
        <v>228568</v>
      </c>
      <c r="BP31" s="169">
        <v>0</v>
      </c>
      <c r="BQ31" s="132">
        <v>0</v>
      </c>
      <c r="BR31" s="133">
        <v>0</v>
      </c>
      <c r="BS31" s="431"/>
      <c r="BT31" s="132">
        <v>0</v>
      </c>
      <c r="BU31" s="132">
        <v>0</v>
      </c>
      <c r="BV31" s="132">
        <v>0</v>
      </c>
      <c r="BW31" s="132">
        <v>0</v>
      </c>
      <c r="BX31" s="132">
        <v>0</v>
      </c>
      <c r="BY31" s="133">
        <v>0</v>
      </c>
      <c r="BZ31" s="134">
        <v>0</v>
      </c>
      <c r="CA31" s="169">
        <v>0</v>
      </c>
      <c r="CB31" s="132">
        <v>0</v>
      </c>
      <c r="CC31" s="133">
        <v>0</v>
      </c>
      <c r="CD31" s="431"/>
      <c r="CE31" s="132">
        <v>0</v>
      </c>
      <c r="CF31" s="132">
        <v>0</v>
      </c>
      <c r="CG31" s="132">
        <v>0</v>
      </c>
      <c r="CH31" s="132">
        <v>0</v>
      </c>
      <c r="CI31" s="132">
        <v>0</v>
      </c>
      <c r="CJ31" s="133">
        <v>0</v>
      </c>
      <c r="CK31" s="384">
        <v>0</v>
      </c>
      <c r="CL31" s="169">
        <v>0</v>
      </c>
      <c r="CM31" s="132">
        <v>0</v>
      </c>
      <c r="CN31" s="133">
        <v>0</v>
      </c>
      <c r="CO31" s="431"/>
      <c r="CP31" s="132">
        <v>0</v>
      </c>
      <c r="CQ31" s="132">
        <v>0</v>
      </c>
      <c r="CR31" s="132">
        <v>0</v>
      </c>
      <c r="CS31" s="132">
        <v>0</v>
      </c>
      <c r="CT31" s="132">
        <v>0</v>
      </c>
      <c r="CU31" s="133">
        <v>0</v>
      </c>
      <c r="CV31" s="134">
        <v>0</v>
      </c>
      <c r="CW31" s="169">
        <v>0</v>
      </c>
      <c r="CX31" s="132">
        <v>0</v>
      </c>
      <c r="CY31" s="133">
        <v>0</v>
      </c>
      <c r="CZ31" s="431"/>
      <c r="DA31" s="132">
        <v>0</v>
      </c>
      <c r="DB31" s="132">
        <v>91528</v>
      </c>
      <c r="DC31" s="132">
        <v>248324</v>
      </c>
      <c r="DD31" s="132">
        <v>466573</v>
      </c>
      <c r="DE31" s="132">
        <v>261064</v>
      </c>
      <c r="DF31" s="133">
        <v>1067489</v>
      </c>
      <c r="DG31" s="170">
        <v>1067489</v>
      </c>
      <c r="DH31" s="169">
        <v>0</v>
      </c>
      <c r="DI31" s="132">
        <v>0</v>
      </c>
      <c r="DJ31" s="133">
        <v>0</v>
      </c>
      <c r="DK31" s="431"/>
      <c r="DL31" s="132">
        <v>0</v>
      </c>
      <c r="DM31" s="132">
        <v>0</v>
      </c>
      <c r="DN31" s="132">
        <v>0</v>
      </c>
      <c r="DO31" s="132">
        <v>219005</v>
      </c>
      <c r="DP31" s="132">
        <v>0</v>
      </c>
      <c r="DQ31" s="133">
        <v>219005</v>
      </c>
      <c r="DR31" s="170">
        <v>219005</v>
      </c>
      <c r="DS31" s="169">
        <v>0</v>
      </c>
      <c r="DT31" s="132">
        <v>0</v>
      </c>
      <c r="DU31" s="133">
        <v>0</v>
      </c>
      <c r="DV31" s="431"/>
      <c r="DW31" s="132">
        <v>0</v>
      </c>
      <c r="DX31" s="132">
        <v>91528</v>
      </c>
      <c r="DY31" s="132">
        <v>248324</v>
      </c>
      <c r="DZ31" s="132">
        <v>247568</v>
      </c>
      <c r="EA31" s="132">
        <v>261064</v>
      </c>
      <c r="EB31" s="133">
        <v>848484</v>
      </c>
      <c r="EC31" s="384">
        <v>848484</v>
      </c>
      <c r="ED31" s="169">
        <v>0</v>
      </c>
      <c r="EE31" s="132">
        <v>0</v>
      </c>
      <c r="EF31" s="133">
        <v>0</v>
      </c>
      <c r="EG31" s="431"/>
      <c r="EH31" s="132">
        <v>0</v>
      </c>
      <c r="EI31" s="132">
        <v>0</v>
      </c>
      <c r="EJ31" s="132">
        <v>0</v>
      </c>
      <c r="EK31" s="132">
        <v>0</v>
      </c>
      <c r="EL31" s="132">
        <v>0</v>
      </c>
      <c r="EM31" s="133">
        <v>0</v>
      </c>
      <c r="EN31" s="134">
        <v>0</v>
      </c>
      <c r="EO31" s="169">
        <v>0</v>
      </c>
      <c r="EP31" s="132">
        <v>31408</v>
      </c>
      <c r="EQ31" s="168">
        <v>31408</v>
      </c>
      <c r="ER31" s="131">
        <v>0</v>
      </c>
      <c r="ES31" s="132">
        <v>303944</v>
      </c>
      <c r="ET31" s="132">
        <v>652641</v>
      </c>
      <c r="EU31" s="132">
        <v>1205958</v>
      </c>
      <c r="EV31" s="132">
        <v>815614</v>
      </c>
      <c r="EW31" s="132">
        <v>613720</v>
      </c>
      <c r="EX31" s="133">
        <v>3591877</v>
      </c>
      <c r="EY31" s="170">
        <v>3623285</v>
      </c>
    </row>
    <row r="32" spans="1:155" ht="19.5" customHeight="1">
      <c r="A32" s="139" t="s">
        <v>30</v>
      </c>
      <c r="B32" s="177">
        <v>0</v>
      </c>
      <c r="C32" s="162">
        <v>0</v>
      </c>
      <c r="D32" s="177">
        <v>0</v>
      </c>
      <c r="E32" s="161">
        <v>0</v>
      </c>
      <c r="F32" s="162">
        <v>0</v>
      </c>
      <c r="G32" s="163">
        <v>143296</v>
      </c>
      <c r="H32" s="164">
        <v>0</v>
      </c>
      <c r="I32" s="162">
        <v>227440</v>
      </c>
      <c r="J32" s="164">
        <v>0</v>
      </c>
      <c r="K32" s="165">
        <v>370736</v>
      </c>
      <c r="L32" s="177">
        <v>370736</v>
      </c>
      <c r="M32" s="426">
        <v>0</v>
      </c>
      <c r="N32" s="427">
        <v>0</v>
      </c>
      <c r="O32" s="428">
        <v>0</v>
      </c>
      <c r="P32" s="429"/>
      <c r="Q32" s="132">
        <v>0</v>
      </c>
      <c r="R32" s="132">
        <v>0</v>
      </c>
      <c r="S32" s="132">
        <v>0</v>
      </c>
      <c r="T32" s="132">
        <v>0</v>
      </c>
      <c r="U32" s="132">
        <v>0</v>
      </c>
      <c r="V32" s="168">
        <v>0</v>
      </c>
      <c r="W32" s="384">
        <v>0</v>
      </c>
      <c r="X32" s="169">
        <v>0</v>
      </c>
      <c r="Y32" s="132">
        <v>0</v>
      </c>
      <c r="Z32" s="133">
        <v>0</v>
      </c>
      <c r="AA32" s="171"/>
      <c r="AB32" s="132">
        <v>0</v>
      </c>
      <c r="AC32" s="132">
        <v>0</v>
      </c>
      <c r="AD32" s="132">
        <v>0</v>
      </c>
      <c r="AE32" s="132">
        <v>0</v>
      </c>
      <c r="AF32" s="132">
        <v>0</v>
      </c>
      <c r="AG32" s="133">
        <v>0</v>
      </c>
      <c r="AH32" s="134">
        <v>0</v>
      </c>
      <c r="AI32" s="169">
        <v>0</v>
      </c>
      <c r="AJ32" s="132">
        <v>0</v>
      </c>
      <c r="AK32" s="168">
        <v>0</v>
      </c>
      <c r="AL32" s="131">
        <v>0</v>
      </c>
      <c r="AM32" s="132">
        <v>0</v>
      </c>
      <c r="AN32" s="132">
        <v>0</v>
      </c>
      <c r="AO32" s="132">
        <v>0</v>
      </c>
      <c r="AP32" s="132">
        <v>0</v>
      </c>
      <c r="AQ32" s="132">
        <v>0</v>
      </c>
      <c r="AR32" s="133">
        <v>0</v>
      </c>
      <c r="AS32" s="384">
        <v>0</v>
      </c>
      <c r="AT32" s="430">
        <v>0</v>
      </c>
      <c r="AU32" s="271">
        <v>0</v>
      </c>
      <c r="AV32" s="133">
        <v>0</v>
      </c>
      <c r="AW32" s="131">
        <v>0</v>
      </c>
      <c r="AX32" s="132">
        <v>0</v>
      </c>
      <c r="AY32" s="132">
        <v>143296</v>
      </c>
      <c r="AZ32" s="132">
        <v>0</v>
      </c>
      <c r="BA32" s="132">
        <v>0</v>
      </c>
      <c r="BB32" s="132">
        <v>0</v>
      </c>
      <c r="BC32" s="133">
        <v>143296</v>
      </c>
      <c r="BD32" s="170">
        <v>143296</v>
      </c>
      <c r="BE32" s="426">
        <v>0</v>
      </c>
      <c r="BF32" s="427">
        <v>0</v>
      </c>
      <c r="BG32" s="428">
        <v>0</v>
      </c>
      <c r="BH32" s="429"/>
      <c r="BI32" s="132">
        <v>0</v>
      </c>
      <c r="BJ32" s="132">
        <v>0</v>
      </c>
      <c r="BK32" s="132">
        <v>0</v>
      </c>
      <c r="BL32" s="132">
        <v>0</v>
      </c>
      <c r="BM32" s="132">
        <v>0</v>
      </c>
      <c r="BN32" s="133">
        <v>0</v>
      </c>
      <c r="BO32" s="384">
        <v>0</v>
      </c>
      <c r="BP32" s="169">
        <v>0</v>
      </c>
      <c r="BQ32" s="132">
        <v>0</v>
      </c>
      <c r="BR32" s="133">
        <v>0</v>
      </c>
      <c r="BS32" s="431"/>
      <c r="BT32" s="132">
        <v>0</v>
      </c>
      <c r="BU32" s="132">
        <v>0</v>
      </c>
      <c r="BV32" s="132">
        <v>0</v>
      </c>
      <c r="BW32" s="132">
        <v>0</v>
      </c>
      <c r="BX32" s="132">
        <v>0</v>
      </c>
      <c r="BY32" s="133">
        <v>0</v>
      </c>
      <c r="BZ32" s="134">
        <v>0</v>
      </c>
      <c r="CA32" s="169">
        <v>0</v>
      </c>
      <c r="CB32" s="132">
        <v>0</v>
      </c>
      <c r="CC32" s="133">
        <v>0</v>
      </c>
      <c r="CD32" s="431"/>
      <c r="CE32" s="132">
        <v>0</v>
      </c>
      <c r="CF32" s="132">
        <v>0</v>
      </c>
      <c r="CG32" s="132">
        <v>0</v>
      </c>
      <c r="CH32" s="132">
        <v>227440</v>
      </c>
      <c r="CI32" s="132">
        <v>0</v>
      </c>
      <c r="CJ32" s="133">
        <v>227440</v>
      </c>
      <c r="CK32" s="384">
        <v>227440</v>
      </c>
      <c r="CL32" s="169">
        <v>0</v>
      </c>
      <c r="CM32" s="132">
        <v>0</v>
      </c>
      <c r="CN32" s="133">
        <v>0</v>
      </c>
      <c r="CO32" s="431"/>
      <c r="CP32" s="132">
        <v>0</v>
      </c>
      <c r="CQ32" s="132">
        <v>0</v>
      </c>
      <c r="CR32" s="132">
        <v>0</v>
      </c>
      <c r="CS32" s="132">
        <v>0</v>
      </c>
      <c r="CT32" s="132">
        <v>0</v>
      </c>
      <c r="CU32" s="133">
        <v>0</v>
      </c>
      <c r="CV32" s="134">
        <v>0</v>
      </c>
      <c r="CW32" s="169">
        <v>0</v>
      </c>
      <c r="CX32" s="132">
        <v>0</v>
      </c>
      <c r="CY32" s="133">
        <v>0</v>
      </c>
      <c r="CZ32" s="431"/>
      <c r="DA32" s="132">
        <v>0</v>
      </c>
      <c r="DB32" s="132">
        <v>248425</v>
      </c>
      <c r="DC32" s="132">
        <v>245390</v>
      </c>
      <c r="DD32" s="132">
        <v>240140</v>
      </c>
      <c r="DE32" s="132">
        <v>274015</v>
      </c>
      <c r="DF32" s="133">
        <v>1007970</v>
      </c>
      <c r="DG32" s="170">
        <v>1007970</v>
      </c>
      <c r="DH32" s="169">
        <v>0</v>
      </c>
      <c r="DI32" s="132">
        <v>0</v>
      </c>
      <c r="DJ32" s="133">
        <v>0</v>
      </c>
      <c r="DK32" s="431"/>
      <c r="DL32" s="132">
        <v>0</v>
      </c>
      <c r="DM32" s="132">
        <v>0</v>
      </c>
      <c r="DN32" s="132">
        <v>0</v>
      </c>
      <c r="DO32" s="132">
        <v>240140</v>
      </c>
      <c r="DP32" s="132">
        <v>0</v>
      </c>
      <c r="DQ32" s="133">
        <v>240140</v>
      </c>
      <c r="DR32" s="170">
        <v>240140</v>
      </c>
      <c r="DS32" s="169">
        <v>0</v>
      </c>
      <c r="DT32" s="132">
        <v>0</v>
      </c>
      <c r="DU32" s="133">
        <v>0</v>
      </c>
      <c r="DV32" s="431"/>
      <c r="DW32" s="132">
        <v>0</v>
      </c>
      <c r="DX32" s="132">
        <v>248425</v>
      </c>
      <c r="DY32" s="132">
        <v>245390</v>
      </c>
      <c r="DZ32" s="132">
        <v>0</v>
      </c>
      <c r="EA32" s="132">
        <v>274015</v>
      </c>
      <c r="EB32" s="133">
        <v>767830</v>
      </c>
      <c r="EC32" s="384">
        <v>767830</v>
      </c>
      <c r="ED32" s="169">
        <v>0</v>
      </c>
      <c r="EE32" s="132">
        <v>0</v>
      </c>
      <c r="EF32" s="133">
        <v>0</v>
      </c>
      <c r="EG32" s="431"/>
      <c r="EH32" s="132">
        <v>0</v>
      </c>
      <c r="EI32" s="132">
        <v>0</v>
      </c>
      <c r="EJ32" s="132">
        <v>0</v>
      </c>
      <c r="EK32" s="132">
        <v>0</v>
      </c>
      <c r="EL32" s="132">
        <v>0</v>
      </c>
      <c r="EM32" s="133">
        <v>0</v>
      </c>
      <c r="EN32" s="134">
        <v>0</v>
      </c>
      <c r="EO32" s="169">
        <v>35372</v>
      </c>
      <c r="EP32" s="132">
        <v>104437</v>
      </c>
      <c r="EQ32" s="168">
        <v>139809</v>
      </c>
      <c r="ER32" s="131">
        <v>0</v>
      </c>
      <c r="ES32" s="132">
        <v>881869</v>
      </c>
      <c r="ET32" s="132">
        <v>1285562</v>
      </c>
      <c r="EU32" s="132">
        <v>1057778</v>
      </c>
      <c r="EV32" s="132">
        <v>1177282</v>
      </c>
      <c r="EW32" s="132">
        <v>1281418</v>
      </c>
      <c r="EX32" s="133">
        <v>5683909</v>
      </c>
      <c r="EY32" s="170">
        <v>5823718</v>
      </c>
    </row>
    <row r="33" spans="1:155" ht="19.5" customHeight="1">
      <c r="A33" s="139" t="s">
        <v>31</v>
      </c>
      <c r="B33" s="158">
        <v>0</v>
      </c>
      <c r="C33" s="159">
        <v>0</v>
      </c>
      <c r="D33" s="160">
        <v>0</v>
      </c>
      <c r="E33" s="173">
        <v>0</v>
      </c>
      <c r="F33" s="159">
        <v>0</v>
      </c>
      <c r="G33" s="174">
        <v>0</v>
      </c>
      <c r="H33" s="160">
        <v>0</v>
      </c>
      <c r="I33" s="159">
        <v>0</v>
      </c>
      <c r="J33" s="160">
        <v>0</v>
      </c>
      <c r="K33" s="175">
        <v>0</v>
      </c>
      <c r="L33" s="166">
        <v>0</v>
      </c>
      <c r="M33" s="426">
        <v>0</v>
      </c>
      <c r="N33" s="427">
        <v>0</v>
      </c>
      <c r="O33" s="428">
        <v>0</v>
      </c>
      <c r="P33" s="429"/>
      <c r="Q33" s="132">
        <v>0</v>
      </c>
      <c r="R33" s="132">
        <v>0</v>
      </c>
      <c r="S33" s="132">
        <v>0</v>
      </c>
      <c r="T33" s="132">
        <v>0</v>
      </c>
      <c r="U33" s="132">
        <v>0</v>
      </c>
      <c r="V33" s="168">
        <v>0</v>
      </c>
      <c r="W33" s="384">
        <v>0</v>
      </c>
      <c r="X33" s="169">
        <v>0</v>
      </c>
      <c r="Y33" s="132">
        <v>0</v>
      </c>
      <c r="Z33" s="133">
        <v>0</v>
      </c>
      <c r="AA33" s="171"/>
      <c r="AB33" s="132">
        <v>0</v>
      </c>
      <c r="AC33" s="132">
        <v>0</v>
      </c>
      <c r="AD33" s="132">
        <v>0</v>
      </c>
      <c r="AE33" s="132">
        <v>0</v>
      </c>
      <c r="AF33" s="132">
        <v>0</v>
      </c>
      <c r="AG33" s="133">
        <v>0</v>
      </c>
      <c r="AH33" s="134">
        <v>0</v>
      </c>
      <c r="AI33" s="169">
        <v>0</v>
      </c>
      <c r="AJ33" s="132">
        <v>0</v>
      </c>
      <c r="AK33" s="168">
        <v>0</v>
      </c>
      <c r="AL33" s="131">
        <v>0</v>
      </c>
      <c r="AM33" s="132">
        <v>0</v>
      </c>
      <c r="AN33" s="132">
        <v>0</v>
      </c>
      <c r="AO33" s="132">
        <v>0</v>
      </c>
      <c r="AP33" s="132">
        <v>0</v>
      </c>
      <c r="AQ33" s="132">
        <v>0</v>
      </c>
      <c r="AR33" s="133">
        <v>0</v>
      </c>
      <c r="AS33" s="384">
        <v>0</v>
      </c>
      <c r="AT33" s="430">
        <v>0</v>
      </c>
      <c r="AU33" s="271">
        <v>0</v>
      </c>
      <c r="AV33" s="133">
        <v>0</v>
      </c>
      <c r="AW33" s="131">
        <v>0</v>
      </c>
      <c r="AX33" s="132">
        <v>0</v>
      </c>
      <c r="AY33" s="132">
        <v>0</v>
      </c>
      <c r="AZ33" s="132">
        <v>0</v>
      </c>
      <c r="BA33" s="132">
        <v>0</v>
      </c>
      <c r="BB33" s="132">
        <v>0</v>
      </c>
      <c r="BC33" s="133">
        <v>0</v>
      </c>
      <c r="BD33" s="170">
        <v>0</v>
      </c>
      <c r="BE33" s="426">
        <v>0</v>
      </c>
      <c r="BF33" s="427">
        <v>0</v>
      </c>
      <c r="BG33" s="428">
        <v>0</v>
      </c>
      <c r="BH33" s="429"/>
      <c r="BI33" s="132">
        <v>0</v>
      </c>
      <c r="BJ33" s="132">
        <v>0</v>
      </c>
      <c r="BK33" s="132">
        <v>0</v>
      </c>
      <c r="BL33" s="132">
        <v>0</v>
      </c>
      <c r="BM33" s="132">
        <v>0</v>
      </c>
      <c r="BN33" s="133">
        <v>0</v>
      </c>
      <c r="BO33" s="384">
        <v>0</v>
      </c>
      <c r="BP33" s="169">
        <v>0</v>
      </c>
      <c r="BQ33" s="132">
        <v>0</v>
      </c>
      <c r="BR33" s="133">
        <v>0</v>
      </c>
      <c r="BS33" s="431"/>
      <c r="BT33" s="132">
        <v>0</v>
      </c>
      <c r="BU33" s="132">
        <v>0</v>
      </c>
      <c r="BV33" s="132">
        <v>0</v>
      </c>
      <c r="BW33" s="132">
        <v>0</v>
      </c>
      <c r="BX33" s="132">
        <v>0</v>
      </c>
      <c r="BY33" s="133">
        <v>0</v>
      </c>
      <c r="BZ33" s="134">
        <v>0</v>
      </c>
      <c r="CA33" s="169">
        <v>0</v>
      </c>
      <c r="CB33" s="132">
        <v>0</v>
      </c>
      <c r="CC33" s="133">
        <v>0</v>
      </c>
      <c r="CD33" s="431"/>
      <c r="CE33" s="132">
        <v>0</v>
      </c>
      <c r="CF33" s="132">
        <v>0</v>
      </c>
      <c r="CG33" s="132">
        <v>0</v>
      </c>
      <c r="CH33" s="132">
        <v>0</v>
      </c>
      <c r="CI33" s="132">
        <v>0</v>
      </c>
      <c r="CJ33" s="133">
        <v>0</v>
      </c>
      <c r="CK33" s="384">
        <v>0</v>
      </c>
      <c r="CL33" s="169">
        <v>0</v>
      </c>
      <c r="CM33" s="132">
        <v>0</v>
      </c>
      <c r="CN33" s="133">
        <v>0</v>
      </c>
      <c r="CO33" s="431"/>
      <c r="CP33" s="132">
        <v>0</v>
      </c>
      <c r="CQ33" s="132">
        <v>0</v>
      </c>
      <c r="CR33" s="132">
        <v>0</v>
      </c>
      <c r="CS33" s="132">
        <v>0</v>
      </c>
      <c r="CT33" s="132">
        <v>0</v>
      </c>
      <c r="CU33" s="133">
        <v>0</v>
      </c>
      <c r="CV33" s="134">
        <v>0</v>
      </c>
      <c r="CW33" s="169">
        <v>0</v>
      </c>
      <c r="CX33" s="132">
        <v>0</v>
      </c>
      <c r="CY33" s="133">
        <v>0</v>
      </c>
      <c r="CZ33" s="431"/>
      <c r="DA33" s="132">
        <v>0</v>
      </c>
      <c r="DB33" s="132">
        <v>229155</v>
      </c>
      <c r="DC33" s="132">
        <v>462686</v>
      </c>
      <c r="DD33" s="132">
        <v>1208700</v>
      </c>
      <c r="DE33" s="132">
        <v>0</v>
      </c>
      <c r="DF33" s="133">
        <v>1900541</v>
      </c>
      <c r="DG33" s="170">
        <v>1900541</v>
      </c>
      <c r="DH33" s="169">
        <v>0</v>
      </c>
      <c r="DI33" s="132">
        <v>0</v>
      </c>
      <c r="DJ33" s="133">
        <v>0</v>
      </c>
      <c r="DK33" s="431"/>
      <c r="DL33" s="132">
        <v>0</v>
      </c>
      <c r="DM33" s="132">
        <v>0</v>
      </c>
      <c r="DN33" s="132">
        <v>217296</v>
      </c>
      <c r="DO33" s="132">
        <v>681045</v>
      </c>
      <c r="DP33" s="132">
        <v>0</v>
      </c>
      <c r="DQ33" s="133">
        <v>898341</v>
      </c>
      <c r="DR33" s="170">
        <v>898341</v>
      </c>
      <c r="DS33" s="169">
        <v>0</v>
      </c>
      <c r="DT33" s="132">
        <v>0</v>
      </c>
      <c r="DU33" s="133">
        <v>0</v>
      </c>
      <c r="DV33" s="431"/>
      <c r="DW33" s="132">
        <v>0</v>
      </c>
      <c r="DX33" s="132">
        <v>229155</v>
      </c>
      <c r="DY33" s="132">
        <v>245390</v>
      </c>
      <c r="DZ33" s="132">
        <v>527655</v>
      </c>
      <c r="EA33" s="132">
        <v>0</v>
      </c>
      <c r="EB33" s="133">
        <v>1002200</v>
      </c>
      <c r="EC33" s="384">
        <v>1002200</v>
      </c>
      <c r="ED33" s="169">
        <v>0</v>
      </c>
      <c r="EE33" s="132">
        <v>0</v>
      </c>
      <c r="EF33" s="133">
        <v>0</v>
      </c>
      <c r="EG33" s="431"/>
      <c r="EH33" s="132">
        <v>0</v>
      </c>
      <c r="EI33" s="132">
        <v>0</v>
      </c>
      <c r="EJ33" s="132">
        <v>0</v>
      </c>
      <c r="EK33" s="132">
        <v>0</v>
      </c>
      <c r="EL33" s="132">
        <v>0</v>
      </c>
      <c r="EM33" s="133">
        <v>0</v>
      </c>
      <c r="EN33" s="134">
        <v>0</v>
      </c>
      <c r="EO33" s="169">
        <v>10000</v>
      </c>
      <c r="EP33" s="132">
        <v>325282</v>
      </c>
      <c r="EQ33" s="168">
        <v>335282</v>
      </c>
      <c r="ER33" s="131">
        <v>0</v>
      </c>
      <c r="ES33" s="132">
        <v>549939</v>
      </c>
      <c r="ET33" s="132">
        <v>1453373</v>
      </c>
      <c r="EU33" s="132">
        <v>1732751</v>
      </c>
      <c r="EV33" s="132">
        <v>2535707</v>
      </c>
      <c r="EW33" s="132">
        <v>610487</v>
      </c>
      <c r="EX33" s="133">
        <v>6882257</v>
      </c>
      <c r="EY33" s="170">
        <v>7217539</v>
      </c>
    </row>
    <row r="34" spans="1:155" ht="19.5" customHeight="1">
      <c r="A34" s="139" t="s">
        <v>32</v>
      </c>
      <c r="B34" s="177">
        <v>0</v>
      </c>
      <c r="C34" s="162">
        <v>0</v>
      </c>
      <c r="D34" s="177">
        <v>0</v>
      </c>
      <c r="E34" s="161">
        <v>0</v>
      </c>
      <c r="F34" s="162">
        <v>106728</v>
      </c>
      <c r="G34" s="163">
        <v>189704</v>
      </c>
      <c r="H34" s="164">
        <v>312832</v>
      </c>
      <c r="I34" s="162">
        <v>0</v>
      </c>
      <c r="J34" s="164">
        <v>235552</v>
      </c>
      <c r="K34" s="165">
        <v>844816</v>
      </c>
      <c r="L34" s="177">
        <v>844816</v>
      </c>
      <c r="M34" s="426">
        <v>0</v>
      </c>
      <c r="N34" s="427">
        <v>0</v>
      </c>
      <c r="O34" s="428">
        <v>0</v>
      </c>
      <c r="P34" s="429"/>
      <c r="Q34" s="132">
        <v>0</v>
      </c>
      <c r="R34" s="132">
        <v>0</v>
      </c>
      <c r="S34" s="132">
        <v>0</v>
      </c>
      <c r="T34" s="132">
        <v>0</v>
      </c>
      <c r="U34" s="132">
        <v>0</v>
      </c>
      <c r="V34" s="168">
        <v>0</v>
      </c>
      <c r="W34" s="384">
        <v>0</v>
      </c>
      <c r="X34" s="169">
        <v>0</v>
      </c>
      <c r="Y34" s="132">
        <v>0</v>
      </c>
      <c r="Z34" s="133">
        <v>0</v>
      </c>
      <c r="AA34" s="171"/>
      <c r="AB34" s="132">
        <v>0</v>
      </c>
      <c r="AC34" s="132">
        <v>0</v>
      </c>
      <c r="AD34" s="132">
        <v>0</v>
      </c>
      <c r="AE34" s="132">
        <v>0</v>
      </c>
      <c r="AF34" s="132">
        <v>0</v>
      </c>
      <c r="AG34" s="133">
        <v>0</v>
      </c>
      <c r="AH34" s="134">
        <v>0</v>
      </c>
      <c r="AI34" s="169">
        <v>0</v>
      </c>
      <c r="AJ34" s="132">
        <v>0</v>
      </c>
      <c r="AK34" s="168">
        <v>0</v>
      </c>
      <c r="AL34" s="131">
        <v>0</v>
      </c>
      <c r="AM34" s="132">
        <v>106728</v>
      </c>
      <c r="AN34" s="132">
        <v>0</v>
      </c>
      <c r="AO34" s="132">
        <v>96352</v>
      </c>
      <c r="AP34" s="132">
        <v>0</v>
      </c>
      <c r="AQ34" s="132">
        <v>0</v>
      </c>
      <c r="AR34" s="133">
        <v>203080</v>
      </c>
      <c r="AS34" s="384">
        <v>203080</v>
      </c>
      <c r="AT34" s="430">
        <v>0</v>
      </c>
      <c r="AU34" s="271">
        <v>0</v>
      </c>
      <c r="AV34" s="133">
        <v>0</v>
      </c>
      <c r="AW34" s="131">
        <v>0</v>
      </c>
      <c r="AX34" s="132">
        <v>0</v>
      </c>
      <c r="AY34" s="132">
        <v>0</v>
      </c>
      <c r="AZ34" s="132">
        <v>0</v>
      </c>
      <c r="BA34" s="132">
        <v>0</v>
      </c>
      <c r="BB34" s="132">
        <v>0</v>
      </c>
      <c r="BC34" s="133">
        <v>0</v>
      </c>
      <c r="BD34" s="170">
        <v>0</v>
      </c>
      <c r="BE34" s="426">
        <v>0</v>
      </c>
      <c r="BF34" s="427">
        <v>0</v>
      </c>
      <c r="BG34" s="428">
        <v>0</v>
      </c>
      <c r="BH34" s="429"/>
      <c r="BI34" s="132">
        <v>0</v>
      </c>
      <c r="BJ34" s="132">
        <v>189704</v>
      </c>
      <c r="BK34" s="132">
        <v>216480</v>
      </c>
      <c r="BL34" s="132">
        <v>0</v>
      </c>
      <c r="BM34" s="132">
        <v>235552</v>
      </c>
      <c r="BN34" s="133">
        <v>641736</v>
      </c>
      <c r="BO34" s="384">
        <v>641736</v>
      </c>
      <c r="BP34" s="169">
        <v>0</v>
      </c>
      <c r="BQ34" s="132">
        <v>0</v>
      </c>
      <c r="BR34" s="133">
        <v>0</v>
      </c>
      <c r="BS34" s="431"/>
      <c r="BT34" s="132">
        <v>0</v>
      </c>
      <c r="BU34" s="132">
        <v>0</v>
      </c>
      <c r="BV34" s="132">
        <v>0</v>
      </c>
      <c r="BW34" s="132">
        <v>0</v>
      </c>
      <c r="BX34" s="132">
        <v>0</v>
      </c>
      <c r="BY34" s="133">
        <v>0</v>
      </c>
      <c r="BZ34" s="134">
        <v>0</v>
      </c>
      <c r="CA34" s="169">
        <v>0</v>
      </c>
      <c r="CB34" s="132">
        <v>0</v>
      </c>
      <c r="CC34" s="133">
        <v>0</v>
      </c>
      <c r="CD34" s="431"/>
      <c r="CE34" s="132">
        <v>0</v>
      </c>
      <c r="CF34" s="132">
        <v>0</v>
      </c>
      <c r="CG34" s="132">
        <v>0</v>
      </c>
      <c r="CH34" s="132">
        <v>0</v>
      </c>
      <c r="CI34" s="132">
        <v>0</v>
      </c>
      <c r="CJ34" s="133">
        <v>0</v>
      </c>
      <c r="CK34" s="384">
        <v>0</v>
      </c>
      <c r="CL34" s="169">
        <v>0</v>
      </c>
      <c r="CM34" s="132">
        <v>0</v>
      </c>
      <c r="CN34" s="133">
        <v>0</v>
      </c>
      <c r="CO34" s="431"/>
      <c r="CP34" s="132">
        <v>0</v>
      </c>
      <c r="CQ34" s="132">
        <v>0</v>
      </c>
      <c r="CR34" s="132">
        <v>0</v>
      </c>
      <c r="CS34" s="132">
        <v>0</v>
      </c>
      <c r="CT34" s="132">
        <v>0</v>
      </c>
      <c r="CU34" s="133">
        <v>0</v>
      </c>
      <c r="CV34" s="134">
        <v>0</v>
      </c>
      <c r="CW34" s="169">
        <v>0</v>
      </c>
      <c r="CX34" s="132">
        <v>0</v>
      </c>
      <c r="CY34" s="133">
        <v>0</v>
      </c>
      <c r="CZ34" s="431"/>
      <c r="DA34" s="132">
        <v>0</v>
      </c>
      <c r="DB34" s="132">
        <v>0</v>
      </c>
      <c r="DC34" s="132">
        <v>535965</v>
      </c>
      <c r="DD34" s="132">
        <v>506228</v>
      </c>
      <c r="DE34" s="132">
        <v>0</v>
      </c>
      <c r="DF34" s="133">
        <v>1042193</v>
      </c>
      <c r="DG34" s="170">
        <v>1042193</v>
      </c>
      <c r="DH34" s="169">
        <v>0</v>
      </c>
      <c r="DI34" s="132">
        <v>0</v>
      </c>
      <c r="DJ34" s="133">
        <v>0</v>
      </c>
      <c r="DK34" s="431"/>
      <c r="DL34" s="132">
        <v>0</v>
      </c>
      <c r="DM34" s="132">
        <v>0</v>
      </c>
      <c r="DN34" s="132">
        <v>0</v>
      </c>
      <c r="DO34" s="132">
        <v>0</v>
      </c>
      <c r="DP34" s="132">
        <v>0</v>
      </c>
      <c r="DQ34" s="133">
        <v>0</v>
      </c>
      <c r="DR34" s="170">
        <v>0</v>
      </c>
      <c r="DS34" s="169">
        <v>0</v>
      </c>
      <c r="DT34" s="132">
        <v>0</v>
      </c>
      <c r="DU34" s="133">
        <v>0</v>
      </c>
      <c r="DV34" s="431"/>
      <c r="DW34" s="132">
        <v>0</v>
      </c>
      <c r="DX34" s="132">
        <v>0</v>
      </c>
      <c r="DY34" s="132">
        <v>535965</v>
      </c>
      <c r="DZ34" s="132">
        <v>506228</v>
      </c>
      <c r="EA34" s="132">
        <v>0</v>
      </c>
      <c r="EB34" s="133">
        <v>1042193</v>
      </c>
      <c r="EC34" s="384">
        <v>1042193</v>
      </c>
      <c r="ED34" s="169">
        <v>0</v>
      </c>
      <c r="EE34" s="132">
        <v>0</v>
      </c>
      <c r="EF34" s="133">
        <v>0</v>
      </c>
      <c r="EG34" s="431"/>
      <c r="EH34" s="132">
        <v>0</v>
      </c>
      <c r="EI34" s="132">
        <v>0</v>
      </c>
      <c r="EJ34" s="132">
        <v>0</v>
      </c>
      <c r="EK34" s="132">
        <v>0</v>
      </c>
      <c r="EL34" s="132">
        <v>0</v>
      </c>
      <c r="EM34" s="133">
        <v>0</v>
      </c>
      <c r="EN34" s="134">
        <v>0</v>
      </c>
      <c r="EO34" s="169">
        <v>226004</v>
      </c>
      <c r="EP34" s="132">
        <v>108112</v>
      </c>
      <c r="EQ34" s="168">
        <v>334116</v>
      </c>
      <c r="ER34" s="131">
        <v>0</v>
      </c>
      <c r="ES34" s="132">
        <v>725007</v>
      </c>
      <c r="ET34" s="132">
        <v>967042</v>
      </c>
      <c r="EU34" s="132">
        <v>1626263</v>
      </c>
      <c r="EV34" s="132">
        <v>1184828</v>
      </c>
      <c r="EW34" s="132">
        <v>691284</v>
      </c>
      <c r="EX34" s="133">
        <v>5194424</v>
      </c>
      <c r="EY34" s="170">
        <v>5528540</v>
      </c>
    </row>
    <row r="35" spans="1:155" ht="19.5" customHeight="1">
      <c r="A35" s="139" t="s">
        <v>33</v>
      </c>
      <c r="B35" s="158">
        <v>0</v>
      </c>
      <c r="C35" s="159">
        <v>0</v>
      </c>
      <c r="D35" s="160">
        <v>0</v>
      </c>
      <c r="E35" s="173">
        <v>0</v>
      </c>
      <c r="F35" s="159">
        <v>0</v>
      </c>
      <c r="G35" s="174">
        <v>0</v>
      </c>
      <c r="H35" s="160">
        <v>374952</v>
      </c>
      <c r="I35" s="159">
        <v>635744</v>
      </c>
      <c r="J35" s="160">
        <v>150104</v>
      </c>
      <c r="K35" s="175">
        <v>1160800</v>
      </c>
      <c r="L35" s="166">
        <v>1160800</v>
      </c>
      <c r="M35" s="426">
        <v>0</v>
      </c>
      <c r="N35" s="427">
        <v>0</v>
      </c>
      <c r="O35" s="428">
        <v>0</v>
      </c>
      <c r="P35" s="429"/>
      <c r="Q35" s="132">
        <v>0</v>
      </c>
      <c r="R35" s="132">
        <v>0</v>
      </c>
      <c r="S35" s="132">
        <v>0</v>
      </c>
      <c r="T35" s="132">
        <v>0</v>
      </c>
      <c r="U35" s="132">
        <v>0</v>
      </c>
      <c r="V35" s="168">
        <v>0</v>
      </c>
      <c r="W35" s="384">
        <v>0</v>
      </c>
      <c r="X35" s="169">
        <v>0</v>
      </c>
      <c r="Y35" s="132">
        <v>0</v>
      </c>
      <c r="Z35" s="133">
        <v>0</v>
      </c>
      <c r="AA35" s="171"/>
      <c r="AB35" s="132">
        <v>0</v>
      </c>
      <c r="AC35" s="132">
        <v>0</v>
      </c>
      <c r="AD35" s="132">
        <v>0</v>
      </c>
      <c r="AE35" s="132">
        <v>0</v>
      </c>
      <c r="AF35" s="132">
        <v>0</v>
      </c>
      <c r="AG35" s="133">
        <v>0</v>
      </c>
      <c r="AH35" s="134">
        <v>0</v>
      </c>
      <c r="AI35" s="169">
        <v>0</v>
      </c>
      <c r="AJ35" s="132">
        <v>0</v>
      </c>
      <c r="AK35" s="168">
        <v>0</v>
      </c>
      <c r="AL35" s="131">
        <v>0</v>
      </c>
      <c r="AM35" s="132">
        <v>0</v>
      </c>
      <c r="AN35" s="132">
        <v>0</v>
      </c>
      <c r="AO35" s="132">
        <v>0</v>
      </c>
      <c r="AP35" s="132">
        <v>0</v>
      </c>
      <c r="AQ35" s="132">
        <v>150104</v>
      </c>
      <c r="AR35" s="133">
        <v>150104</v>
      </c>
      <c r="AS35" s="384">
        <v>150104</v>
      </c>
      <c r="AT35" s="430">
        <v>0</v>
      </c>
      <c r="AU35" s="271">
        <v>0</v>
      </c>
      <c r="AV35" s="133">
        <v>0</v>
      </c>
      <c r="AW35" s="131">
        <v>0</v>
      </c>
      <c r="AX35" s="132">
        <v>0</v>
      </c>
      <c r="AY35" s="132">
        <v>0</v>
      </c>
      <c r="AZ35" s="132">
        <v>202648</v>
      </c>
      <c r="BA35" s="132">
        <v>0</v>
      </c>
      <c r="BB35" s="132">
        <v>0</v>
      </c>
      <c r="BC35" s="133">
        <v>202648</v>
      </c>
      <c r="BD35" s="170">
        <v>202648</v>
      </c>
      <c r="BE35" s="426">
        <v>0</v>
      </c>
      <c r="BF35" s="427">
        <v>0</v>
      </c>
      <c r="BG35" s="428">
        <v>0</v>
      </c>
      <c r="BH35" s="429"/>
      <c r="BI35" s="132">
        <v>0</v>
      </c>
      <c r="BJ35" s="132">
        <v>0</v>
      </c>
      <c r="BK35" s="132">
        <v>0</v>
      </c>
      <c r="BL35" s="132">
        <v>232864</v>
      </c>
      <c r="BM35" s="132">
        <v>0</v>
      </c>
      <c r="BN35" s="133">
        <v>232864</v>
      </c>
      <c r="BO35" s="384">
        <v>232864</v>
      </c>
      <c r="BP35" s="169">
        <v>0</v>
      </c>
      <c r="BQ35" s="132">
        <v>0</v>
      </c>
      <c r="BR35" s="133">
        <v>0</v>
      </c>
      <c r="BS35" s="431"/>
      <c r="BT35" s="132">
        <v>0</v>
      </c>
      <c r="BU35" s="132">
        <v>0</v>
      </c>
      <c r="BV35" s="132">
        <v>0</v>
      </c>
      <c r="BW35" s="132">
        <v>0</v>
      </c>
      <c r="BX35" s="132">
        <v>0</v>
      </c>
      <c r="BY35" s="133">
        <v>0</v>
      </c>
      <c r="BZ35" s="134">
        <v>0</v>
      </c>
      <c r="CA35" s="169">
        <v>0</v>
      </c>
      <c r="CB35" s="132">
        <v>0</v>
      </c>
      <c r="CC35" s="133">
        <v>0</v>
      </c>
      <c r="CD35" s="431"/>
      <c r="CE35" s="132">
        <v>0</v>
      </c>
      <c r="CF35" s="132">
        <v>0</v>
      </c>
      <c r="CG35" s="132">
        <v>172304</v>
      </c>
      <c r="CH35" s="132">
        <v>402880</v>
      </c>
      <c r="CI35" s="132">
        <v>0</v>
      </c>
      <c r="CJ35" s="133">
        <v>575184</v>
      </c>
      <c r="CK35" s="384">
        <v>575184</v>
      </c>
      <c r="CL35" s="169">
        <v>0</v>
      </c>
      <c r="CM35" s="132">
        <v>0</v>
      </c>
      <c r="CN35" s="133">
        <v>0</v>
      </c>
      <c r="CO35" s="431"/>
      <c r="CP35" s="132">
        <v>0</v>
      </c>
      <c r="CQ35" s="132">
        <v>0</v>
      </c>
      <c r="CR35" s="132">
        <v>0</v>
      </c>
      <c r="CS35" s="132">
        <v>0</v>
      </c>
      <c r="CT35" s="132">
        <v>0</v>
      </c>
      <c r="CU35" s="133">
        <v>0</v>
      </c>
      <c r="CV35" s="134">
        <v>0</v>
      </c>
      <c r="CW35" s="169">
        <v>0</v>
      </c>
      <c r="CX35" s="132">
        <v>0</v>
      </c>
      <c r="CY35" s="133">
        <v>0</v>
      </c>
      <c r="CZ35" s="431"/>
      <c r="DA35" s="132">
        <v>488783</v>
      </c>
      <c r="DB35" s="132">
        <v>181744</v>
      </c>
      <c r="DC35" s="132">
        <v>296439</v>
      </c>
      <c r="DD35" s="132">
        <v>800576</v>
      </c>
      <c r="DE35" s="132">
        <v>1058952</v>
      </c>
      <c r="DF35" s="133">
        <v>2826494</v>
      </c>
      <c r="DG35" s="170">
        <v>2826494</v>
      </c>
      <c r="DH35" s="169">
        <v>0</v>
      </c>
      <c r="DI35" s="132">
        <v>0</v>
      </c>
      <c r="DJ35" s="133">
        <v>0</v>
      </c>
      <c r="DK35" s="431"/>
      <c r="DL35" s="132">
        <v>0</v>
      </c>
      <c r="DM35" s="132">
        <v>181744</v>
      </c>
      <c r="DN35" s="132">
        <v>0</v>
      </c>
      <c r="DO35" s="132">
        <v>507826</v>
      </c>
      <c r="DP35" s="132">
        <v>468528</v>
      </c>
      <c r="DQ35" s="133">
        <v>1158098</v>
      </c>
      <c r="DR35" s="170">
        <v>1158098</v>
      </c>
      <c r="DS35" s="169">
        <v>0</v>
      </c>
      <c r="DT35" s="132">
        <v>0</v>
      </c>
      <c r="DU35" s="133">
        <v>0</v>
      </c>
      <c r="DV35" s="431"/>
      <c r="DW35" s="132">
        <v>488783</v>
      </c>
      <c r="DX35" s="132">
        <v>0</v>
      </c>
      <c r="DY35" s="132">
        <v>0</v>
      </c>
      <c r="DZ35" s="132">
        <v>292750</v>
      </c>
      <c r="EA35" s="132">
        <v>590424</v>
      </c>
      <c r="EB35" s="133">
        <v>1371957</v>
      </c>
      <c r="EC35" s="384">
        <v>1371957</v>
      </c>
      <c r="ED35" s="169">
        <v>0</v>
      </c>
      <c r="EE35" s="132">
        <v>0</v>
      </c>
      <c r="EF35" s="133">
        <v>0</v>
      </c>
      <c r="EG35" s="431"/>
      <c r="EH35" s="132">
        <v>0</v>
      </c>
      <c r="EI35" s="132">
        <v>0</v>
      </c>
      <c r="EJ35" s="132">
        <v>296439</v>
      </c>
      <c r="EK35" s="132">
        <v>0</v>
      </c>
      <c r="EL35" s="132">
        <v>0</v>
      </c>
      <c r="EM35" s="133">
        <v>296439</v>
      </c>
      <c r="EN35" s="134">
        <v>296439</v>
      </c>
      <c r="EO35" s="169">
        <v>24776</v>
      </c>
      <c r="EP35" s="132">
        <v>123340</v>
      </c>
      <c r="EQ35" s="168">
        <v>148116</v>
      </c>
      <c r="ER35" s="131">
        <v>0</v>
      </c>
      <c r="ES35" s="132">
        <v>1696625</v>
      </c>
      <c r="ET35" s="132">
        <v>430290</v>
      </c>
      <c r="EU35" s="132">
        <v>1717692</v>
      </c>
      <c r="EV35" s="132">
        <v>2862294</v>
      </c>
      <c r="EW35" s="132">
        <v>1346688</v>
      </c>
      <c r="EX35" s="133">
        <v>8053589</v>
      </c>
      <c r="EY35" s="170">
        <v>8201705</v>
      </c>
    </row>
    <row r="36" spans="1:155" ht="19.5" customHeight="1">
      <c r="A36" s="139" t="s">
        <v>34</v>
      </c>
      <c r="B36" s="177">
        <v>0</v>
      </c>
      <c r="C36" s="162">
        <v>0</v>
      </c>
      <c r="D36" s="177">
        <v>0</v>
      </c>
      <c r="E36" s="173">
        <v>0</v>
      </c>
      <c r="F36" s="159">
        <v>0</v>
      </c>
      <c r="G36" s="174">
        <v>0</v>
      </c>
      <c r="H36" s="160">
        <v>0</v>
      </c>
      <c r="I36" s="159">
        <v>0</v>
      </c>
      <c r="J36" s="160">
        <v>0</v>
      </c>
      <c r="K36" s="175">
        <v>0</v>
      </c>
      <c r="L36" s="177">
        <v>0</v>
      </c>
      <c r="M36" s="426">
        <v>0</v>
      </c>
      <c r="N36" s="427">
        <v>0</v>
      </c>
      <c r="O36" s="428">
        <v>0</v>
      </c>
      <c r="P36" s="429"/>
      <c r="Q36" s="132">
        <v>0</v>
      </c>
      <c r="R36" s="132">
        <v>0</v>
      </c>
      <c r="S36" s="132">
        <v>0</v>
      </c>
      <c r="T36" s="132">
        <v>0</v>
      </c>
      <c r="U36" s="132">
        <v>0</v>
      </c>
      <c r="V36" s="168">
        <v>0</v>
      </c>
      <c r="W36" s="384">
        <v>0</v>
      </c>
      <c r="X36" s="169">
        <v>0</v>
      </c>
      <c r="Y36" s="132">
        <v>0</v>
      </c>
      <c r="Z36" s="133">
        <v>0</v>
      </c>
      <c r="AA36" s="171"/>
      <c r="AB36" s="132">
        <v>0</v>
      </c>
      <c r="AC36" s="132">
        <v>0</v>
      </c>
      <c r="AD36" s="132">
        <v>0</v>
      </c>
      <c r="AE36" s="132">
        <v>0</v>
      </c>
      <c r="AF36" s="132">
        <v>0</v>
      </c>
      <c r="AG36" s="133">
        <v>0</v>
      </c>
      <c r="AH36" s="134">
        <v>0</v>
      </c>
      <c r="AI36" s="169">
        <v>0</v>
      </c>
      <c r="AJ36" s="132">
        <v>0</v>
      </c>
      <c r="AK36" s="168">
        <v>0</v>
      </c>
      <c r="AL36" s="131">
        <v>0</v>
      </c>
      <c r="AM36" s="132">
        <v>0</v>
      </c>
      <c r="AN36" s="132">
        <v>0</v>
      </c>
      <c r="AO36" s="132">
        <v>0</v>
      </c>
      <c r="AP36" s="132">
        <v>0</v>
      </c>
      <c r="AQ36" s="132">
        <v>0</v>
      </c>
      <c r="AR36" s="133">
        <v>0</v>
      </c>
      <c r="AS36" s="384">
        <v>0</v>
      </c>
      <c r="AT36" s="430">
        <v>0</v>
      </c>
      <c r="AU36" s="271">
        <v>0</v>
      </c>
      <c r="AV36" s="133">
        <v>0</v>
      </c>
      <c r="AW36" s="131">
        <v>0</v>
      </c>
      <c r="AX36" s="132">
        <v>0</v>
      </c>
      <c r="AY36" s="132">
        <v>0</v>
      </c>
      <c r="AZ36" s="132">
        <v>0</v>
      </c>
      <c r="BA36" s="132">
        <v>0</v>
      </c>
      <c r="BB36" s="132">
        <v>0</v>
      </c>
      <c r="BC36" s="133">
        <v>0</v>
      </c>
      <c r="BD36" s="170">
        <v>0</v>
      </c>
      <c r="BE36" s="426">
        <v>0</v>
      </c>
      <c r="BF36" s="427">
        <v>0</v>
      </c>
      <c r="BG36" s="428">
        <v>0</v>
      </c>
      <c r="BH36" s="429"/>
      <c r="BI36" s="132">
        <v>0</v>
      </c>
      <c r="BJ36" s="132">
        <v>0</v>
      </c>
      <c r="BK36" s="132">
        <v>0</v>
      </c>
      <c r="BL36" s="132">
        <v>0</v>
      </c>
      <c r="BM36" s="132">
        <v>0</v>
      </c>
      <c r="BN36" s="133">
        <v>0</v>
      </c>
      <c r="BO36" s="384">
        <v>0</v>
      </c>
      <c r="BP36" s="169">
        <v>0</v>
      </c>
      <c r="BQ36" s="132">
        <v>0</v>
      </c>
      <c r="BR36" s="133">
        <v>0</v>
      </c>
      <c r="BS36" s="431"/>
      <c r="BT36" s="132">
        <v>0</v>
      </c>
      <c r="BU36" s="132">
        <v>0</v>
      </c>
      <c r="BV36" s="132">
        <v>0</v>
      </c>
      <c r="BW36" s="132">
        <v>0</v>
      </c>
      <c r="BX36" s="132">
        <v>0</v>
      </c>
      <c r="BY36" s="133">
        <v>0</v>
      </c>
      <c r="BZ36" s="134">
        <v>0</v>
      </c>
      <c r="CA36" s="169">
        <v>0</v>
      </c>
      <c r="CB36" s="132">
        <v>0</v>
      </c>
      <c r="CC36" s="133">
        <v>0</v>
      </c>
      <c r="CD36" s="431"/>
      <c r="CE36" s="132">
        <v>0</v>
      </c>
      <c r="CF36" s="132">
        <v>0</v>
      </c>
      <c r="CG36" s="132">
        <v>0</v>
      </c>
      <c r="CH36" s="132">
        <v>0</v>
      </c>
      <c r="CI36" s="132">
        <v>0</v>
      </c>
      <c r="CJ36" s="133">
        <v>0</v>
      </c>
      <c r="CK36" s="384">
        <v>0</v>
      </c>
      <c r="CL36" s="169">
        <v>0</v>
      </c>
      <c r="CM36" s="132">
        <v>0</v>
      </c>
      <c r="CN36" s="133">
        <v>0</v>
      </c>
      <c r="CO36" s="431"/>
      <c r="CP36" s="132">
        <v>0</v>
      </c>
      <c r="CQ36" s="132">
        <v>0</v>
      </c>
      <c r="CR36" s="132">
        <v>0</v>
      </c>
      <c r="CS36" s="132">
        <v>0</v>
      </c>
      <c r="CT36" s="132">
        <v>0</v>
      </c>
      <c r="CU36" s="133">
        <v>0</v>
      </c>
      <c r="CV36" s="134">
        <v>0</v>
      </c>
      <c r="CW36" s="169">
        <v>0</v>
      </c>
      <c r="CX36" s="132">
        <v>0</v>
      </c>
      <c r="CY36" s="133">
        <v>0</v>
      </c>
      <c r="CZ36" s="431"/>
      <c r="DA36" s="132">
        <v>0</v>
      </c>
      <c r="DB36" s="132">
        <v>0</v>
      </c>
      <c r="DC36" s="132">
        <v>205849</v>
      </c>
      <c r="DD36" s="132">
        <v>485991</v>
      </c>
      <c r="DE36" s="132">
        <v>1049220</v>
      </c>
      <c r="DF36" s="133">
        <v>1741060</v>
      </c>
      <c r="DG36" s="170">
        <v>1741060</v>
      </c>
      <c r="DH36" s="169">
        <v>0</v>
      </c>
      <c r="DI36" s="132">
        <v>0</v>
      </c>
      <c r="DJ36" s="133">
        <v>0</v>
      </c>
      <c r="DK36" s="431"/>
      <c r="DL36" s="132">
        <v>0</v>
      </c>
      <c r="DM36" s="132">
        <v>0</v>
      </c>
      <c r="DN36" s="132">
        <v>205849</v>
      </c>
      <c r="DO36" s="132">
        <v>228880</v>
      </c>
      <c r="DP36" s="132">
        <v>742156</v>
      </c>
      <c r="DQ36" s="133">
        <v>1176885</v>
      </c>
      <c r="DR36" s="170">
        <v>1176885</v>
      </c>
      <c r="DS36" s="169">
        <v>0</v>
      </c>
      <c r="DT36" s="132">
        <v>0</v>
      </c>
      <c r="DU36" s="133">
        <v>0</v>
      </c>
      <c r="DV36" s="431"/>
      <c r="DW36" s="132">
        <v>0</v>
      </c>
      <c r="DX36" s="132">
        <v>0</v>
      </c>
      <c r="DY36" s="132">
        <v>0</v>
      </c>
      <c r="DZ36" s="132">
        <v>257111</v>
      </c>
      <c r="EA36" s="132">
        <v>0</v>
      </c>
      <c r="EB36" s="133">
        <v>257111</v>
      </c>
      <c r="EC36" s="384">
        <v>257111</v>
      </c>
      <c r="ED36" s="169">
        <v>0</v>
      </c>
      <c r="EE36" s="132">
        <v>0</v>
      </c>
      <c r="EF36" s="133">
        <v>0</v>
      </c>
      <c r="EG36" s="431"/>
      <c r="EH36" s="132">
        <v>0</v>
      </c>
      <c r="EI36" s="132">
        <v>0</v>
      </c>
      <c r="EJ36" s="132">
        <v>0</v>
      </c>
      <c r="EK36" s="132">
        <v>0</v>
      </c>
      <c r="EL36" s="132">
        <v>307064</v>
      </c>
      <c r="EM36" s="133">
        <v>307064</v>
      </c>
      <c r="EN36" s="134">
        <v>307064</v>
      </c>
      <c r="EO36" s="169">
        <v>80321</v>
      </c>
      <c r="EP36" s="132">
        <v>13600</v>
      </c>
      <c r="EQ36" s="168">
        <v>93921</v>
      </c>
      <c r="ER36" s="131">
        <v>0</v>
      </c>
      <c r="ES36" s="132">
        <v>342409</v>
      </c>
      <c r="ET36" s="132">
        <v>256373</v>
      </c>
      <c r="EU36" s="132">
        <v>1299385</v>
      </c>
      <c r="EV36" s="132">
        <v>963085</v>
      </c>
      <c r="EW36" s="132">
        <v>1049220</v>
      </c>
      <c r="EX36" s="133">
        <v>3910472</v>
      </c>
      <c r="EY36" s="170">
        <v>4004393</v>
      </c>
    </row>
    <row r="37" spans="1:155" ht="19.5" customHeight="1">
      <c r="A37" s="139" t="s">
        <v>35</v>
      </c>
      <c r="B37" s="158">
        <v>0</v>
      </c>
      <c r="C37" s="159">
        <v>0</v>
      </c>
      <c r="D37" s="160">
        <v>0</v>
      </c>
      <c r="E37" s="173">
        <v>0</v>
      </c>
      <c r="F37" s="159">
        <v>0</v>
      </c>
      <c r="G37" s="174">
        <v>0</v>
      </c>
      <c r="H37" s="160">
        <v>0</v>
      </c>
      <c r="I37" s="159">
        <v>221224</v>
      </c>
      <c r="J37" s="160">
        <v>0</v>
      </c>
      <c r="K37" s="175">
        <v>221224</v>
      </c>
      <c r="L37" s="166">
        <v>221224</v>
      </c>
      <c r="M37" s="426">
        <v>0</v>
      </c>
      <c r="N37" s="427">
        <v>0</v>
      </c>
      <c r="O37" s="428">
        <v>0</v>
      </c>
      <c r="P37" s="429"/>
      <c r="Q37" s="132">
        <v>0</v>
      </c>
      <c r="R37" s="132">
        <v>0</v>
      </c>
      <c r="S37" s="132">
        <v>0</v>
      </c>
      <c r="T37" s="132">
        <v>0</v>
      </c>
      <c r="U37" s="132">
        <v>0</v>
      </c>
      <c r="V37" s="168">
        <v>0</v>
      </c>
      <c r="W37" s="384">
        <v>0</v>
      </c>
      <c r="X37" s="169">
        <v>0</v>
      </c>
      <c r="Y37" s="132">
        <v>0</v>
      </c>
      <c r="Z37" s="133">
        <v>0</v>
      </c>
      <c r="AA37" s="171"/>
      <c r="AB37" s="132">
        <v>0</v>
      </c>
      <c r="AC37" s="132">
        <v>0</v>
      </c>
      <c r="AD37" s="132">
        <v>0</v>
      </c>
      <c r="AE37" s="132">
        <v>0</v>
      </c>
      <c r="AF37" s="132">
        <v>0</v>
      </c>
      <c r="AG37" s="133">
        <v>0</v>
      </c>
      <c r="AH37" s="134">
        <v>0</v>
      </c>
      <c r="AI37" s="169">
        <v>0</v>
      </c>
      <c r="AJ37" s="132">
        <v>0</v>
      </c>
      <c r="AK37" s="168">
        <v>0</v>
      </c>
      <c r="AL37" s="131">
        <v>0</v>
      </c>
      <c r="AM37" s="132">
        <v>0</v>
      </c>
      <c r="AN37" s="132">
        <v>0</v>
      </c>
      <c r="AO37" s="132">
        <v>0</v>
      </c>
      <c r="AP37" s="132">
        <v>0</v>
      </c>
      <c r="AQ37" s="132">
        <v>0</v>
      </c>
      <c r="AR37" s="133">
        <v>0</v>
      </c>
      <c r="AS37" s="384">
        <v>0</v>
      </c>
      <c r="AT37" s="430">
        <v>0</v>
      </c>
      <c r="AU37" s="271">
        <v>0</v>
      </c>
      <c r="AV37" s="133">
        <v>0</v>
      </c>
      <c r="AW37" s="131">
        <v>0</v>
      </c>
      <c r="AX37" s="132">
        <v>0</v>
      </c>
      <c r="AY37" s="132">
        <v>0</v>
      </c>
      <c r="AZ37" s="132">
        <v>0</v>
      </c>
      <c r="BA37" s="132">
        <v>221224</v>
      </c>
      <c r="BB37" s="132">
        <v>0</v>
      </c>
      <c r="BC37" s="133">
        <v>221224</v>
      </c>
      <c r="BD37" s="170">
        <v>221224</v>
      </c>
      <c r="BE37" s="426">
        <v>0</v>
      </c>
      <c r="BF37" s="427">
        <v>0</v>
      </c>
      <c r="BG37" s="428">
        <v>0</v>
      </c>
      <c r="BH37" s="429"/>
      <c r="BI37" s="132">
        <v>0</v>
      </c>
      <c r="BJ37" s="132">
        <v>0</v>
      </c>
      <c r="BK37" s="132">
        <v>0</v>
      </c>
      <c r="BL37" s="132">
        <v>0</v>
      </c>
      <c r="BM37" s="132">
        <v>0</v>
      </c>
      <c r="BN37" s="133">
        <v>0</v>
      </c>
      <c r="BO37" s="384">
        <v>0</v>
      </c>
      <c r="BP37" s="169">
        <v>0</v>
      </c>
      <c r="BQ37" s="132">
        <v>0</v>
      </c>
      <c r="BR37" s="133">
        <v>0</v>
      </c>
      <c r="BS37" s="431"/>
      <c r="BT37" s="132">
        <v>0</v>
      </c>
      <c r="BU37" s="132">
        <v>0</v>
      </c>
      <c r="BV37" s="132">
        <v>0</v>
      </c>
      <c r="BW37" s="132">
        <v>0</v>
      </c>
      <c r="BX37" s="132">
        <v>0</v>
      </c>
      <c r="BY37" s="133">
        <v>0</v>
      </c>
      <c r="BZ37" s="134">
        <v>0</v>
      </c>
      <c r="CA37" s="169">
        <v>0</v>
      </c>
      <c r="CB37" s="132">
        <v>0</v>
      </c>
      <c r="CC37" s="133">
        <v>0</v>
      </c>
      <c r="CD37" s="431"/>
      <c r="CE37" s="132">
        <v>0</v>
      </c>
      <c r="CF37" s="132">
        <v>0</v>
      </c>
      <c r="CG37" s="132">
        <v>0</v>
      </c>
      <c r="CH37" s="132">
        <v>0</v>
      </c>
      <c r="CI37" s="132">
        <v>0</v>
      </c>
      <c r="CJ37" s="133">
        <v>0</v>
      </c>
      <c r="CK37" s="384">
        <v>0</v>
      </c>
      <c r="CL37" s="169">
        <v>0</v>
      </c>
      <c r="CM37" s="132">
        <v>0</v>
      </c>
      <c r="CN37" s="133">
        <v>0</v>
      </c>
      <c r="CO37" s="431"/>
      <c r="CP37" s="132">
        <v>0</v>
      </c>
      <c r="CQ37" s="132">
        <v>0</v>
      </c>
      <c r="CR37" s="132">
        <v>0</v>
      </c>
      <c r="CS37" s="132">
        <v>0</v>
      </c>
      <c r="CT37" s="132">
        <v>0</v>
      </c>
      <c r="CU37" s="133">
        <v>0</v>
      </c>
      <c r="CV37" s="134">
        <v>0</v>
      </c>
      <c r="CW37" s="169">
        <v>0</v>
      </c>
      <c r="CX37" s="132">
        <v>0</v>
      </c>
      <c r="CY37" s="133">
        <v>0</v>
      </c>
      <c r="CZ37" s="431"/>
      <c r="DA37" s="132">
        <v>0</v>
      </c>
      <c r="DB37" s="132">
        <v>0</v>
      </c>
      <c r="DC37" s="132">
        <v>0</v>
      </c>
      <c r="DD37" s="132">
        <v>0</v>
      </c>
      <c r="DE37" s="132">
        <v>0</v>
      </c>
      <c r="DF37" s="133">
        <v>0</v>
      </c>
      <c r="DG37" s="170">
        <v>0</v>
      </c>
      <c r="DH37" s="169">
        <v>0</v>
      </c>
      <c r="DI37" s="132">
        <v>0</v>
      </c>
      <c r="DJ37" s="133">
        <v>0</v>
      </c>
      <c r="DK37" s="431"/>
      <c r="DL37" s="132">
        <v>0</v>
      </c>
      <c r="DM37" s="132">
        <v>0</v>
      </c>
      <c r="DN37" s="132">
        <v>0</v>
      </c>
      <c r="DO37" s="132">
        <v>0</v>
      </c>
      <c r="DP37" s="132">
        <v>0</v>
      </c>
      <c r="DQ37" s="133">
        <v>0</v>
      </c>
      <c r="DR37" s="170">
        <v>0</v>
      </c>
      <c r="DS37" s="169">
        <v>0</v>
      </c>
      <c r="DT37" s="132">
        <v>0</v>
      </c>
      <c r="DU37" s="133">
        <v>0</v>
      </c>
      <c r="DV37" s="431"/>
      <c r="DW37" s="132">
        <v>0</v>
      </c>
      <c r="DX37" s="132">
        <v>0</v>
      </c>
      <c r="DY37" s="132">
        <v>0</v>
      </c>
      <c r="DZ37" s="132">
        <v>0</v>
      </c>
      <c r="EA37" s="132">
        <v>0</v>
      </c>
      <c r="EB37" s="133">
        <v>0</v>
      </c>
      <c r="EC37" s="384">
        <v>0</v>
      </c>
      <c r="ED37" s="169">
        <v>0</v>
      </c>
      <c r="EE37" s="132">
        <v>0</v>
      </c>
      <c r="EF37" s="133">
        <v>0</v>
      </c>
      <c r="EG37" s="431"/>
      <c r="EH37" s="132">
        <v>0</v>
      </c>
      <c r="EI37" s="132">
        <v>0</v>
      </c>
      <c r="EJ37" s="132">
        <v>0</v>
      </c>
      <c r="EK37" s="132">
        <v>0</v>
      </c>
      <c r="EL37" s="132">
        <v>0</v>
      </c>
      <c r="EM37" s="133">
        <v>0</v>
      </c>
      <c r="EN37" s="134">
        <v>0</v>
      </c>
      <c r="EO37" s="169">
        <v>81220</v>
      </c>
      <c r="EP37" s="132">
        <v>28496</v>
      </c>
      <c r="EQ37" s="168">
        <v>109716</v>
      </c>
      <c r="ER37" s="131">
        <v>0</v>
      </c>
      <c r="ES37" s="132">
        <v>588346</v>
      </c>
      <c r="ET37" s="132">
        <v>558874</v>
      </c>
      <c r="EU37" s="132">
        <v>268909</v>
      </c>
      <c r="EV37" s="132">
        <v>629472</v>
      </c>
      <c r="EW37" s="132">
        <v>433328</v>
      </c>
      <c r="EX37" s="133">
        <v>2478929</v>
      </c>
      <c r="EY37" s="170">
        <v>2588645</v>
      </c>
    </row>
    <row r="38" spans="1:155" ht="19.5" customHeight="1">
      <c r="A38" s="139" t="s">
        <v>36</v>
      </c>
      <c r="B38" s="177">
        <v>0</v>
      </c>
      <c r="C38" s="162">
        <v>0</v>
      </c>
      <c r="D38" s="177">
        <v>0</v>
      </c>
      <c r="E38" s="173">
        <v>0</v>
      </c>
      <c r="F38" s="159">
        <v>422208</v>
      </c>
      <c r="G38" s="174">
        <v>0</v>
      </c>
      <c r="H38" s="160">
        <v>0</v>
      </c>
      <c r="I38" s="159">
        <v>0</v>
      </c>
      <c r="J38" s="160">
        <v>0</v>
      </c>
      <c r="K38" s="175">
        <v>422208</v>
      </c>
      <c r="L38" s="177">
        <v>422208</v>
      </c>
      <c r="M38" s="426">
        <v>0</v>
      </c>
      <c r="N38" s="427">
        <v>0</v>
      </c>
      <c r="O38" s="428">
        <v>0</v>
      </c>
      <c r="P38" s="429"/>
      <c r="Q38" s="132">
        <v>0</v>
      </c>
      <c r="R38" s="132">
        <v>0</v>
      </c>
      <c r="S38" s="132">
        <v>0</v>
      </c>
      <c r="T38" s="132">
        <v>0</v>
      </c>
      <c r="U38" s="132">
        <v>0</v>
      </c>
      <c r="V38" s="168">
        <v>0</v>
      </c>
      <c r="W38" s="384">
        <v>0</v>
      </c>
      <c r="X38" s="169">
        <v>0</v>
      </c>
      <c r="Y38" s="132">
        <v>0</v>
      </c>
      <c r="Z38" s="133">
        <v>0</v>
      </c>
      <c r="AA38" s="171"/>
      <c r="AB38" s="132">
        <v>0</v>
      </c>
      <c r="AC38" s="132">
        <v>0</v>
      </c>
      <c r="AD38" s="132">
        <v>0</v>
      </c>
      <c r="AE38" s="132">
        <v>0</v>
      </c>
      <c r="AF38" s="132">
        <v>0</v>
      </c>
      <c r="AG38" s="133">
        <v>0</v>
      </c>
      <c r="AH38" s="134">
        <v>0</v>
      </c>
      <c r="AI38" s="169">
        <v>0</v>
      </c>
      <c r="AJ38" s="132">
        <v>0</v>
      </c>
      <c r="AK38" s="168">
        <v>0</v>
      </c>
      <c r="AL38" s="131">
        <v>0</v>
      </c>
      <c r="AM38" s="132">
        <v>0</v>
      </c>
      <c r="AN38" s="132">
        <v>0</v>
      </c>
      <c r="AO38" s="132">
        <v>0</v>
      </c>
      <c r="AP38" s="132">
        <v>0</v>
      </c>
      <c r="AQ38" s="132">
        <v>0</v>
      </c>
      <c r="AR38" s="133">
        <v>0</v>
      </c>
      <c r="AS38" s="384">
        <v>0</v>
      </c>
      <c r="AT38" s="430">
        <v>0</v>
      </c>
      <c r="AU38" s="271">
        <v>0</v>
      </c>
      <c r="AV38" s="133">
        <v>0</v>
      </c>
      <c r="AW38" s="131">
        <v>0</v>
      </c>
      <c r="AX38" s="132">
        <v>0</v>
      </c>
      <c r="AY38" s="132">
        <v>0</v>
      </c>
      <c r="AZ38" s="132">
        <v>0</v>
      </c>
      <c r="BA38" s="132">
        <v>0</v>
      </c>
      <c r="BB38" s="132">
        <v>0</v>
      </c>
      <c r="BC38" s="133">
        <v>0</v>
      </c>
      <c r="BD38" s="170">
        <v>0</v>
      </c>
      <c r="BE38" s="426">
        <v>0</v>
      </c>
      <c r="BF38" s="427">
        <v>0</v>
      </c>
      <c r="BG38" s="428">
        <v>0</v>
      </c>
      <c r="BH38" s="429"/>
      <c r="BI38" s="132">
        <v>422208</v>
      </c>
      <c r="BJ38" s="132">
        <v>0</v>
      </c>
      <c r="BK38" s="132">
        <v>0</v>
      </c>
      <c r="BL38" s="132">
        <v>0</v>
      </c>
      <c r="BM38" s="132">
        <v>0</v>
      </c>
      <c r="BN38" s="133">
        <v>422208</v>
      </c>
      <c r="BO38" s="384">
        <v>422208</v>
      </c>
      <c r="BP38" s="169">
        <v>0</v>
      </c>
      <c r="BQ38" s="132">
        <v>0</v>
      </c>
      <c r="BR38" s="133">
        <v>0</v>
      </c>
      <c r="BS38" s="431"/>
      <c r="BT38" s="132">
        <v>0</v>
      </c>
      <c r="BU38" s="132">
        <v>0</v>
      </c>
      <c r="BV38" s="132">
        <v>0</v>
      </c>
      <c r="BW38" s="132">
        <v>0</v>
      </c>
      <c r="BX38" s="132">
        <v>0</v>
      </c>
      <c r="BY38" s="133">
        <v>0</v>
      </c>
      <c r="BZ38" s="134">
        <v>0</v>
      </c>
      <c r="CA38" s="169">
        <v>0</v>
      </c>
      <c r="CB38" s="132">
        <v>0</v>
      </c>
      <c r="CC38" s="133">
        <v>0</v>
      </c>
      <c r="CD38" s="431"/>
      <c r="CE38" s="132">
        <v>0</v>
      </c>
      <c r="CF38" s="132">
        <v>0</v>
      </c>
      <c r="CG38" s="132">
        <v>0</v>
      </c>
      <c r="CH38" s="132">
        <v>0</v>
      </c>
      <c r="CI38" s="132">
        <v>0</v>
      </c>
      <c r="CJ38" s="133">
        <v>0</v>
      </c>
      <c r="CK38" s="384">
        <v>0</v>
      </c>
      <c r="CL38" s="169">
        <v>0</v>
      </c>
      <c r="CM38" s="132">
        <v>0</v>
      </c>
      <c r="CN38" s="133">
        <v>0</v>
      </c>
      <c r="CO38" s="431"/>
      <c r="CP38" s="132">
        <v>0</v>
      </c>
      <c r="CQ38" s="132">
        <v>0</v>
      </c>
      <c r="CR38" s="132">
        <v>0</v>
      </c>
      <c r="CS38" s="132">
        <v>0</v>
      </c>
      <c r="CT38" s="132">
        <v>0</v>
      </c>
      <c r="CU38" s="133">
        <v>0</v>
      </c>
      <c r="CV38" s="134">
        <v>0</v>
      </c>
      <c r="CW38" s="169">
        <v>0</v>
      </c>
      <c r="CX38" s="132">
        <v>0</v>
      </c>
      <c r="CY38" s="133">
        <v>0</v>
      </c>
      <c r="CZ38" s="431"/>
      <c r="DA38" s="132">
        <v>207960</v>
      </c>
      <c r="DB38" s="132">
        <v>224776</v>
      </c>
      <c r="DC38" s="132">
        <v>0</v>
      </c>
      <c r="DD38" s="132">
        <v>940280</v>
      </c>
      <c r="DE38" s="132">
        <v>0</v>
      </c>
      <c r="DF38" s="133">
        <v>1373016</v>
      </c>
      <c r="DG38" s="170">
        <v>1373016</v>
      </c>
      <c r="DH38" s="169">
        <v>0</v>
      </c>
      <c r="DI38" s="132">
        <v>0</v>
      </c>
      <c r="DJ38" s="133">
        <v>0</v>
      </c>
      <c r="DK38" s="431"/>
      <c r="DL38" s="132">
        <v>0</v>
      </c>
      <c r="DM38" s="132">
        <v>0</v>
      </c>
      <c r="DN38" s="132">
        <v>0</v>
      </c>
      <c r="DO38" s="132">
        <v>424400</v>
      </c>
      <c r="DP38" s="132">
        <v>0</v>
      </c>
      <c r="DQ38" s="133">
        <v>424400</v>
      </c>
      <c r="DR38" s="170">
        <v>424400</v>
      </c>
      <c r="DS38" s="169">
        <v>0</v>
      </c>
      <c r="DT38" s="132">
        <v>0</v>
      </c>
      <c r="DU38" s="133">
        <v>0</v>
      </c>
      <c r="DV38" s="431"/>
      <c r="DW38" s="132">
        <v>207960</v>
      </c>
      <c r="DX38" s="132">
        <v>224776</v>
      </c>
      <c r="DY38" s="132">
        <v>0</v>
      </c>
      <c r="DZ38" s="132">
        <v>515880</v>
      </c>
      <c r="EA38" s="132">
        <v>0</v>
      </c>
      <c r="EB38" s="133">
        <v>948616</v>
      </c>
      <c r="EC38" s="384">
        <v>948616</v>
      </c>
      <c r="ED38" s="169">
        <v>0</v>
      </c>
      <c r="EE38" s="132">
        <v>0</v>
      </c>
      <c r="EF38" s="133">
        <v>0</v>
      </c>
      <c r="EG38" s="431"/>
      <c r="EH38" s="132">
        <v>0</v>
      </c>
      <c r="EI38" s="132">
        <v>0</v>
      </c>
      <c r="EJ38" s="132">
        <v>0</v>
      </c>
      <c r="EK38" s="132">
        <v>0</v>
      </c>
      <c r="EL38" s="132">
        <v>0</v>
      </c>
      <c r="EM38" s="133">
        <v>0</v>
      </c>
      <c r="EN38" s="134">
        <v>0</v>
      </c>
      <c r="EO38" s="169">
        <v>387532</v>
      </c>
      <c r="EP38" s="132">
        <v>490567</v>
      </c>
      <c r="EQ38" s="168">
        <v>878099</v>
      </c>
      <c r="ER38" s="131">
        <v>0</v>
      </c>
      <c r="ES38" s="132">
        <v>2093133</v>
      </c>
      <c r="ET38" s="132">
        <v>1677206</v>
      </c>
      <c r="EU38" s="132">
        <v>570453</v>
      </c>
      <c r="EV38" s="132">
        <v>2203894</v>
      </c>
      <c r="EW38" s="132">
        <v>512551</v>
      </c>
      <c r="EX38" s="133">
        <v>7057237</v>
      </c>
      <c r="EY38" s="170">
        <v>7935336</v>
      </c>
    </row>
    <row r="39" spans="1:155" ht="19.5" customHeight="1">
      <c r="A39" s="139" t="s">
        <v>37</v>
      </c>
      <c r="B39" s="158">
        <v>0</v>
      </c>
      <c r="C39" s="159">
        <v>0</v>
      </c>
      <c r="D39" s="160">
        <v>0</v>
      </c>
      <c r="E39" s="173">
        <v>0</v>
      </c>
      <c r="F39" s="159">
        <v>216803</v>
      </c>
      <c r="G39" s="174">
        <v>0</v>
      </c>
      <c r="H39" s="160">
        <v>667294</v>
      </c>
      <c r="I39" s="159">
        <v>229382</v>
      </c>
      <c r="J39" s="160">
        <v>0</v>
      </c>
      <c r="K39" s="175">
        <v>1113479</v>
      </c>
      <c r="L39" s="166">
        <v>1113479</v>
      </c>
      <c r="M39" s="426">
        <v>0</v>
      </c>
      <c r="N39" s="427">
        <v>0</v>
      </c>
      <c r="O39" s="428">
        <v>0</v>
      </c>
      <c r="P39" s="429"/>
      <c r="Q39" s="132">
        <v>0</v>
      </c>
      <c r="R39" s="132">
        <v>0</v>
      </c>
      <c r="S39" s="132">
        <v>0</v>
      </c>
      <c r="T39" s="132">
        <v>0</v>
      </c>
      <c r="U39" s="132">
        <v>0</v>
      </c>
      <c r="V39" s="168">
        <v>0</v>
      </c>
      <c r="W39" s="384">
        <v>0</v>
      </c>
      <c r="X39" s="169">
        <v>0</v>
      </c>
      <c r="Y39" s="132">
        <v>0</v>
      </c>
      <c r="Z39" s="133">
        <v>0</v>
      </c>
      <c r="AA39" s="171"/>
      <c r="AB39" s="132">
        <v>0</v>
      </c>
      <c r="AC39" s="132">
        <v>0</v>
      </c>
      <c r="AD39" s="132">
        <v>0</v>
      </c>
      <c r="AE39" s="132">
        <v>0</v>
      </c>
      <c r="AF39" s="132">
        <v>0</v>
      </c>
      <c r="AG39" s="133">
        <v>0</v>
      </c>
      <c r="AH39" s="134">
        <v>0</v>
      </c>
      <c r="AI39" s="169">
        <v>0</v>
      </c>
      <c r="AJ39" s="132">
        <v>0</v>
      </c>
      <c r="AK39" s="168">
        <v>0</v>
      </c>
      <c r="AL39" s="131">
        <v>0</v>
      </c>
      <c r="AM39" s="132">
        <v>0</v>
      </c>
      <c r="AN39" s="132">
        <v>0</v>
      </c>
      <c r="AO39" s="132">
        <v>0</v>
      </c>
      <c r="AP39" s="132">
        <v>0</v>
      </c>
      <c r="AQ39" s="132">
        <v>0</v>
      </c>
      <c r="AR39" s="133">
        <v>0</v>
      </c>
      <c r="AS39" s="384">
        <v>0</v>
      </c>
      <c r="AT39" s="430">
        <v>0</v>
      </c>
      <c r="AU39" s="271">
        <v>0</v>
      </c>
      <c r="AV39" s="133">
        <v>0</v>
      </c>
      <c r="AW39" s="131">
        <v>0</v>
      </c>
      <c r="AX39" s="132">
        <v>0</v>
      </c>
      <c r="AY39" s="132">
        <v>0</v>
      </c>
      <c r="AZ39" s="132">
        <v>201136</v>
      </c>
      <c r="BA39" s="132">
        <v>0</v>
      </c>
      <c r="BB39" s="132">
        <v>0</v>
      </c>
      <c r="BC39" s="133">
        <v>201136</v>
      </c>
      <c r="BD39" s="170">
        <v>201136</v>
      </c>
      <c r="BE39" s="426">
        <v>0</v>
      </c>
      <c r="BF39" s="427">
        <v>0</v>
      </c>
      <c r="BG39" s="428">
        <v>0</v>
      </c>
      <c r="BH39" s="429"/>
      <c r="BI39" s="132">
        <v>216803</v>
      </c>
      <c r="BJ39" s="132">
        <v>0</v>
      </c>
      <c r="BK39" s="132">
        <v>466158</v>
      </c>
      <c r="BL39" s="132">
        <v>229382</v>
      </c>
      <c r="BM39" s="132">
        <v>0</v>
      </c>
      <c r="BN39" s="133">
        <v>912343</v>
      </c>
      <c r="BO39" s="384">
        <v>912343</v>
      </c>
      <c r="BP39" s="169">
        <v>0</v>
      </c>
      <c r="BQ39" s="132">
        <v>0</v>
      </c>
      <c r="BR39" s="133">
        <v>0</v>
      </c>
      <c r="BS39" s="431"/>
      <c r="BT39" s="132">
        <v>0</v>
      </c>
      <c r="BU39" s="132">
        <v>0</v>
      </c>
      <c r="BV39" s="132">
        <v>0</v>
      </c>
      <c r="BW39" s="132">
        <v>0</v>
      </c>
      <c r="BX39" s="132">
        <v>0</v>
      </c>
      <c r="BY39" s="133">
        <v>0</v>
      </c>
      <c r="BZ39" s="134">
        <v>0</v>
      </c>
      <c r="CA39" s="169">
        <v>0</v>
      </c>
      <c r="CB39" s="132">
        <v>0</v>
      </c>
      <c r="CC39" s="133">
        <v>0</v>
      </c>
      <c r="CD39" s="431"/>
      <c r="CE39" s="132">
        <v>0</v>
      </c>
      <c r="CF39" s="132">
        <v>0</v>
      </c>
      <c r="CG39" s="132">
        <v>0</v>
      </c>
      <c r="CH39" s="132">
        <v>0</v>
      </c>
      <c r="CI39" s="132">
        <v>0</v>
      </c>
      <c r="CJ39" s="133">
        <v>0</v>
      </c>
      <c r="CK39" s="384">
        <v>0</v>
      </c>
      <c r="CL39" s="169">
        <v>0</v>
      </c>
      <c r="CM39" s="132">
        <v>0</v>
      </c>
      <c r="CN39" s="133">
        <v>0</v>
      </c>
      <c r="CO39" s="431"/>
      <c r="CP39" s="132">
        <v>0</v>
      </c>
      <c r="CQ39" s="132">
        <v>0</v>
      </c>
      <c r="CR39" s="132">
        <v>0</v>
      </c>
      <c r="CS39" s="132">
        <v>0</v>
      </c>
      <c r="CT39" s="132">
        <v>0</v>
      </c>
      <c r="CU39" s="133">
        <v>0</v>
      </c>
      <c r="CV39" s="134">
        <v>0</v>
      </c>
      <c r="CW39" s="169">
        <v>0</v>
      </c>
      <c r="CX39" s="132">
        <v>0</v>
      </c>
      <c r="CY39" s="133">
        <v>0</v>
      </c>
      <c r="CZ39" s="431"/>
      <c r="DA39" s="132">
        <v>0</v>
      </c>
      <c r="DB39" s="132">
        <v>617285</v>
      </c>
      <c r="DC39" s="132">
        <v>478636</v>
      </c>
      <c r="DD39" s="132">
        <v>591844</v>
      </c>
      <c r="DE39" s="132">
        <v>805440</v>
      </c>
      <c r="DF39" s="133">
        <v>2493205</v>
      </c>
      <c r="DG39" s="170">
        <v>2493205</v>
      </c>
      <c r="DH39" s="169">
        <v>0</v>
      </c>
      <c r="DI39" s="132">
        <v>0</v>
      </c>
      <c r="DJ39" s="133">
        <v>0</v>
      </c>
      <c r="DK39" s="431"/>
      <c r="DL39" s="132">
        <v>0</v>
      </c>
      <c r="DM39" s="132">
        <v>181244</v>
      </c>
      <c r="DN39" s="132">
        <v>234648</v>
      </c>
      <c r="DO39" s="132">
        <v>423204</v>
      </c>
      <c r="DP39" s="132">
        <v>464324</v>
      </c>
      <c r="DQ39" s="133">
        <v>1303420</v>
      </c>
      <c r="DR39" s="170">
        <v>1303420</v>
      </c>
      <c r="DS39" s="169">
        <v>0</v>
      </c>
      <c r="DT39" s="132">
        <v>0</v>
      </c>
      <c r="DU39" s="133">
        <v>0</v>
      </c>
      <c r="DV39" s="431"/>
      <c r="DW39" s="132">
        <v>0</v>
      </c>
      <c r="DX39" s="132">
        <v>436041</v>
      </c>
      <c r="DY39" s="132">
        <v>243988</v>
      </c>
      <c r="DZ39" s="132">
        <v>168640</v>
      </c>
      <c r="EA39" s="132">
        <v>341116</v>
      </c>
      <c r="EB39" s="133">
        <v>1189785</v>
      </c>
      <c r="EC39" s="384">
        <v>1189785</v>
      </c>
      <c r="ED39" s="169">
        <v>0</v>
      </c>
      <c r="EE39" s="132">
        <v>0</v>
      </c>
      <c r="EF39" s="133">
        <v>0</v>
      </c>
      <c r="EG39" s="431"/>
      <c r="EH39" s="132">
        <v>0</v>
      </c>
      <c r="EI39" s="132">
        <v>0</v>
      </c>
      <c r="EJ39" s="132">
        <v>0</v>
      </c>
      <c r="EK39" s="132">
        <v>0</v>
      </c>
      <c r="EL39" s="132">
        <v>0</v>
      </c>
      <c r="EM39" s="133">
        <v>0</v>
      </c>
      <c r="EN39" s="134">
        <v>0</v>
      </c>
      <c r="EO39" s="169">
        <v>145570</v>
      </c>
      <c r="EP39" s="132">
        <v>301212</v>
      </c>
      <c r="EQ39" s="168">
        <v>446782</v>
      </c>
      <c r="ER39" s="131">
        <v>0</v>
      </c>
      <c r="ES39" s="132">
        <v>1643376</v>
      </c>
      <c r="ET39" s="132">
        <v>2014914</v>
      </c>
      <c r="EU39" s="132">
        <v>1904645</v>
      </c>
      <c r="EV39" s="132">
        <v>1093401</v>
      </c>
      <c r="EW39" s="132">
        <v>1323608</v>
      </c>
      <c r="EX39" s="133">
        <v>7979944</v>
      </c>
      <c r="EY39" s="170">
        <v>8426726</v>
      </c>
    </row>
    <row r="40" spans="1:155" ht="19.5" customHeight="1" thickBot="1">
      <c r="A40" s="140" t="s">
        <v>38</v>
      </c>
      <c r="B40" s="178">
        <v>0</v>
      </c>
      <c r="C40" s="179">
        <v>0</v>
      </c>
      <c r="D40" s="180">
        <v>0</v>
      </c>
      <c r="E40" s="181">
        <v>0</v>
      </c>
      <c r="F40" s="182">
        <v>0</v>
      </c>
      <c r="G40" s="183">
        <v>0</v>
      </c>
      <c r="H40" s="184">
        <v>0</v>
      </c>
      <c r="I40" s="182">
        <v>0</v>
      </c>
      <c r="J40" s="184">
        <v>0</v>
      </c>
      <c r="K40" s="185">
        <v>0</v>
      </c>
      <c r="L40" s="186">
        <v>0</v>
      </c>
      <c r="M40" s="432">
        <v>0</v>
      </c>
      <c r="N40" s="433">
        <v>0</v>
      </c>
      <c r="O40" s="434">
        <v>0</v>
      </c>
      <c r="P40" s="435"/>
      <c r="Q40" s="188">
        <v>0</v>
      </c>
      <c r="R40" s="188">
        <v>0</v>
      </c>
      <c r="S40" s="188">
        <v>0</v>
      </c>
      <c r="T40" s="188">
        <v>0</v>
      </c>
      <c r="U40" s="188">
        <v>0</v>
      </c>
      <c r="V40" s="189">
        <v>0</v>
      </c>
      <c r="W40" s="385">
        <v>0</v>
      </c>
      <c r="X40" s="190">
        <v>0</v>
      </c>
      <c r="Y40" s="188">
        <v>0</v>
      </c>
      <c r="Z40" s="192">
        <v>0</v>
      </c>
      <c r="AA40" s="195"/>
      <c r="AB40" s="188">
        <v>0</v>
      </c>
      <c r="AC40" s="188">
        <v>0</v>
      </c>
      <c r="AD40" s="188">
        <v>0</v>
      </c>
      <c r="AE40" s="188">
        <v>0</v>
      </c>
      <c r="AF40" s="188">
        <v>0</v>
      </c>
      <c r="AG40" s="192">
        <v>0</v>
      </c>
      <c r="AH40" s="193">
        <v>0</v>
      </c>
      <c r="AI40" s="190">
        <v>0</v>
      </c>
      <c r="AJ40" s="188">
        <v>0</v>
      </c>
      <c r="AK40" s="189">
        <v>0</v>
      </c>
      <c r="AL40" s="191">
        <v>0</v>
      </c>
      <c r="AM40" s="188">
        <v>0</v>
      </c>
      <c r="AN40" s="188">
        <v>0</v>
      </c>
      <c r="AO40" s="188">
        <v>0</v>
      </c>
      <c r="AP40" s="188">
        <v>0</v>
      </c>
      <c r="AQ40" s="188">
        <v>0</v>
      </c>
      <c r="AR40" s="192">
        <v>0</v>
      </c>
      <c r="AS40" s="385">
        <v>0</v>
      </c>
      <c r="AT40" s="436">
        <v>0</v>
      </c>
      <c r="AU40" s="272">
        <v>0</v>
      </c>
      <c r="AV40" s="192">
        <v>0</v>
      </c>
      <c r="AW40" s="191">
        <v>0</v>
      </c>
      <c r="AX40" s="188">
        <v>0</v>
      </c>
      <c r="AY40" s="188">
        <v>0</v>
      </c>
      <c r="AZ40" s="188">
        <v>0</v>
      </c>
      <c r="BA40" s="188">
        <v>0</v>
      </c>
      <c r="BB40" s="188">
        <v>0</v>
      </c>
      <c r="BC40" s="192">
        <v>0</v>
      </c>
      <c r="BD40" s="194">
        <v>0</v>
      </c>
      <c r="BE40" s="432">
        <v>0</v>
      </c>
      <c r="BF40" s="433">
        <v>0</v>
      </c>
      <c r="BG40" s="434">
        <v>0</v>
      </c>
      <c r="BH40" s="435"/>
      <c r="BI40" s="188">
        <v>0</v>
      </c>
      <c r="BJ40" s="188">
        <v>0</v>
      </c>
      <c r="BK40" s="188">
        <v>0</v>
      </c>
      <c r="BL40" s="188">
        <v>0</v>
      </c>
      <c r="BM40" s="188">
        <v>0</v>
      </c>
      <c r="BN40" s="192">
        <v>0</v>
      </c>
      <c r="BO40" s="385">
        <v>0</v>
      </c>
      <c r="BP40" s="190">
        <v>0</v>
      </c>
      <c r="BQ40" s="188">
        <v>0</v>
      </c>
      <c r="BR40" s="192">
        <v>0</v>
      </c>
      <c r="BS40" s="437"/>
      <c r="BT40" s="188">
        <v>0</v>
      </c>
      <c r="BU40" s="188">
        <v>0</v>
      </c>
      <c r="BV40" s="188">
        <v>0</v>
      </c>
      <c r="BW40" s="188">
        <v>0</v>
      </c>
      <c r="BX40" s="188">
        <v>0</v>
      </c>
      <c r="BY40" s="192">
        <v>0</v>
      </c>
      <c r="BZ40" s="193">
        <v>0</v>
      </c>
      <c r="CA40" s="190">
        <v>0</v>
      </c>
      <c r="CB40" s="188">
        <v>0</v>
      </c>
      <c r="CC40" s="192">
        <v>0</v>
      </c>
      <c r="CD40" s="437"/>
      <c r="CE40" s="188">
        <v>0</v>
      </c>
      <c r="CF40" s="188">
        <v>0</v>
      </c>
      <c r="CG40" s="188">
        <v>0</v>
      </c>
      <c r="CH40" s="188">
        <v>0</v>
      </c>
      <c r="CI40" s="188">
        <v>0</v>
      </c>
      <c r="CJ40" s="192">
        <v>0</v>
      </c>
      <c r="CK40" s="385">
        <v>0</v>
      </c>
      <c r="CL40" s="190">
        <v>0</v>
      </c>
      <c r="CM40" s="188">
        <v>0</v>
      </c>
      <c r="CN40" s="192">
        <v>0</v>
      </c>
      <c r="CO40" s="437"/>
      <c r="CP40" s="188">
        <v>0</v>
      </c>
      <c r="CQ40" s="188">
        <v>0</v>
      </c>
      <c r="CR40" s="188">
        <v>0</v>
      </c>
      <c r="CS40" s="188">
        <v>0</v>
      </c>
      <c r="CT40" s="188">
        <v>0</v>
      </c>
      <c r="CU40" s="192">
        <v>0</v>
      </c>
      <c r="CV40" s="193">
        <v>0</v>
      </c>
      <c r="CW40" s="190">
        <v>0</v>
      </c>
      <c r="CX40" s="188">
        <v>0</v>
      </c>
      <c r="CY40" s="192">
        <v>0</v>
      </c>
      <c r="CZ40" s="437"/>
      <c r="DA40" s="188">
        <v>0</v>
      </c>
      <c r="DB40" s="188">
        <v>0</v>
      </c>
      <c r="DC40" s="188">
        <v>0</v>
      </c>
      <c r="DD40" s="188">
        <v>301612</v>
      </c>
      <c r="DE40" s="188">
        <v>270256</v>
      </c>
      <c r="DF40" s="192">
        <v>571868</v>
      </c>
      <c r="DG40" s="194">
        <v>571868</v>
      </c>
      <c r="DH40" s="190">
        <v>0</v>
      </c>
      <c r="DI40" s="188">
        <v>0</v>
      </c>
      <c r="DJ40" s="192">
        <v>0</v>
      </c>
      <c r="DK40" s="437"/>
      <c r="DL40" s="188">
        <v>0</v>
      </c>
      <c r="DM40" s="188">
        <v>0</v>
      </c>
      <c r="DN40" s="188">
        <v>0</v>
      </c>
      <c r="DO40" s="188">
        <v>0</v>
      </c>
      <c r="DP40" s="188">
        <v>270256</v>
      </c>
      <c r="DQ40" s="192">
        <v>270256</v>
      </c>
      <c r="DR40" s="194">
        <v>270256</v>
      </c>
      <c r="DS40" s="190">
        <v>0</v>
      </c>
      <c r="DT40" s="188">
        <v>0</v>
      </c>
      <c r="DU40" s="192">
        <v>0</v>
      </c>
      <c r="DV40" s="437"/>
      <c r="DW40" s="188">
        <v>0</v>
      </c>
      <c r="DX40" s="188">
        <v>0</v>
      </c>
      <c r="DY40" s="188">
        <v>0</v>
      </c>
      <c r="DZ40" s="188">
        <v>301612</v>
      </c>
      <c r="EA40" s="188">
        <v>0</v>
      </c>
      <c r="EB40" s="192">
        <v>301612</v>
      </c>
      <c r="EC40" s="385">
        <v>301612</v>
      </c>
      <c r="ED40" s="190">
        <v>0</v>
      </c>
      <c r="EE40" s="188">
        <v>0</v>
      </c>
      <c r="EF40" s="192">
        <v>0</v>
      </c>
      <c r="EG40" s="437"/>
      <c r="EH40" s="188">
        <v>0</v>
      </c>
      <c r="EI40" s="188">
        <v>0</v>
      </c>
      <c r="EJ40" s="188">
        <v>0</v>
      </c>
      <c r="EK40" s="188">
        <v>0</v>
      </c>
      <c r="EL40" s="188">
        <v>0</v>
      </c>
      <c r="EM40" s="192">
        <v>0</v>
      </c>
      <c r="EN40" s="193">
        <v>0</v>
      </c>
      <c r="EO40" s="190">
        <v>0</v>
      </c>
      <c r="EP40" s="188">
        <v>0</v>
      </c>
      <c r="EQ40" s="189">
        <v>0</v>
      </c>
      <c r="ER40" s="191">
        <v>0</v>
      </c>
      <c r="ES40" s="188">
        <v>48372</v>
      </c>
      <c r="ET40" s="188">
        <v>151866</v>
      </c>
      <c r="EU40" s="188">
        <v>325123</v>
      </c>
      <c r="EV40" s="188">
        <v>301612</v>
      </c>
      <c r="EW40" s="188">
        <v>594995</v>
      </c>
      <c r="EX40" s="192">
        <v>1421968</v>
      </c>
      <c r="EY40" s="194">
        <v>1421968</v>
      </c>
    </row>
    <row r="41" spans="1:155">
      <c r="A41" s="47" t="s">
        <v>86</v>
      </c>
    </row>
  </sheetData>
  <mergeCells count="56">
    <mergeCell ref="EO3:EY4"/>
    <mergeCell ref="B4:L4"/>
    <mergeCell ref="M4:W4"/>
    <mergeCell ref="X4:AH4"/>
    <mergeCell ref="AI4:AS4"/>
    <mergeCell ref="AT4:BD4"/>
    <mergeCell ref="DH4:DR4"/>
    <mergeCell ref="BP4:BZ4"/>
    <mergeCell ref="CA4:CK4"/>
    <mergeCell ref="CL4:CV4"/>
    <mergeCell ref="CW4:DG4"/>
    <mergeCell ref="G1:H1"/>
    <mergeCell ref="A3:A6"/>
    <mergeCell ref="B3:CV3"/>
    <mergeCell ref="CW3:EN3"/>
    <mergeCell ref="AW5:BC5"/>
    <mergeCell ref="DS4:EC4"/>
    <mergeCell ref="ED4:EN4"/>
    <mergeCell ref="B5:D5"/>
    <mergeCell ref="E5:K5"/>
    <mergeCell ref="L5:L6"/>
    <mergeCell ref="M5:O5"/>
    <mergeCell ref="P5:V5"/>
    <mergeCell ref="W5:W6"/>
    <mergeCell ref="X5:Z5"/>
    <mergeCell ref="AA5:AG5"/>
    <mergeCell ref="BE4:BO4"/>
    <mergeCell ref="AH5:AH6"/>
    <mergeCell ref="AI5:AK5"/>
    <mergeCell ref="AL5:AR5"/>
    <mergeCell ref="AS5:AS6"/>
    <mergeCell ref="AT5:AV5"/>
    <mergeCell ref="CO5:CU5"/>
    <mergeCell ref="BD5:BD6"/>
    <mergeCell ref="BE5:BG5"/>
    <mergeCell ref="BH5:BN5"/>
    <mergeCell ref="BO5:BO6"/>
    <mergeCell ref="BP5:BR5"/>
    <mergeCell ref="BS5:BY5"/>
    <mergeCell ref="BZ5:BZ6"/>
    <mergeCell ref="CA5:CC5"/>
    <mergeCell ref="CD5:CJ5"/>
    <mergeCell ref="CK5:CK6"/>
    <mergeCell ref="CL5:CN5"/>
    <mergeCell ref="ER5:EX5"/>
    <mergeCell ref="CV5:CV6"/>
    <mergeCell ref="CW5:CY5"/>
    <mergeCell ref="CZ5:DF5"/>
    <mergeCell ref="DG5:DG6"/>
    <mergeCell ref="DH5:DJ5"/>
    <mergeCell ref="DK5:DQ5"/>
    <mergeCell ref="DS5:DU5"/>
    <mergeCell ref="DV5:EB5"/>
    <mergeCell ref="ED5:EF5"/>
    <mergeCell ref="EG5:EM5"/>
    <mergeCell ref="EO5:EQ5"/>
  </mergeCells>
  <phoneticPr fontId="4"/>
  <pageMargins left="0.78740157480314965" right="0.78740157480314965" top="0.47244094488188981" bottom="0.39370078740157483" header="0.19685039370078741" footer="0.19685039370078741"/>
  <pageSetup paperSize="9" scale="60" orientation="landscape" r:id="rId1"/>
  <headerFooter alignWithMargins="0">
    <oddFooter>&amp;L&amp;20&amp;A&amp;C&amp;P/&amp;N</oddFooter>
  </headerFooter>
  <colBreaks count="6" manualBreakCount="6">
    <brk id="23" max="1048575" man="1"/>
    <brk id="45" max="1048575" man="1"/>
    <brk id="67" max="1048575" man="1"/>
    <brk id="89" max="1048575" man="1"/>
    <brk id="111" max="1048575" man="1"/>
    <brk id="133" max="1048575" man="1"/>
  </colBreaks>
</worksheet>
</file>

<file path=xl/worksheets/sheet2.xml><?xml version="1.0" encoding="utf-8"?>
<worksheet xmlns="http://schemas.openxmlformats.org/spreadsheetml/2006/main" xmlns:r="http://schemas.openxmlformats.org/officeDocument/2006/relationships">
  <sheetPr>
    <tabColor theme="6"/>
  </sheetPr>
  <dimension ref="A1:KL41"/>
  <sheetViews>
    <sheetView zoomScaleNormal="100" workbookViewId="0">
      <pane xSplit="1" ySplit="7" topLeftCell="B26" activePane="bottomRight" state="frozen"/>
      <selection activeCell="F37" sqref="F37"/>
      <selection pane="topRight" activeCell="F37" sqref="F37"/>
      <selection pane="bottomLeft" activeCell="F37" sqref="F37"/>
      <selection pane="bottomRight" activeCell="B7" sqref="B7"/>
    </sheetView>
  </sheetViews>
  <sheetFormatPr defaultRowHeight="13.5"/>
  <cols>
    <col min="1" max="1" width="9.5" style="47" customWidth="1"/>
    <col min="2" max="4" width="7.875" style="46" customWidth="1"/>
    <col min="5" max="5" width="10.625" style="46" customWidth="1"/>
    <col min="6" max="10" width="7.875" style="46" customWidth="1"/>
    <col min="11" max="12" width="8.75" style="46" customWidth="1"/>
    <col min="13" max="32" width="7.875" style="46" customWidth="1"/>
    <col min="33" max="33" width="9.125" style="46" customWidth="1"/>
    <col min="34" max="34" width="8.5" style="46" customWidth="1"/>
    <col min="35" max="54" width="7.875" style="46" customWidth="1"/>
    <col min="55" max="55" width="9.125" style="46" customWidth="1"/>
    <col min="56" max="56" width="8.5" style="46" customWidth="1"/>
    <col min="57" max="76" width="7.875" style="46" customWidth="1"/>
    <col min="77" max="77" width="9.125" style="46" customWidth="1"/>
    <col min="78" max="78" width="8.5" style="46" customWidth="1"/>
    <col min="79" max="85" width="7.875" style="46" customWidth="1"/>
    <col min="86" max="101" width="9" style="46"/>
    <col min="102" max="16384" width="9" style="47"/>
  </cols>
  <sheetData>
    <row r="1" spans="1:298" ht="17.25" customHeight="1">
      <c r="A1" s="15" t="s">
        <v>130</v>
      </c>
      <c r="E1" s="296">
        <v>27</v>
      </c>
      <c r="F1" s="297">
        <v>10</v>
      </c>
      <c r="H1" s="473">
        <f>F1</f>
        <v>10</v>
      </c>
      <c r="I1" s="473"/>
    </row>
    <row r="2" spans="1:298" ht="16.5" customHeight="1" thickBot="1">
      <c r="A2" s="23" t="s">
        <v>139</v>
      </c>
    </row>
    <row r="3" spans="1:298" ht="22.5" customHeight="1" thickBot="1">
      <c r="A3" s="474" t="s">
        <v>39</v>
      </c>
      <c r="B3" s="483" t="s">
        <v>99</v>
      </c>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c r="AV3" s="483"/>
      <c r="AW3" s="483"/>
      <c r="AX3" s="483"/>
      <c r="AY3" s="483"/>
      <c r="AZ3" s="483"/>
      <c r="BA3" s="483"/>
      <c r="BB3" s="483"/>
      <c r="BC3" s="483"/>
      <c r="BD3" s="483"/>
      <c r="BE3" s="483"/>
      <c r="BF3" s="483"/>
      <c r="BG3" s="483"/>
      <c r="BH3" s="483"/>
      <c r="BI3" s="483"/>
      <c r="BJ3" s="483"/>
      <c r="BK3" s="483"/>
      <c r="BL3" s="483"/>
      <c r="BM3" s="483"/>
      <c r="BN3" s="483"/>
      <c r="BO3" s="483"/>
      <c r="BP3" s="483"/>
      <c r="BQ3" s="483"/>
      <c r="BR3" s="483"/>
      <c r="BS3" s="483"/>
      <c r="BT3" s="483"/>
      <c r="BU3" s="483"/>
      <c r="BV3" s="483"/>
      <c r="BW3" s="483"/>
      <c r="BX3" s="483"/>
      <c r="BY3" s="483"/>
      <c r="BZ3" s="483"/>
      <c r="CA3" s="483"/>
      <c r="CB3" s="483"/>
      <c r="CC3" s="483"/>
      <c r="CD3" s="483"/>
      <c r="CE3" s="483"/>
      <c r="CF3" s="483"/>
      <c r="CG3" s="483"/>
      <c r="CH3" s="483"/>
      <c r="CI3" s="483"/>
      <c r="CJ3" s="483"/>
      <c r="CK3" s="483"/>
      <c r="CL3" s="483"/>
      <c r="CM3" s="483"/>
      <c r="CN3" s="483"/>
      <c r="CO3" s="483"/>
      <c r="CP3" s="483"/>
      <c r="CQ3" s="483"/>
      <c r="CR3" s="483"/>
      <c r="CS3" s="483"/>
      <c r="CT3" s="483"/>
      <c r="CU3" s="483"/>
      <c r="CV3" s="484"/>
      <c r="CW3" s="483" t="s">
        <v>106</v>
      </c>
      <c r="CX3" s="483"/>
      <c r="CY3" s="483"/>
      <c r="CZ3" s="483"/>
      <c r="DA3" s="483"/>
      <c r="DB3" s="483"/>
      <c r="DC3" s="483"/>
      <c r="DD3" s="483"/>
      <c r="DE3" s="483"/>
      <c r="DF3" s="483"/>
      <c r="DG3" s="483"/>
      <c r="DH3" s="483"/>
      <c r="DI3" s="483"/>
      <c r="DJ3" s="483"/>
      <c r="DK3" s="483"/>
      <c r="DL3" s="483"/>
      <c r="DM3" s="483"/>
      <c r="DN3" s="483"/>
      <c r="DO3" s="483"/>
      <c r="DP3" s="483"/>
      <c r="DQ3" s="483"/>
      <c r="DR3" s="483"/>
      <c r="DS3" s="483"/>
      <c r="DT3" s="483"/>
      <c r="DU3" s="483"/>
      <c r="DV3" s="483"/>
      <c r="DW3" s="483"/>
      <c r="DX3" s="483"/>
      <c r="DY3" s="483"/>
      <c r="DZ3" s="483"/>
      <c r="EA3" s="483"/>
      <c r="EB3" s="483"/>
      <c r="EC3" s="483"/>
      <c r="ED3" s="483"/>
      <c r="EE3" s="483"/>
      <c r="EF3" s="483"/>
      <c r="EG3" s="483"/>
      <c r="EH3" s="483"/>
      <c r="EI3" s="483"/>
      <c r="EJ3" s="483"/>
      <c r="EK3" s="483"/>
      <c r="EL3" s="483"/>
      <c r="EM3" s="483"/>
      <c r="EN3" s="483"/>
      <c r="EO3" s="483"/>
      <c r="EP3" s="483"/>
      <c r="EQ3" s="483"/>
      <c r="ER3" s="483"/>
      <c r="ES3" s="483"/>
      <c r="ET3" s="483"/>
      <c r="EU3" s="483"/>
      <c r="EV3" s="483"/>
      <c r="EW3" s="483"/>
      <c r="EX3" s="483"/>
      <c r="EY3" s="483"/>
      <c r="EZ3" s="483"/>
      <c r="FA3" s="483"/>
      <c r="FB3" s="483"/>
      <c r="FC3" s="483"/>
      <c r="FD3" s="483"/>
      <c r="FE3" s="483"/>
      <c r="FF3" s="483"/>
      <c r="FG3" s="483"/>
      <c r="FH3" s="483"/>
      <c r="FI3" s="483"/>
      <c r="FJ3" s="483"/>
      <c r="FK3" s="483"/>
      <c r="FL3" s="483"/>
      <c r="FM3" s="483"/>
      <c r="FN3" s="483"/>
      <c r="FO3" s="483"/>
      <c r="FP3" s="483"/>
      <c r="FQ3" s="483"/>
      <c r="FR3" s="483"/>
      <c r="FS3" s="483"/>
      <c r="FT3" s="483"/>
      <c r="FU3" s="483"/>
      <c r="FV3" s="483"/>
      <c r="FW3" s="483"/>
      <c r="FX3" s="483"/>
      <c r="FY3" s="483"/>
      <c r="FZ3" s="483"/>
      <c r="GA3" s="483"/>
      <c r="GB3" s="483"/>
      <c r="GC3" s="483"/>
      <c r="GD3" s="483"/>
      <c r="GE3" s="483"/>
      <c r="GF3" s="483"/>
      <c r="GG3" s="483"/>
      <c r="GH3" s="483"/>
      <c r="GI3" s="483"/>
      <c r="GJ3" s="483"/>
      <c r="GK3" s="483"/>
      <c r="GL3" s="483"/>
      <c r="GM3" s="483"/>
      <c r="GN3" s="483"/>
      <c r="GO3" s="483"/>
      <c r="GP3" s="483"/>
      <c r="GQ3" s="484"/>
      <c r="GR3" s="483" t="s">
        <v>107</v>
      </c>
      <c r="GS3" s="483"/>
      <c r="GT3" s="483"/>
      <c r="GU3" s="483"/>
      <c r="GV3" s="483"/>
      <c r="GW3" s="483"/>
      <c r="GX3" s="483"/>
      <c r="GY3" s="483"/>
      <c r="GZ3" s="483"/>
      <c r="HA3" s="483"/>
      <c r="HB3" s="483"/>
      <c r="HC3" s="483"/>
      <c r="HD3" s="483"/>
      <c r="HE3" s="483"/>
      <c r="HF3" s="483"/>
      <c r="HG3" s="483"/>
      <c r="HH3" s="483"/>
      <c r="HI3" s="483"/>
      <c r="HJ3" s="483"/>
      <c r="HK3" s="483"/>
      <c r="HL3" s="483"/>
      <c r="HM3" s="483"/>
      <c r="HN3" s="483"/>
      <c r="HO3" s="483"/>
      <c r="HP3" s="483"/>
      <c r="HQ3" s="483"/>
      <c r="HR3" s="483"/>
      <c r="HS3" s="483"/>
      <c r="HT3" s="483"/>
      <c r="HU3" s="483"/>
      <c r="HV3" s="483"/>
      <c r="HW3" s="483"/>
      <c r="HX3" s="483"/>
      <c r="HY3" s="483"/>
      <c r="HZ3" s="483"/>
      <c r="IA3" s="483"/>
      <c r="IB3" s="483"/>
      <c r="IC3" s="483"/>
      <c r="ID3" s="483"/>
      <c r="IE3" s="483"/>
      <c r="IF3" s="483"/>
      <c r="IG3" s="483"/>
      <c r="IH3" s="483"/>
      <c r="II3" s="483"/>
      <c r="IJ3" s="483"/>
      <c r="IK3" s="483"/>
      <c r="IL3" s="483"/>
      <c r="IM3" s="483"/>
      <c r="IN3" s="483"/>
      <c r="IO3" s="483"/>
      <c r="IP3" s="483"/>
      <c r="IQ3" s="483"/>
      <c r="IR3" s="483"/>
      <c r="IS3" s="483"/>
      <c r="IT3" s="483"/>
      <c r="IU3" s="483"/>
      <c r="IV3" s="483"/>
      <c r="IW3" s="483"/>
      <c r="IX3" s="483"/>
      <c r="IY3" s="483"/>
      <c r="IZ3" s="483"/>
      <c r="JA3" s="483"/>
      <c r="JB3" s="483"/>
      <c r="JC3" s="483"/>
      <c r="JD3" s="483"/>
      <c r="JE3" s="483"/>
      <c r="JF3" s="483"/>
      <c r="JG3" s="483"/>
      <c r="JH3" s="483"/>
      <c r="JI3" s="483"/>
      <c r="JJ3" s="483"/>
      <c r="JK3" s="483"/>
      <c r="JL3" s="483"/>
      <c r="JM3" s="483"/>
      <c r="JN3" s="483"/>
      <c r="JO3" s="483"/>
      <c r="JP3" s="483"/>
      <c r="JQ3" s="483"/>
      <c r="JR3" s="483"/>
      <c r="JS3" s="483"/>
      <c r="JT3" s="483"/>
      <c r="JU3" s="483"/>
      <c r="JV3" s="483"/>
      <c r="JW3" s="483"/>
      <c r="JX3" s="483"/>
      <c r="JY3" s="483"/>
      <c r="JZ3" s="483"/>
      <c r="KA3" s="483"/>
      <c r="KB3" s="483"/>
      <c r="KC3" s="483"/>
      <c r="KD3" s="483"/>
      <c r="KE3" s="483"/>
      <c r="KF3" s="483"/>
      <c r="KG3" s="483"/>
      <c r="KH3" s="483"/>
      <c r="KI3" s="483"/>
      <c r="KJ3" s="483"/>
      <c r="KK3" s="483"/>
      <c r="KL3" s="484"/>
    </row>
    <row r="4" spans="1:298" ht="27.75" customHeight="1">
      <c r="A4" s="488"/>
      <c r="B4" s="485" t="s">
        <v>40</v>
      </c>
      <c r="C4" s="486"/>
      <c r="D4" s="486"/>
      <c r="E4" s="486"/>
      <c r="F4" s="486"/>
      <c r="G4" s="486"/>
      <c r="H4" s="486"/>
      <c r="I4" s="486"/>
      <c r="J4" s="486"/>
      <c r="K4" s="486"/>
      <c r="L4" s="486"/>
      <c r="M4" s="486"/>
      <c r="N4" s="486"/>
      <c r="O4" s="486"/>
      <c r="P4" s="486"/>
      <c r="Q4" s="486"/>
      <c r="R4" s="486"/>
      <c r="S4" s="486"/>
      <c r="T4" s="486"/>
      <c r="U4" s="486"/>
      <c r="V4" s="486"/>
      <c r="W4" s="486"/>
      <c r="X4" s="486"/>
      <c r="Y4" s="486"/>
      <c r="Z4" s="486"/>
      <c r="AA4" s="486"/>
      <c r="AB4" s="486"/>
      <c r="AC4" s="486"/>
      <c r="AD4" s="486"/>
      <c r="AE4" s="486"/>
      <c r="AF4" s="486"/>
      <c r="AG4" s="486"/>
      <c r="AH4" s="486"/>
      <c r="AI4" s="486"/>
      <c r="AJ4" s="486"/>
      <c r="AK4" s="486"/>
      <c r="AL4" s="486"/>
      <c r="AM4" s="486"/>
      <c r="AN4" s="486"/>
      <c r="AO4" s="486"/>
      <c r="AP4" s="486"/>
      <c r="AQ4" s="486"/>
      <c r="AR4" s="486"/>
      <c r="AS4" s="486"/>
      <c r="AT4" s="486"/>
      <c r="AU4" s="486"/>
      <c r="AV4" s="486"/>
      <c r="AW4" s="486"/>
      <c r="AX4" s="486"/>
      <c r="AY4" s="486"/>
      <c r="AZ4" s="486"/>
      <c r="BA4" s="486"/>
      <c r="BB4" s="486"/>
      <c r="BC4" s="486"/>
      <c r="BD4" s="486"/>
      <c r="BE4" s="486"/>
      <c r="BF4" s="486"/>
      <c r="BG4" s="486"/>
      <c r="BH4" s="486"/>
      <c r="BI4" s="486"/>
      <c r="BJ4" s="486"/>
      <c r="BK4" s="486"/>
      <c r="BL4" s="486"/>
      <c r="BM4" s="486"/>
      <c r="BN4" s="486"/>
      <c r="BO4" s="486"/>
      <c r="BP4" s="486"/>
      <c r="BQ4" s="486"/>
      <c r="BR4" s="486"/>
      <c r="BS4" s="486"/>
      <c r="BT4" s="486"/>
      <c r="BU4" s="486"/>
      <c r="BV4" s="486"/>
      <c r="BW4" s="486"/>
      <c r="BX4" s="486"/>
      <c r="BY4" s="486"/>
      <c r="BZ4" s="487"/>
      <c r="CA4" s="474" t="s">
        <v>41</v>
      </c>
      <c r="CB4" s="475"/>
      <c r="CC4" s="475"/>
      <c r="CD4" s="475"/>
      <c r="CE4" s="475"/>
      <c r="CF4" s="475"/>
      <c r="CG4" s="475"/>
      <c r="CH4" s="475"/>
      <c r="CI4" s="475"/>
      <c r="CJ4" s="475"/>
      <c r="CK4" s="476"/>
      <c r="CL4" s="474" t="s">
        <v>42</v>
      </c>
      <c r="CM4" s="475"/>
      <c r="CN4" s="475"/>
      <c r="CO4" s="475"/>
      <c r="CP4" s="475"/>
      <c r="CQ4" s="475"/>
      <c r="CR4" s="475"/>
      <c r="CS4" s="475"/>
      <c r="CT4" s="475"/>
      <c r="CU4" s="475"/>
      <c r="CV4" s="476"/>
      <c r="CW4" s="485" t="s">
        <v>40</v>
      </c>
      <c r="CX4" s="486"/>
      <c r="CY4" s="486"/>
      <c r="CZ4" s="486"/>
      <c r="DA4" s="486"/>
      <c r="DB4" s="486"/>
      <c r="DC4" s="486"/>
      <c r="DD4" s="486"/>
      <c r="DE4" s="486"/>
      <c r="DF4" s="486"/>
      <c r="DG4" s="486"/>
      <c r="DH4" s="486"/>
      <c r="DI4" s="486"/>
      <c r="DJ4" s="486"/>
      <c r="DK4" s="486"/>
      <c r="DL4" s="486"/>
      <c r="DM4" s="486"/>
      <c r="DN4" s="486"/>
      <c r="DO4" s="486"/>
      <c r="DP4" s="486"/>
      <c r="DQ4" s="486"/>
      <c r="DR4" s="486"/>
      <c r="DS4" s="486"/>
      <c r="DT4" s="486"/>
      <c r="DU4" s="486"/>
      <c r="DV4" s="486"/>
      <c r="DW4" s="486"/>
      <c r="DX4" s="486"/>
      <c r="DY4" s="486"/>
      <c r="DZ4" s="486"/>
      <c r="EA4" s="486"/>
      <c r="EB4" s="486"/>
      <c r="EC4" s="486"/>
      <c r="ED4" s="486"/>
      <c r="EE4" s="486"/>
      <c r="EF4" s="486"/>
      <c r="EG4" s="486"/>
      <c r="EH4" s="486"/>
      <c r="EI4" s="486"/>
      <c r="EJ4" s="486"/>
      <c r="EK4" s="486"/>
      <c r="EL4" s="486"/>
      <c r="EM4" s="486"/>
      <c r="EN4" s="486"/>
      <c r="EO4" s="486"/>
      <c r="EP4" s="486"/>
      <c r="EQ4" s="486"/>
      <c r="ER4" s="486"/>
      <c r="ES4" s="486"/>
      <c r="ET4" s="486"/>
      <c r="EU4" s="486"/>
      <c r="EV4" s="486"/>
      <c r="EW4" s="486"/>
      <c r="EX4" s="486"/>
      <c r="EY4" s="486"/>
      <c r="EZ4" s="486"/>
      <c r="FA4" s="486"/>
      <c r="FB4" s="486"/>
      <c r="FC4" s="486"/>
      <c r="FD4" s="486"/>
      <c r="FE4" s="486"/>
      <c r="FF4" s="486"/>
      <c r="FG4" s="486"/>
      <c r="FH4" s="486"/>
      <c r="FI4" s="486"/>
      <c r="FJ4" s="486"/>
      <c r="FK4" s="486"/>
      <c r="FL4" s="486"/>
      <c r="FM4" s="486"/>
      <c r="FN4" s="486"/>
      <c r="FO4" s="486"/>
      <c r="FP4" s="486"/>
      <c r="FQ4" s="486"/>
      <c r="FR4" s="486"/>
      <c r="FS4" s="486"/>
      <c r="FT4" s="486"/>
      <c r="FU4" s="487"/>
      <c r="FV4" s="474" t="s">
        <v>41</v>
      </c>
      <c r="FW4" s="475"/>
      <c r="FX4" s="475"/>
      <c r="FY4" s="475"/>
      <c r="FZ4" s="475"/>
      <c r="GA4" s="475"/>
      <c r="GB4" s="475"/>
      <c r="GC4" s="475"/>
      <c r="GD4" s="475"/>
      <c r="GE4" s="475"/>
      <c r="GF4" s="476"/>
      <c r="GG4" s="474" t="s">
        <v>42</v>
      </c>
      <c r="GH4" s="475"/>
      <c r="GI4" s="475"/>
      <c r="GJ4" s="475"/>
      <c r="GK4" s="475"/>
      <c r="GL4" s="475"/>
      <c r="GM4" s="475"/>
      <c r="GN4" s="475"/>
      <c r="GO4" s="475"/>
      <c r="GP4" s="475"/>
      <c r="GQ4" s="476"/>
      <c r="GR4" s="485" t="s">
        <v>40</v>
      </c>
      <c r="GS4" s="486"/>
      <c r="GT4" s="486"/>
      <c r="GU4" s="486"/>
      <c r="GV4" s="486"/>
      <c r="GW4" s="486"/>
      <c r="GX4" s="486"/>
      <c r="GY4" s="486"/>
      <c r="GZ4" s="486"/>
      <c r="HA4" s="486"/>
      <c r="HB4" s="486"/>
      <c r="HC4" s="486"/>
      <c r="HD4" s="486"/>
      <c r="HE4" s="486"/>
      <c r="HF4" s="486"/>
      <c r="HG4" s="486"/>
      <c r="HH4" s="486"/>
      <c r="HI4" s="486"/>
      <c r="HJ4" s="486"/>
      <c r="HK4" s="486"/>
      <c r="HL4" s="486"/>
      <c r="HM4" s="486"/>
      <c r="HN4" s="486"/>
      <c r="HO4" s="486"/>
      <c r="HP4" s="486"/>
      <c r="HQ4" s="486"/>
      <c r="HR4" s="486"/>
      <c r="HS4" s="486"/>
      <c r="HT4" s="486"/>
      <c r="HU4" s="486"/>
      <c r="HV4" s="486"/>
      <c r="HW4" s="486"/>
      <c r="HX4" s="486"/>
      <c r="HY4" s="486"/>
      <c r="HZ4" s="486"/>
      <c r="IA4" s="486"/>
      <c r="IB4" s="486"/>
      <c r="IC4" s="486"/>
      <c r="ID4" s="486"/>
      <c r="IE4" s="486"/>
      <c r="IF4" s="486"/>
      <c r="IG4" s="486"/>
      <c r="IH4" s="486"/>
      <c r="II4" s="486"/>
      <c r="IJ4" s="486"/>
      <c r="IK4" s="486"/>
      <c r="IL4" s="486"/>
      <c r="IM4" s="486"/>
      <c r="IN4" s="486"/>
      <c r="IO4" s="486"/>
      <c r="IP4" s="486"/>
      <c r="IQ4" s="486"/>
      <c r="IR4" s="486"/>
      <c r="IS4" s="486"/>
      <c r="IT4" s="486"/>
      <c r="IU4" s="486"/>
      <c r="IV4" s="486"/>
      <c r="IW4" s="486"/>
      <c r="IX4" s="486"/>
      <c r="IY4" s="486"/>
      <c r="IZ4" s="486"/>
      <c r="JA4" s="486"/>
      <c r="JB4" s="486"/>
      <c r="JC4" s="486"/>
      <c r="JD4" s="486"/>
      <c r="JE4" s="486"/>
      <c r="JF4" s="486"/>
      <c r="JG4" s="486"/>
      <c r="JH4" s="486"/>
      <c r="JI4" s="486"/>
      <c r="JJ4" s="486"/>
      <c r="JK4" s="486"/>
      <c r="JL4" s="486"/>
      <c r="JM4" s="486"/>
      <c r="JN4" s="486"/>
      <c r="JO4" s="486"/>
      <c r="JP4" s="487"/>
      <c r="JQ4" s="474" t="s">
        <v>41</v>
      </c>
      <c r="JR4" s="475"/>
      <c r="JS4" s="475"/>
      <c r="JT4" s="475"/>
      <c r="JU4" s="475"/>
      <c r="JV4" s="475"/>
      <c r="JW4" s="475"/>
      <c r="JX4" s="475"/>
      <c r="JY4" s="475"/>
      <c r="JZ4" s="475"/>
      <c r="KA4" s="476"/>
      <c r="KB4" s="474" t="s">
        <v>42</v>
      </c>
      <c r="KC4" s="475"/>
      <c r="KD4" s="475"/>
      <c r="KE4" s="475"/>
      <c r="KF4" s="475"/>
      <c r="KG4" s="475"/>
      <c r="KH4" s="475"/>
      <c r="KI4" s="475"/>
      <c r="KJ4" s="475"/>
      <c r="KK4" s="475"/>
      <c r="KL4" s="476"/>
    </row>
    <row r="5" spans="1:298" ht="27.75" customHeight="1">
      <c r="A5" s="477"/>
      <c r="B5" s="477"/>
      <c r="C5" s="478"/>
      <c r="D5" s="478"/>
      <c r="E5" s="478"/>
      <c r="F5" s="478"/>
      <c r="G5" s="478"/>
      <c r="H5" s="478"/>
      <c r="I5" s="478"/>
      <c r="J5" s="478"/>
      <c r="K5" s="478"/>
      <c r="L5" s="479"/>
      <c r="M5" s="480" t="s">
        <v>100</v>
      </c>
      <c r="N5" s="481"/>
      <c r="O5" s="481"/>
      <c r="P5" s="481"/>
      <c r="Q5" s="481"/>
      <c r="R5" s="481"/>
      <c r="S5" s="481"/>
      <c r="T5" s="481"/>
      <c r="U5" s="481"/>
      <c r="V5" s="481"/>
      <c r="W5" s="482"/>
      <c r="X5" s="480" t="s">
        <v>101</v>
      </c>
      <c r="Y5" s="481"/>
      <c r="Z5" s="481"/>
      <c r="AA5" s="481"/>
      <c r="AB5" s="481"/>
      <c r="AC5" s="481"/>
      <c r="AD5" s="481"/>
      <c r="AE5" s="481"/>
      <c r="AF5" s="481"/>
      <c r="AG5" s="481"/>
      <c r="AH5" s="482"/>
      <c r="AI5" s="480" t="s">
        <v>102</v>
      </c>
      <c r="AJ5" s="481"/>
      <c r="AK5" s="481"/>
      <c r="AL5" s="481"/>
      <c r="AM5" s="481"/>
      <c r="AN5" s="481"/>
      <c r="AO5" s="481"/>
      <c r="AP5" s="481"/>
      <c r="AQ5" s="481"/>
      <c r="AR5" s="481"/>
      <c r="AS5" s="482"/>
      <c r="AT5" s="480" t="s">
        <v>103</v>
      </c>
      <c r="AU5" s="481"/>
      <c r="AV5" s="481"/>
      <c r="AW5" s="481"/>
      <c r="AX5" s="481"/>
      <c r="AY5" s="481"/>
      <c r="AZ5" s="481"/>
      <c r="BA5" s="481"/>
      <c r="BB5" s="481"/>
      <c r="BC5" s="481"/>
      <c r="BD5" s="482"/>
      <c r="BE5" s="480" t="s">
        <v>104</v>
      </c>
      <c r="BF5" s="481"/>
      <c r="BG5" s="481"/>
      <c r="BH5" s="481"/>
      <c r="BI5" s="481"/>
      <c r="BJ5" s="481"/>
      <c r="BK5" s="481"/>
      <c r="BL5" s="481"/>
      <c r="BM5" s="481"/>
      <c r="BN5" s="481"/>
      <c r="BO5" s="482"/>
      <c r="BP5" s="480" t="s">
        <v>105</v>
      </c>
      <c r="BQ5" s="481"/>
      <c r="BR5" s="481"/>
      <c r="BS5" s="481"/>
      <c r="BT5" s="481"/>
      <c r="BU5" s="481"/>
      <c r="BV5" s="481"/>
      <c r="BW5" s="481"/>
      <c r="BX5" s="481"/>
      <c r="BY5" s="481"/>
      <c r="BZ5" s="482"/>
      <c r="CA5" s="477"/>
      <c r="CB5" s="478"/>
      <c r="CC5" s="478"/>
      <c r="CD5" s="478"/>
      <c r="CE5" s="478"/>
      <c r="CF5" s="478"/>
      <c r="CG5" s="478"/>
      <c r="CH5" s="478"/>
      <c r="CI5" s="478"/>
      <c r="CJ5" s="478"/>
      <c r="CK5" s="479"/>
      <c r="CL5" s="477"/>
      <c r="CM5" s="478"/>
      <c r="CN5" s="478"/>
      <c r="CO5" s="478"/>
      <c r="CP5" s="478"/>
      <c r="CQ5" s="478"/>
      <c r="CR5" s="478"/>
      <c r="CS5" s="478"/>
      <c r="CT5" s="478"/>
      <c r="CU5" s="478"/>
      <c r="CV5" s="479"/>
      <c r="CW5" s="477"/>
      <c r="CX5" s="478"/>
      <c r="CY5" s="478"/>
      <c r="CZ5" s="478"/>
      <c r="DA5" s="478"/>
      <c r="DB5" s="478"/>
      <c r="DC5" s="478"/>
      <c r="DD5" s="478"/>
      <c r="DE5" s="478"/>
      <c r="DF5" s="478"/>
      <c r="DG5" s="479"/>
      <c r="DH5" s="480" t="s">
        <v>100</v>
      </c>
      <c r="DI5" s="481"/>
      <c r="DJ5" s="481"/>
      <c r="DK5" s="481"/>
      <c r="DL5" s="481"/>
      <c r="DM5" s="481"/>
      <c r="DN5" s="481"/>
      <c r="DO5" s="481"/>
      <c r="DP5" s="481"/>
      <c r="DQ5" s="481"/>
      <c r="DR5" s="482"/>
      <c r="DS5" s="480" t="s">
        <v>101</v>
      </c>
      <c r="DT5" s="481"/>
      <c r="DU5" s="481"/>
      <c r="DV5" s="481"/>
      <c r="DW5" s="481"/>
      <c r="DX5" s="481"/>
      <c r="DY5" s="481"/>
      <c r="DZ5" s="481"/>
      <c r="EA5" s="481"/>
      <c r="EB5" s="481"/>
      <c r="EC5" s="482"/>
      <c r="ED5" s="480" t="s">
        <v>102</v>
      </c>
      <c r="EE5" s="481"/>
      <c r="EF5" s="481"/>
      <c r="EG5" s="481"/>
      <c r="EH5" s="481"/>
      <c r="EI5" s="481"/>
      <c r="EJ5" s="481"/>
      <c r="EK5" s="481"/>
      <c r="EL5" s="481"/>
      <c r="EM5" s="481"/>
      <c r="EN5" s="482"/>
      <c r="EO5" s="480" t="s">
        <v>103</v>
      </c>
      <c r="EP5" s="481"/>
      <c r="EQ5" s="481"/>
      <c r="ER5" s="481"/>
      <c r="ES5" s="481"/>
      <c r="ET5" s="481"/>
      <c r="EU5" s="481"/>
      <c r="EV5" s="481"/>
      <c r="EW5" s="481"/>
      <c r="EX5" s="481"/>
      <c r="EY5" s="482"/>
      <c r="EZ5" s="480" t="s">
        <v>104</v>
      </c>
      <c r="FA5" s="481"/>
      <c r="FB5" s="481"/>
      <c r="FC5" s="481"/>
      <c r="FD5" s="481"/>
      <c r="FE5" s="481"/>
      <c r="FF5" s="481"/>
      <c r="FG5" s="481"/>
      <c r="FH5" s="481"/>
      <c r="FI5" s="481"/>
      <c r="FJ5" s="482"/>
      <c r="FK5" s="480" t="s">
        <v>105</v>
      </c>
      <c r="FL5" s="481"/>
      <c r="FM5" s="481"/>
      <c r="FN5" s="481"/>
      <c r="FO5" s="481"/>
      <c r="FP5" s="481"/>
      <c r="FQ5" s="481"/>
      <c r="FR5" s="481"/>
      <c r="FS5" s="481"/>
      <c r="FT5" s="481"/>
      <c r="FU5" s="482"/>
      <c r="FV5" s="477"/>
      <c r="FW5" s="478"/>
      <c r="FX5" s="478"/>
      <c r="FY5" s="478"/>
      <c r="FZ5" s="478"/>
      <c r="GA5" s="478"/>
      <c r="GB5" s="478"/>
      <c r="GC5" s="478"/>
      <c r="GD5" s="478"/>
      <c r="GE5" s="478"/>
      <c r="GF5" s="479"/>
      <c r="GG5" s="477"/>
      <c r="GH5" s="478"/>
      <c r="GI5" s="478"/>
      <c r="GJ5" s="478"/>
      <c r="GK5" s="478"/>
      <c r="GL5" s="478"/>
      <c r="GM5" s="478"/>
      <c r="GN5" s="478"/>
      <c r="GO5" s="478"/>
      <c r="GP5" s="478"/>
      <c r="GQ5" s="479"/>
      <c r="GR5" s="477"/>
      <c r="GS5" s="478"/>
      <c r="GT5" s="478"/>
      <c r="GU5" s="478"/>
      <c r="GV5" s="478"/>
      <c r="GW5" s="478"/>
      <c r="GX5" s="478"/>
      <c r="GY5" s="478"/>
      <c r="GZ5" s="478"/>
      <c r="HA5" s="478"/>
      <c r="HB5" s="479"/>
      <c r="HC5" s="480" t="s">
        <v>100</v>
      </c>
      <c r="HD5" s="481"/>
      <c r="HE5" s="481"/>
      <c r="HF5" s="481"/>
      <c r="HG5" s="481"/>
      <c r="HH5" s="481"/>
      <c r="HI5" s="481"/>
      <c r="HJ5" s="481"/>
      <c r="HK5" s="481"/>
      <c r="HL5" s="481"/>
      <c r="HM5" s="482"/>
      <c r="HN5" s="480" t="s">
        <v>101</v>
      </c>
      <c r="HO5" s="481"/>
      <c r="HP5" s="481"/>
      <c r="HQ5" s="481"/>
      <c r="HR5" s="481"/>
      <c r="HS5" s="481"/>
      <c r="HT5" s="481"/>
      <c r="HU5" s="481"/>
      <c r="HV5" s="481"/>
      <c r="HW5" s="481"/>
      <c r="HX5" s="482"/>
      <c r="HY5" s="480" t="s">
        <v>102</v>
      </c>
      <c r="HZ5" s="481"/>
      <c r="IA5" s="481"/>
      <c r="IB5" s="481"/>
      <c r="IC5" s="481"/>
      <c r="ID5" s="481"/>
      <c r="IE5" s="481"/>
      <c r="IF5" s="481"/>
      <c r="IG5" s="481"/>
      <c r="IH5" s="481"/>
      <c r="II5" s="482"/>
      <c r="IJ5" s="480" t="s">
        <v>103</v>
      </c>
      <c r="IK5" s="481"/>
      <c r="IL5" s="481"/>
      <c r="IM5" s="481"/>
      <c r="IN5" s="481"/>
      <c r="IO5" s="481"/>
      <c r="IP5" s="481"/>
      <c r="IQ5" s="481"/>
      <c r="IR5" s="481"/>
      <c r="IS5" s="481"/>
      <c r="IT5" s="482"/>
      <c r="IU5" s="480" t="s">
        <v>104</v>
      </c>
      <c r="IV5" s="481"/>
      <c r="IW5" s="481"/>
      <c r="IX5" s="481"/>
      <c r="IY5" s="481"/>
      <c r="IZ5" s="481"/>
      <c r="JA5" s="481"/>
      <c r="JB5" s="481"/>
      <c r="JC5" s="481"/>
      <c r="JD5" s="481"/>
      <c r="JE5" s="482"/>
      <c r="JF5" s="480" t="s">
        <v>105</v>
      </c>
      <c r="JG5" s="481"/>
      <c r="JH5" s="481"/>
      <c r="JI5" s="481"/>
      <c r="JJ5" s="481"/>
      <c r="JK5" s="481"/>
      <c r="JL5" s="481"/>
      <c r="JM5" s="481"/>
      <c r="JN5" s="481"/>
      <c r="JO5" s="481"/>
      <c r="JP5" s="482"/>
      <c r="JQ5" s="477"/>
      <c r="JR5" s="478"/>
      <c r="JS5" s="478"/>
      <c r="JT5" s="478"/>
      <c r="JU5" s="478"/>
      <c r="JV5" s="478"/>
      <c r="JW5" s="478"/>
      <c r="JX5" s="478"/>
      <c r="JY5" s="478"/>
      <c r="JZ5" s="478"/>
      <c r="KA5" s="479"/>
      <c r="KB5" s="477"/>
      <c r="KC5" s="478"/>
      <c r="KD5" s="478"/>
      <c r="KE5" s="478"/>
      <c r="KF5" s="478"/>
      <c r="KG5" s="478"/>
      <c r="KH5" s="478"/>
      <c r="KI5" s="478"/>
      <c r="KJ5" s="478"/>
      <c r="KK5" s="478"/>
      <c r="KL5" s="479"/>
    </row>
    <row r="6" spans="1:298" ht="44.25" customHeight="1" thickBot="1">
      <c r="A6" s="379" t="s">
        <v>43</v>
      </c>
      <c r="B6" s="54" t="s">
        <v>44</v>
      </c>
      <c r="C6" s="50" t="s">
        <v>45</v>
      </c>
      <c r="D6" s="51" t="s">
        <v>46</v>
      </c>
      <c r="E6" s="55" t="s">
        <v>47</v>
      </c>
      <c r="F6" s="50" t="s">
        <v>48</v>
      </c>
      <c r="G6" s="50" t="s">
        <v>49</v>
      </c>
      <c r="H6" s="50" t="s">
        <v>50</v>
      </c>
      <c r="I6" s="50" t="s">
        <v>51</v>
      </c>
      <c r="J6" s="50" t="s">
        <v>52</v>
      </c>
      <c r="K6" s="51" t="s">
        <v>46</v>
      </c>
      <c r="L6" s="56" t="s">
        <v>53</v>
      </c>
      <c r="M6" s="54" t="s">
        <v>44</v>
      </c>
      <c r="N6" s="50" t="s">
        <v>45</v>
      </c>
      <c r="O6" s="51" t="s">
        <v>46</v>
      </c>
      <c r="P6" s="305" t="s">
        <v>47</v>
      </c>
      <c r="Q6" s="50" t="s">
        <v>48</v>
      </c>
      <c r="R6" s="50" t="s">
        <v>49</v>
      </c>
      <c r="S6" s="50" t="s">
        <v>50</v>
      </c>
      <c r="T6" s="50" t="s">
        <v>51</v>
      </c>
      <c r="U6" s="50" t="s">
        <v>52</v>
      </c>
      <c r="V6" s="51" t="s">
        <v>46</v>
      </c>
      <c r="W6" s="375" t="s">
        <v>53</v>
      </c>
      <c r="X6" s="54" t="s">
        <v>44</v>
      </c>
      <c r="Y6" s="50" t="s">
        <v>45</v>
      </c>
      <c r="Z6" s="51" t="s">
        <v>46</v>
      </c>
      <c r="AA6" s="305" t="s">
        <v>47</v>
      </c>
      <c r="AB6" s="50" t="s">
        <v>48</v>
      </c>
      <c r="AC6" s="50" t="s">
        <v>49</v>
      </c>
      <c r="AD6" s="50" t="s">
        <v>50</v>
      </c>
      <c r="AE6" s="50" t="s">
        <v>51</v>
      </c>
      <c r="AF6" s="50" t="s">
        <v>52</v>
      </c>
      <c r="AG6" s="51" t="s">
        <v>46</v>
      </c>
      <c r="AH6" s="56" t="s">
        <v>53</v>
      </c>
      <c r="AI6" s="54" t="s">
        <v>44</v>
      </c>
      <c r="AJ6" s="50" t="s">
        <v>45</v>
      </c>
      <c r="AK6" s="51" t="s">
        <v>46</v>
      </c>
      <c r="AL6" s="305" t="s">
        <v>47</v>
      </c>
      <c r="AM6" s="50" t="s">
        <v>48</v>
      </c>
      <c r="AN6" s="50" t="s">
        <v>49</v>
      </c>
      <c r="AO6" s="50" t="s">
        <v>50</v>
      </c>
      <c r="AP6" s="50" t="s">
        <v>51</v>
      </c>
      <c r="AQ6" s="50" t="s">
        <v>52</v>
      </c>
      <c r="AR6" s="51" t="s">
        <v>46</v>
      </c>
      <c r="AS6" s="56" t="s">
        <v>53</v>
      </c>
      <c r="AT6" s="54" t="s">
        <v>44</v>
      </c>
      <c r="AU6" s="50" t="s">
        <v>45</v>
      </c>
      <c r="AV6" s="51" t="s">
        <v>46</v>
      </c>
      <c r="AW6" s="305" t="s">
        <v>47</v>
      </c>
      <c r="AX6" s="50" t="s">
        <v>48</v>
      </c>
      <c r="AY6" s="50" t="s">
        <v>49</v>
      </c>
      <c r="AZ6" s="50" t="s">
        <v>50</v>
      </c>
      <c r="BA6" s="50" t="s">
        <v>51</v>
      </c>
      <c r="BB6" s="50" t="s">
        <v>52</v>
      </c>
      <c r="BC6" s="51" t="s">
        <v>46</v>
      </c>
      <c r="BD6" s="56" t="s">
        <v>53</v>
      </c>
      <c r="BE6" s="54" t="s">
        <v>44</v>
      </c>
      <c r="BF6" s="50" t="s">
        <v>45</v>
      </c>
      <c r="BG6" s="51" t="s">
        <v>46</v>
      </c>
      <c r="BH6" s="305" t="s">
        <v>47</v>
      </c>
      <c r="BI6" s="50" t="s">
        <v>48</v>
      </c>
      <c r="BJ6" s="50" t="s">
        <v>49</v>
      </c>
      <c r="BK6" s="50" t="s">
        <v>50</v>
      </c>
      <c r="BL6" s="50" t="s">
        <v>51</v>
      </c>
      <c r="BM6" s="50" t="s">
        <v>52</v>
      </c>
      <c r="BN6" s="51" t="s">
        <v>46</v>
      </c>
      <c r="BO6" s="56" t="s">
        <v>53</v>
      </c>
      <c r="BP6" s="54" t="s">
        <v>44</v>
      </c>
      <c r="BQ6" s="50" t="s">
        <v>45</v>
      </c>
      <c r="BR6" s="51" t="s">
        <v>46</v>
      </c>
      <c r="BS6" s="305" t="s">
        <v>47</v>
      </c>
      <c r="BT6" s="50" t="s">
        <v>48</v>
      </c>
      <c r="BU6" s="50" t="s">
        <v>49</v>
      </c>
      <c r="BV6" s="50" t="s">
        <v>50</v>
      </c>
      <c r="BW6" s="50" t="s">
        <v>51</v>
      </c>
      <c r="BX6" s="50" t="s">
        <v>52</v>
      </c>
      <c r="BY6" s="51" t="s">
        <v>46</v>
      </c>
      <c r="BZ6" s="56" t="s">
        <v>53</v>
      </c>
      <c r="CA6" s="54" t="s">
        <v>44</v>
      </c>
      <c r="CB6" s="50" t="s">
        <v>45</v>
      </c>
      <c r="CC6" s="51" t="s">
        <v>46</v>
      </c>
      <c r="CD6" s="305" t="s">
        <v>47</v>
      </c>
      <c r="CE6" s="50" t="s">
        <v>48</v>
      </c>
      <c r="CF6" s="50" t="s">
        <v>49</v>
      </c>
      <c r="CG6" s="50" t="s">
        <v>50</v>
      </c>
      <c r="CH6" s="50" t="s">
        <v>51</v>
      </c>
      <c r="CI6" s="50" t="s">
        <v>52</v>
      </c>
      <c r="CJ6" s="51" t="s">
        <v>46</v>
      </c>
      <c r="CK6" s="56" t="s">
        <v>53</v>
      </c>
      <c r="CL6" s="54" t="s">
        <v>44</v>
      </c>
      <c r="CM6" s="50" t="s">
        <v>45</v>
      </c>
      <c r="CN6" s="51" t="s">
        <v>46</v>
      </c>
      <c r="CO6" s="305" t="s">
        <v>47</v>
      </c>
      <c r="CP6" s="50" t="s">
        <v>48</v>
      </c>
      <c r="CQ6" s="50" t="s">
        <v>49</v>
      </c>
      <c r="CR6" s="50" t="s">
        <v>50</v>
      </c>
      <c r="CS6" s="50" t="s">
        <v>51</v>
      </c>
      <c r="CT6" s="50" t="s">
        <v>52</v>
      </c>
      <c r="CU6" s="51" t="s">
        <v>46</v>
      </c>
      <c r="CV6" s="56" t="s">
        <v>53</v>
      </c>
      <c r="CW6" s="54" t="s">
        <v>44</v>
      </c>
      <c r="CX6" s="50" t="s">
        <v>45</v>
      </c>
      <c r="CY6" s="51" t="s">
        <v>46</v>
      </c>
      <c r="CZ6" s="55" t="s">
        <v>47</v>
      </c>
      <c r="DA6" s="50" t="s">
        <v>48</v>
      </c>
      <c r="DB6" s="50" t="s">
        <v>49</v>
      </c>
      <c r="DC6" s="50" t="s">
        <v>50</v>
      </c>
      <c r="DD6" s="50" t="s">
        <v>51</v>
      </c>
      <c r="DE6" s="50" t="s">
        <v>52</v>
      </c>
      <c r="DF6" s="51" t="s">
        <v>46</v>
      </c>
      <c r="DG6" s="56" t="s">
        <v>53</v>
      </c>
      <c r="DH6" s="54" t="s">
        <v>44</v>
      </c>
      <c r="DI6" s="50" t="s">
        <v>45</v>
      </c>
      <c r="DJ6" s="51" t="s">
        <v>46</v>
      </c>
      <c r="DK6" s="305" t="s">
        <v>47</v>
      </c>
      <c r="DL6" s="50" t="s">
        <v>48</v>
      </c>
      <c r="DM6" s="50" t="s">
        <v>49</v>
      </c>
      <c r="DN6" s="50" t="s">
        <v>50</v>
      </c>
      <c r="DO6" s="50" t="s">
        <v>51</v>
      </c>
      <c r="DP6" s="50" t="s">
        <v>52</v>
      </c>
      <c r="DQ6" s="51" t="s">
        <v>46</v>
      </c>
      <c r="DR6" s="56" t="s">
        <v>53</v>
      </c>
      <c r="DS6" s="54" t="s">
        <v>44</v>
      </c>
      <c r="DT6" s="50" t="s">
        <v>45</v>
      </c>
      <c r="DU6" s="51" t="s">
        <v>46</v>
      </c>
      <c r="DV6" s="305" t="s">
        <v>47</v>
      </c>
      <c r="DW6" s="50" t="s">
        <v>48</v>
      </c>
      <c r="DX6" s="50" t="s">
        <v>49</v>
      </c>
      <c r="DY6" s="50" t="s">
        <v>50</v>
      </c>
      <c r="DZ6" s="50" t="s">
        <v>51</v>
      </c>
      <c r="EA6" s="50" t="s">
        <v>52</v>
      </c>
      <c r="EB6" s="51" t="s">
        <v>46</v>
      </c>
      <c r="EC6" s="56" t="s">
        <v>53</v>
      </c>
      <c r="ED6" s="54" t="s">
        <v>44</v>
      </c>
      <c r="EE6" s="50" t="s">
        <v>45</v>
      </c>
      <c r="EF6" s="51" t="s">
        <v>46</v>
      </c>
      <c r="EG6" s="305" t="s">
        <v>47</v>
      </c>
      <c r="EH6" s="50" t="s">
        <v>48</v>
      </c>
      <c r="EI6" s="50" t="s">
        <v>49</v>
      </c>
      <c r="EJ6" s="50" t="s">
        <v>50</v>
      </c>
      <c r="EK6" s="50" t="s">
        <v>51</v>
      </c>
      <c r="EL6" s="50" t="s">
        <v>52</v>
      </c>
      <c r="EM6" s="51" t="s">
        <v>46</v>
      </c>
      <c r="EN6" s="56" t="s">
        <v>53</v>
      </c>
      <c r="EO6" s="54" t="s">
        <v>44</v>
      </c>
      <c r="EP6" s="50" t="s">
        <v>45</v>
      </c>
      <c r="EQ6" s="51" t="s">
        <v>46</v>
      </c>
      <c r="ER6" s="305" t="s">
        <v>47</v>
      </c>
      <c r="ES6" s="50" t="s">
        <v>48</v>
      </c>
      <c r="ET6" s="50" t="s">
        <v>49</v>
      </c>
      <c r="EU6" s="50" t="s">
        <v>50</v>
      </c>
      <c r="EV6" s="50" t="s">
        <v>51</v>
      </c>
      <c r="EW6" s="50" t="s">
        <v>52</v>
      </c>
      <c r="EX6" s="51" t="s">
        <v>46</v>
      </c>
      <c r="EY6" s="56" t="s">
        <v>53</v>
      </c>
      <c r="EZ6" s="54" t="s">
        <v>44</v>
      </c>
      <c r="FA6" s="50" t="s">
        <v>45</v>
      </c>
      <c r="FB6" s="51" t="s">
        <v>46</v>
      </c>
      <c r="FC6" s="305" t="s">
        <v>47</v>
      </c>
      <c r="FD6" s="50" t="s">
        <v>48</v>
      </c>
      <c r="FE6" s="50" t="s">
        <v>49</v>
      </c>
      <c r="FF6" s="50" t="s">
        <v>50</v>
      </c>
      <c r="FG6" s="50" t="s">
        <v>51</v>
      </c>
      <c r="FH6" s="50" t="s">
        <v>52</v>
      </c>
      <c r="FI6" s="51" t="s">
        <v>46</v>
      </c>
      <c r="FJ6" s="56" t="s">
        <v>53</v>
      </c>
      <c r="FK6" s="54" t="s">
        <v>44</v>
      </c>
      <c r="FL6" s="50" t="s">
        <v>45</v>
      </c>
      <c r="FM6" s="51" t="s">
        <v>46</v>
      </c>
      <c r="FN6" s="305" t="s">
        <v>47</v>
      </c>
      <c r="FO6" s="50" t="s">
        <v>48</v>
      </c>
      <c r="FP6" s="50" t="s">
        <v>49</v>
      </c>
      <c r="FQ6" s="50" t="s">
        <v>50</v>
      </c>
      <c r="FR6" s="50" t="s">
        <v>51</v>
      </c>
      <c r="FS6" s="50" t="s">
        <v>52</v>
      </c>
      <c r="FT6" s="51" t="s">
        <v>46</v>
      </c>
      <c r="FU6" s="56" t="s">
        <v>53</v>
      </c>
      <c r="FV6" s="54" t="s">
        <v>44</v>
      </c>
      <c r="FW6" s="50" t="s">
        <v>45</v>
      </c>
      <c r="FX6" s="51" t="s">
        <v>46</v>
      </c>
      <c r="FY6" s="305" t="s">
        <v>47</v>
      </c>
      <c r="FZ6" s="50" t="s">
        <v>48</v>
      </c>
      <c r="GA6" s="50" t="s">
        <v>49</v>
      </c>
      <c r="GB6" s="50" t="s">
        <v>50</v>
      </c>
      <c r="GC6" s="50" t="s">
        <v>51</v>
      </c>
      <c r="GD6" s="50" t="s">
        <v>52</v>
      </c>
      <c r="GE6" s="51" t="s">
        <v>46</v>
      </c>
      <c r="GF6" s="56" t="s">
        <v>53</v>
      </c>
      <c r="GG6" s="54" t="s">
        <v>44</v>
      </c>
      <c r="GH6" s="50" t="s">
        <v>45</v>
      </c>
      <c r="GI6" s="51" t="s">
        <v>46</v>
      </c>
      <c r="GJ6" s="305" t="s">
        <v>47</v>
      </c>
      <c r="GK6" s="50" t="s">
        <v>48</v>
      </c>
      <c r="GL6" s="50" t="s">
        <v>49</v>
      </c>
      <c r="GM6" s="50" t="s">
        <v>50</v>
      </c>
      <c r="GN6" s="50" t="s">
        <v>51</v>
      </c>
      <c r="GO6" s="50" t="s">
        <v>52</v>
      </c>
      <c r="GP6" s="51" t="s">
        <v>46</v>
      </c>
      <c r="GQ6" s="56" t="s">
        <v>53</v>
      </c>
      <c r="GR6" s="54" t="s">
        <v>44</v>
      </c>
      <c r="GS6" s="50" t="s">
        <v>45</v>
      </c>
      <c r="GT6" s="51" t="s">
        <v>46</v>
      </c>
      <c r="GU6" s="55" t="s">
        <v>47</v>
      </c>
      <c r="GV6" s="50" t="s">
        <v>48</v>
      </c>
      <c r="GW6" s="50" t="s">
        <v>49</v>
      </c>
      <c r="GX6" s="50" t="s">
        <v>50</v>
      </c>
      <c r="GY6" s="50" t="s">
        <v>51</v>
      </c>
      <c r="GZ6" s="50" t="s">
        <v>52</v>
      </c>
      <c r="HA6" s="51" t="s">
        <v>46</v>
      </c>
      <c r="HB6" s="56" t="s">
        <v>53</v>
      </c>
      <c r="HC6" s="54" t="s">
        <v>44</v>
      </c>
      <c r="HD6" s="50" t="s">
        <v>45</v>
      </c>
      <c r="HE6" s="51" t="s">
        <v>46</v>
      </c>
      <c r="HF6" s="305" t="s">
        <v>47</v>
      </c>
      <c r="HG6" s="50" t="s">
        <v>48</v>
      </c>
      <c r="HH6" s="50" t="s">
        <v>49</v>
      </c>
      <c r="HI6" s="50" t="s">
        <v>50</v>
      </c>
      <c r="HJ6" s="50" t="s">
        <v>51</v>
      </c>
      <c r="HK6" s="50" t="s">
        <v>52</v>
      </c>
      <c r="HL6" s="51" t="s">
        <v>46</v>
      </c>
      <c r="HM6" s="56" t="s">
        <v>53</v>
      </c>
      <c r="HN6" s="54" t="s">
        <v>44</v>
      </c>
      <c r="HO6" s="50" t="s">
        <v>45</v>
      </c>
      <c r="HP6" s="51" t="s">
        <v>46</v>
      </c>
      <c r="HQ6" s="305" t="s">
        <v>47</v>
      </c>
      <c r="HR6" s="50" t="s">
        <v>48</v>
      </c>
      <c r="HS6" s="50" t="s">
        <v>49</v>
      </c>
      <c r="HT6" s="50" t="s">
        <v>50</v>
      </c>
      <c r="HU6" s="50" t="s">
        <v>51</v>
      </c>
      <c r="HV6" s="50" t="s">
        <v>52</v>
      </c>
      <c r="HW6" s="51" t="s">
        <v>46</v>
      </c>
      <c r="HX6" s="56" t="s">
        <v>53</v>
      </c>
      <c r="HY6" s="54" t="s">
        <v>44</v>
      </c>
      <c r="HZ6" s="50" t="s">
        <v>45</v>
      </c>
      <c r="IA6" s="51" t="s">
        <v>46</v>
      </c>
      <c r="IB6" s="305" t="s">
        <v>47</v>
      </c>
      <c r="IC6" s="50" t="s">
        <v>48</v>
      </c>
      <c r="ID6" s="50" t="s">
        <v>49</v>
      </c>
      <c r="IE6" s="50" t="s">
        <v>50</v>
      </c>
      <c r="IF6" s="50" t="s">
        <v>51</v>
      </c>
      <c r="IG6" s="50" t="s">
        <v>52</v>
      </c>
      <c r="IH6" s="51" t="s">
        <v>46</v>
      </c>
      <c r="II6" s="56" t="s">
        <v>53</v>
      </c>
      <c r="IJ6" s="54" t="s">
        <v>44</v>
      </c>
      <c r="IK6" s="50" t="s">
        <v>45</v>
      </c>
      <c r="IL6" s="51" t="s">
        <v>46</v>
      </c>
      <c r="IM6" s="305" t="s">
        <v>47</v>
      </c>
      <c r="IN6" s="50" t="s">
        <v>48</v>
      </c>
      <c r="IO6" s="50" t="s">
        <v>49</v>
      </c>
      <c r="IP6" s="50" t="s">
        <v>50</v>
      </c>
      <c r="IQ6" s="50" t="s">
        <v>51</v>
      </c>
      <c r="IR6" s="50" t="s">
        <v>52</v>
      </c>
      <c r="IS6" s="51" t="s">
        <v>46</v>
      </c>
      <c r="IT6" s="56" t="s">
        <v>53</v>
      </c>
      <c r="IU6" s="54" t="s">
        <v>44</v>
      </c>
      <c r="IV6" s="50" t="s">
        <v>45</v>
      </c>
      <c r="IW6" s="51" t="s">
        <v>46</v>
      </c>
      <c r="IX6" s="305" t="s">
        <v>47</v>
      </c>
      <c r="IY6" s="50" t="s">
        <v>48</v>
      </c>
      <c r="IZ6" s="50" t="s">
        <v>49</v>
      </c>
      <c r="JA6" s="50" t="s">
        <v>50</v>
      </c>
      <c r="JB6" s="50" t="s">
        <v>51</v>
      </c>
      <c r="JC6" s="50" t="s">
        <v>52</v>
      </c>
      <c r="JD6" s="51" t="s">
        <v>46</v>
      </c>
      <c r="JE6" s="56" t="s">
        <v>53</v>
      </c>
      <c r="JF6" s="54" t="s">
        <v>44</v>
      </c>
      <c r="JG6" s="50" t="s">
        <v>45</v>
      </c>
      <c r="JH6" s="51" t="s">
        <v>46</v>
      </c>
      <c r="JI6" s="305" t="s">
        <v>47</v>
      </c>
      <c r="JJ6" s="50" t="s">
        <v>48</v>
      </c>
      <c r="JK6" s="50" t="s">
        <v>49</v>
      </c>
      <c r="JL6" s="50" t="s">
        <v>50</v>
      </c>
      <c r="JM6" s="50" t="s">
        <v>51</v>
      </c>
      <c r="JN6" s="50" t="s">
        <v>52</v>
      </c>
      <c r="JO6" s="51" t="s">
        <v>46</v>
      </c>
      <c r="JP6" s="56" t="s">
        <v>53</v>
      </c>
      <c r="JQ6" s="54" t="s">
        <v>44</v>
      </c>
      <c r="JR6" s="50" t="s">
        <v>45</v>
      </c>
      <c r="JS6" s="51" t="s">
        <v>46</v>
      </c>
      <c r="JT6" s="305" t="s">
        <v>47</v>
      </c>
      <c r="JU6" s="50" t="s">
        <v>48</v>
      </c>
      <c r="JV6" s="50" t="s">
        <v>49</v>
      </c>
      <c r="JW6" s="50" t="s">
        <v>50</v>
      </c>
      <c r="JX6" s="50" t="s">
        <v>51</v>
      </c>
      <c r="JY6" s="50" t="s">
        <v>52</v>
      </c>
      <c r="JZ6" s="51" t="s">
        <v>46</v>
      </c>
      <c r="KA6" s="56" t="s">
        <v>53</v>
      </c>
      <c r="KB6" s="54" t="s">
        <v>44</v>
      </c>
      <c r="KC6" s="50" t="s">
        <v>45</v>
      </c>
      <c r="KD6" s="51" t="s">
        <v>46</v>
      </c>
      <c r="KE6" s="305" t="s">
        <v>47</v>
      </c>
      <c r="KF6" s="50" t="s">
        <v>48</v>
      </c>
      <c r="KG6" s="50" t="s">
        <v>49</v>
      </c>
      <c r="KH6" s="50" t="s">
        <v>50</v>
      </c>
      <c r="KI6" s="50" t="s">
        <v>51</v>
      </c>
      <c r="KJ6" s="50" t="s">
        <v>52</v>
      </c>
      <c r="KK6" s="51" t="s">
        <v>46</v>
      </c>
      <c r="KL6" s="56" t="s">
        <v>53</v>
      </c>
    </row>
    <row r="7" spans="1:298" ht="19.5" customHeight="1">
      <c r="A7" s="138" t="s">
        <v>5</v>
      </c>
      <c r="B7" s="376">
        <v>14726</v>
      </c>
      <c r="C7" s="88">
        <v>14095</v>
      </c>
      <c r="D7" s="89">
        <v>28821</v>
      </c>
      <c r="E7" s="285"/>
      <c r="F7" s="88">
        <v>23096</v>
      </c>
      <c r="G7" s="88">
        <v>24200</v>
      </c>
      <c r="H7" s="88">
        <v>16507</v>
      </c>
      <c r="I7" s="88">
        <v>13283</v>
      </c>
      <c r="J7" s="88">
        <v>10003</v>
      </c>
      <c r="K7" s="90">
        <v>87089</v>
      </c>
      <c r="L7" s="91">
        <v>115910</v>
      </c>
      <c r="M7" s="72">
        <v>1007</v>
      </c>
      <c r="N7" s="73">
        <v>1202</v>
      </c>
      <c r="O7" s="74">
        <v>2209</v>
      </c>
      <c r="P7" s="288"/>
      <c r="Q7" s="73">
        <v>1628</v>
      </c>
      <c r="R7" s="73">
        <v>2098</v>
      </c>
      <c r="S7" s="73">
        <v>1350</v>
      </c>
      <c r="T7" s="73">
        <v>1065</v>
      </c>
      <c r="U7" s="73">
        <v>1070</v>
      </c>
      <c r="V7" s="74">
        <v>7211</v>
      </c>
      <c r="W7" s="75">
        <v>9420</v>
      </c>
      <c r="X7" s="72">
        <v>1707</v>
      </c>
      <c r="Y7" s="73">
        <v>1824</v>
      </c>
      <c r="Z7" s="74">
        <v>3531</v>
      </c>
      <c r="AA7" s="288"/>
      <c r="AB7" s="73">
        <v>2939</v>
      </c>
      <c r="AC7" s="73">
        <v>3326</v>
      </c>
      <c r="AD7" s="73">
        <v>2172</v>
      </c>
      <c r="AE7" s="73">
        <v>1827</v>
      </c>
      <c r="AF7" s="73">
        <v>1472</v>
      </c>
      <c r="AG7" s="74">
        <v>11736</v>
      </c>
      <c r="AH7" s="75">
        <v>15267</v>
      </c>
      <c r="AI7" s="72">
        <v>2834</v>
      </c>
      <c r="AJ7" s="73">
        <v>2729</v>
      </c>
      <c r="AK7" s="74">
        <v>5563</v>
      </c>
      <c r="AL7" s="288"/>
      <c r="AM7" s="73">
        <v>4424</v>
      </c>
      <c r="AN7" s="73">
        <v>4685</v>
      </c>
      <c r="AO7" s="73">
        <v>3191</v>
      </c>
      <c r="AP7" s="73">
        <v>2547</v>
      </c>
      <c r="AQ7" s="73">
        <v>2070</v>
      </c>
      <c r="AR7" s="74">
        <v>16917</v>
      </c>
      <c r="AS7" s="75">
        <v>22480</v>
      </c>
      <c r="AT7" s="72">
        <v>4055</v>
      </c>
      <c r="AU7" s="73">
        <v>3611</v>
      </c>
      <c r="AV7" s="74">
        <v>7666</v>
      </c>
      <c r="AW7" s="288"/>
      <c r="AX7" s="73">
        <v>5940</v>
      </c>
      <c r="AY7" s="73">
        <v>5674</v>
      </c>
      <c r="AZ7" s="73">
        <v>3914</v>
      </c>
      <c r="BA7" s="73">
        <v>3033</v>
      </c>
      <c r="BB7" s="73">
        <v>2297</v>
      </c>
      <c r="BC7" s="74">
        <v>20858</v>
      </c>
      <c r="BD7" s="75">
        <v>28524</v>
      </c>
      <c r="BE7" s="72">
        <v>3549</v>
      </c>
      <c r="BF7" s="73">
        <v>3184</v>
      </c>
      <c r="BG7" s="74">
        <v>6733</v>
      </c>
      <c r="BH7" s="288"/>
      <c r="BI7" s="73">
        <v>5303</v>
      </c>
      <c r="BJ7" s="73">
        <v>5145</v>
      </c>
      <c r="BK7" s="73">
        <v>3447</v>
      </c>
      <c r="BL7" s="73">
        <v>2813</v>
      </c>
      <c r="BM7" s="73">
        <v>1875</v>
      </c>
      <c r="BN7" s="74">
        <v>18583</v>
      </c>
      <c r="BO7" s="75">
        <v>25316</v>
      </c>
      <c r="BP7" s="72">
        <v>1574</v>
      </c>
      <c r="BQ7" s="73">
        <v>1545</v>
      </c>
      <c r="BR7" s="74">
        <v>3119</v>
      </c>
      <c r="BS7" s="288"/>
      <c r="BT7" s="73">
        <v>2862</v>
      </c>
      <c r="BU7" s="73">
        <v>3272</v>
      </c>
      <c r="BV7" s="73">
        <v>2433</v>
      </c>
      <c r="BW7" s="73">
        <v>1998</v>
      </c>
      <c r="BX7" s="73">
        <v>1219</v>
      </c>
      <c r="BY7" s="74">
        <v>11784</v>
      </c>
      <c r="BZ7" s="75">
        <v>14903</v>
      </c>
      <c r="CA7" s="72">
        <v>368</v>
      </c>
      <c r="CB7" s="73">
        <v>576</v>
      </c>
      <c r="CC7" s="74">
        <v>944</v>
      </c>
      <c r="CD7" s="288"/>
      <c r="CE7" s="73">
        <v>762</v>
      </c>
      <c r="CF7" s="73">
        <v>1208</v>
      </c>
      <c r="CG7" s="73">
        <v>729</v>
      </c>
      <c r="CH7" s="73">
        <v>582</v>
      </c>
      <c r="CI7" s="73">
        <v>667</v>
      </c>
      <c r="CJ7" s="74">
        <v>3948</v>
      </c>
      <c r="CK7" s="75">
        <v>4892</v>
      </c>
      <c r="CL7" s="72">
        <v>15094</v>
      </c>
      <c r="CM7" s="73">
        <v>14671</v>
      </c>
      <c r="CN7" s="74">
        <v>29765</v>
      </c>
      <c r="CO7" s="288"/>
      <c r="CP7" s="73">
        <v>23858</v>
      </c>
      <c r="CQ7" s="73">
        <v>25408</v>
      </c>
      <c r="CR7" s="73">
        <v>17236</v>
      </c>
      <c r="CS7" s="73">
        <v>13865</v>
      </c>
      <c r="CT7" s="73">
        <v>10670</v>
      </c>
      <c r="CU7" s="74">
        <v>91037</v>
      </c>
      <c r="CV7" s="75">
        <v>120802</v>
      </c>
      <c r="CW7" s="135">
        <v>30142</v>
      </c>
      <c r="CX7" s="88">
        <v>34072</v>
      </c>
      <c r="CY7" s="89">
        <v>64214</v>
      </c>
      <c r="CZ7" s="285"/>
      <c r="DA7" s="88">
        <v>43401</v>
      </c>
      <c r="DB7" s="88">
        <v>43530</v>
      </c>
      <c r="DC7" s="88">
        <v>30452</v>
      </c>
      <c r="DD7" s="88">
        <v>29359</v>
      </c>
      <c r="DE7" s="88">
        <v>24912</v>
      </c>
      <c r="DF7" s="90">
        <v>171654</v>
      </c>
      <c r="DG7" s="91">
        <v>235868</v>
      </c>
      <c r="DH7" s="72">
        <v>1118</v>
      </c>
      <c r="DI7" s="73">
        <v>1422</v>
      </c>
      <c r="DJ7" s="74">
        <v>2540</v>
      </c>
      <c r="DK7" s="288"/>
      <c r="DL7" s="73">
        <v>1469</v>
      </c>
      <c r="DM7" s="73">
        <v>1615</v>
      </c>
      <c r="DN7" s="73">
        <v>876</v>
      </c>
      <c r="DO7" s="73">
        <v>889</v>
      </c>
      <c r="DP7" s="73">
        <v>914</v>
      </c>
      <c r="DQ7" s="74">
        <v>5763</v>
      </c>
      <c r="DR7" s="75">
        <v>8303</v>
      </c>
      <c r="DS7" s="72">
        <v>2878</v>
      </c>
      <c r="DT7" s="73">
        <v>3207</v>
      </c>
      <c r="DU7" s="74">
        <v>6085</v>
      </c>
      <c r="DV7" s="288"/>
      <c r="DW7" s="73">
        <v>3116</v>
      </c>
      <c r="DX7" s="73">
        <v>3014</v>
      </c>
      <c r="DY7" s="73">
        <v>1860</v>
      </c>
      <c r="DZ7" s="73">
        <v>1598</v>
      </c>
      <c r="EA7" s="73">
        <v>1540</v>
      </c>
      <c r="EB7" s="74">
        <v>11128</v>
      </c>
      <c r="EC7" s="75">
        <v>17213</v>
      </c>
      <c r="ED7" s="72">
        <v>5974</v>
      </c>
      <c r="EE7" s="73">
        <v>5987</v>
      </c>
      <c r="EF7" s="74">
        <v>11961</v>
      </c>
      <c r="EG7" s="288"/>
      <c r="EH7" s="73">
        <v>6380</v>
      </c>
      <c r="EI7" s="73">
        <v>5737</v>
      </c>
      <c r="EJ7" s="73">
        <v>3456</v>
      </c>
      <c r="EK7" s="73">
        <v>3109</v>
      </c>
      <c r="EL7" s="73">
        <v>2769</v>
      </c>
      <c r="EM7" s="74">
        <v>21451</v>
      </c>
      <c r="EN7" s="75">
        <v>33412</v>
      </c>
      <c r="EO7" s="72">
        <v>9796</v>
      </c>
      <c r="EP7" s="73">
        <v>10215</v>
      </c>
      <c r="EQ7" s="74">
        <v>20011</v>
      </c>
      <c r="ER7" s="288"/>
      <c r="ES7" s="73">
        <v>11511</v>
      </c>
      <c r="ET7" s="73">
        <v>10155</v>
      </c>
      <c r="EU7" s="73">
        <v>6302</v>
      </c>
      <c r="EV7" s="73">
        <v>5631</v>
      </c>
      <c r="EW7" s="73">
        <v>4892</v>
      </c>
      <c r="EX7" s="74">
        <v>38491</v>
      </c>
      <c r="EY7" s="75">
        <v>58502</v>
      </c>
      <c r="EZ7" s="72">
        <v>7421</v>
      </c>
      <c r="FA7" s="73">
        <v>8918</v>
      </c>
      <c r="FB7" s="74">
        <v>16339</v>
      </c>
      <c r="FC7" s="288"/>
      <c r="FD7" s="73">
        <v>12186</v>
      </c>
      <c r="FE7" s="73">
        <v>11935</v>
      </c>
      <c r="FF7" s="73">
        <v>8140</v>
      </c>
      <c r="FG7" s="73">
        <v>7491</v>
      </c>
      <c r="FH7" s="73">
        <v>6094</v>
      </c>
      <c r="FI7" s="74">
        <v>45846</v>
      </c>
      <c r="FJ7" s="75">
        <v>62185</v>
      </c>
      <c r="FK7" s="72">
        <v>2955</v>
      </c>
      <c r="FL7" s="73">
        <v>4323</v>
      </c>
      <c r="FM7" s="74">
        <v>7278</v>
      </c>
      <c r="FN7" s="288"/>
      <c r="FO7" s="73">
        <v>8739</v>
      </c>
      <c r="FP7" s="73">
        <v>11074</v>
      </c>
      <c r="FQ7" s="73">
        <v>9818</v>
      </c>
      <c r="FR7" s="73">
        <v>10641</v>
      </c>
      <c r="FS7" s="73">
        <v>8703</v>
      </c>
      <c r="FT7" s="74">
        <v>48975</v>
      </c>
      <c r="FU7" s="75">
        <v>56253</v>
      </c>
      <c r="FV7" s="72">
        <v>321</v>
      </c>
      <c r="FW7" s="73">
        <v>602</v>
      </c>
      <c r="FX7" s="74">
        <v>923</v>
      </c>
      <c r="FY7" s="288"/>
      <c r="FZ7" s="73">
        <v>735</v>
      </c>
      <c r="GA7" s="73">
        <v>969</v>
      </c>
      <c r="GB7" s="73">
        <v>534</v>
      </c>
      <c r="GC7" s="73">
        <v>521</v>
      </c>
      <c r="GD7" s="73">
        <v>621</v>
      </c>
      <c r="GE7" s="74">
        <v>3380</v>
      </c>
      <c r="GF7" s="75">
        <v>4303</v>
      </c>
      <c r="GG7" s="72">
        <v>30463</v>
      </c>
      <c r="GH7" s="73">
        <v>34674</v>
      </c>
      <c r="GI7" s="74">
        <v>65137</v>
      </c>
      <c r="GJ7" s="288"/>
      <c r="GK7" s="73">
        <v>44136</v>
      </c>
      <c r="GL7" s="73">
        <v>44499</v>
      </c>
      <c r="GM7" s="73">
        <v>30986</v>
      </c>
      <c r="GN7" s="73">
        <v>29880</v>
      </c>
      <c r="GO7" s="73">
        <v>25533</v>
      </c>
      <c r="GP7" s="74">
        <v>175034</v>
      </c>
      <c r="GQ7" s="75">
        <v>240171</v>
      </c>
      <c r="GR7" s="135">
        <v>44868</v>
      </c>
      <c r="GS7" s="88">
        <v>48167</v>
      </c>
      <c r="GT7" s="89">
        <v>93035</v>
      </c>
      <c r="GU7" s="285"/>
      <c r="GV7" s="88">
        <v>66497</v>
      </c>
      <c r="GW7" s="88">
        <v>67730</v>
      </c>
      <c r="GX7" s="88">
        <v>46959</v>
      </c>
      <c r="GY7" s="88">
        <v>42642</v>
      </c>
      <c r="GZ7" s="88">
        <v>34915</v>
      </c>
      <c r="HA7" s="90">
        <v>258743</v>
      </c>
      <c r="HB7" s="91">
        <v>351778</v>
      </c>
      <c r="HC7" s="72">
        <v>2125</v>
      </c>
      <c r="HD7" s="73">
        <v>2624</v>
      </c>
      <c r="HE7" s="74">
        <v>4749</v>
      </c>
      <c r="HF7" s="288"/>
      <c r="HG7" s="73">
        <v>3097</v>
      </c>
      <c r="HH7" s="73">
        <v>3713</v>
      </c>
      <c r="HI7" s="73">
        <v>2226</v>
      </c>
      <c r="HJ7" s="73">
        <v>1954</v>
      </c>
      <c r="HK7" s="73">
        <v>1984</v>
      </c>
      <c r="HL7" s="74">
        <v>12974</v>
      </c>
      <c r="HM7" s="75">
        <v>17723</v>
      </c>
      <c r="HN7" s="72">
        <v>4585</v>
      </c>
      <c r="HO7" s="73">
        <v>5031</v>
      </c>
      <c r="HP7" s="74">
        <v>9616</v>
      </c>
      <c r="HQ7" s="288"/>
      <c r="HR7" s="73">
        <v>6055</v>
      </c>
      <c r="HS7" s="73">
        <v>6340</v>
      </c>
      <c r="HT7" s="73">
        <v>4032</v>
      </c>
      <c r="HU7" s="73">
        <v>3425</v>
      </c>
      <c r="HV7" s="73">
        <v>3012</v>
      </c>
      <c r="HW7" s="74">
        <v>22864</v>
      </c>
      <c r="HX7" s="75">
        <v>32480</v>
      </c>
      <c r="HY7" s="72">
        <v>8808</v>
      </c>
      <c r="HZ7" s="73">
        <v>8716</v>
      </c>
      <c r="IA7" s="74">
        <v>17524</v>
      </c>
      <c r="IB7" s="288"/>
      <c r="IC7" s="73">
        <v>10804</v>
      </c>
      <c r="ID7" s="73">
        <v>10422</v>
      </c>
      <c r="IE7" s="73">
        <v>6647</v>
      </c>
      <c r="IF7" s="73">
        <v>5656</v>
      </c>
      <c r="IG7" s="73">
        <v>4839</v>
      </c>
      <c r="IH7" s="74">
        <v>38368</v>
      </c>
      <c r="II7" s="75">
        <v>55892</v>
      </c>
      <c r="IJ7" s="72">
        <v>13851</v>
      </c>
      <c r="IK7" s="73">
        <v>13826</v>
      </c>
      <c r="IL7" s="74">
        <v>27677</v>
      </c>
      <c r="IM7" s="288"/>
      <c r="IN7" s="73">
        <v>17451</v>
      </c>
      <c r="IO7" s="73">
        <v>15829</v>
      </c>
      <c r="IP7" s="73">
        <v>10216</v>
      </c>
      <c r="IQ7" s="73">
        <v>8664</v>
      </c>
      <c r="IR7" s="73">
        <v>7189</v>
      </c>
      <c r="IS7" s="74">
        <v>59349</v>
      </c>
      <c r="IT7" s="75">
        <v>87026</v>
      </c>
      <c r="IU7" s="72">
        <v>10970</v>
      </c>
      <c r="IV7" s="73">
        <v>12102</v>
      </c>
      <c r="IW7" s="74">
        <v>23072</v>
      </c>
      <c r="IX7" s="288"/>
      <c r="IY7" s="73">
        <v>17489</v>
      </c>
      <c r="IZ7" s="73">
        <v>17080</v>
      </c>
      <c r="JA7" s="73">
        <v>11587</v>
      </c>
      <c r="JB7" s="73">
        <v>10304</v>
      </c>
      <c r="JC7" s="73">
        <v>7969</v>
      </c>
      <c r="JD7" s="74">
        <v>64429</v>
      </c>
      <c r="JE7" s="75">
        <v>87501</v>
      </c>
      <c r="JF7" s="72">
        <v>4529</v>
      </c>
      <c r="JG7" s="73">
        <v>5868</v>
      </c>
      <c r="JH7" s="74">
        <v>10397</v>
      </c>
      <c r="JI7" s="288"/>
      <c r="JJ7" s="73">
        <v>11601</v>
      </c>
      <c r="JK7" s="73">
        <v>14346</v>
      </c>
      <c r="JL7" s="73">
        <v>12251</v>
      </c>
      <c r="JM7" s="73">
        <v>12639</v>
      </c>
      <c r="JN7" s="73">
        <v>9922</v>
      </c>
      <c r="JO7" s="74">
        <v>60759</v>
      </c>
      <c r="JP7" s="75">
        <v>71156</v>
      </c>
      <c r="JQ7" s="72">
        <v>689</v>
      </c>
      <c r="JR7" s="73">
        <v>1178</v>
      </c>
      <c r="JS7" s="74">
        <v>1867</v>
      </c>
      <c r="JT7" s="288"/>
      <c r="JU7" s="73">
        <v>1497</v>
      </c>
      <c r="JV7" s="73">
        <v>2177</v>
      </c>
      <c r="JW7" s="73">
        <v>1263</v>
      </c>
      <c r="JX7" s="73">
        <v>1103</v>
      </c>
      <c r="JY7" s="73">
        <v>1288</v>
      </c>
      <c r="JZ7" s="74">
        <v>7328</v>
      </c>
      <c r="KA7" s="75">
        <v>9195</v>
      </c>
      <c r="KB7" s="72">
        <v>45557</v>
      </c>
      <c r="KC7" s="73">
        <v>49345</v>
      </c>
      <c r="KD7" s="74">
        <v>94902</v>
      </c>
      <c r="KE7" s="288"/>
      <c r="KF7" s="73">
        <v>67994</v>
      </c>
      <c r="KG7" s="73">
        <v>69907</v>
      </c>
      <c r="KH7" s="73">
        <v>48222</v>
      </c>
      <c r="KI7" s="73">
        <v>43745</v>
      </c>
      <c r="KJ7" s="73">
        <v>36203</v>
      </c>
      <c r="KK7" s="74">
        <v>266071</v>
      </c>
      <c r="KL7" s="75">
        <v>360973</v>
      </c>
    </row>
    <row r="8" spans="1:298" ht="19.5" customHeight="1">
      <c r="A8" s="139" t="s">
        <v>6</v>
      </c>
      <c r="B8" s="377">
        <v>5836</v>
      </c>
      <c r="C8" s="92">
        <v>6203</v>
      </c>
      <c r="D8" s="93">
        <v>12039</v>
      </c>
      <c r="E8" s="286"/>
      <c r="F8" s="92">
        <v>8163</v>
      </c>
      <c r="G8" s="92">
        <v>11183</v>
      </c>
      <c r="H8" s="92">
        <v>7087</v>
      </c>
      <c r="I8" s="92">
        <v>5742</v>
      </c>
      <c r="J8" s="92">
        <v>4321</v>
      </c>
      <c r="K8" s="94">
        <v>36496</v>
      </c>
      <c r="L8" s="95">
        <v>48535</v>
      </c>
      <c r="M8" s="76">
        <v>380</v>
      </c>
      <c r="N8" s="77">
        <v>505</v>
      </c>
      <c r="O8" s="78">
        <v>885</v>
      </c>
      <c r="P8" s="289"/>
      <c r="Q8" s="77">
        <v>524</v>
      </c>
      <c r="R8" s="77">
        <v>930</v>
      </c>
      <c r="S8" s="77">
        <v>582</v>
      </c>
      <c r="T8" s="77">
        <v>476</v>
      </c>
      <c r="U8" s="77">
        <v>440</v>
      </c>
      <c r="V8" s="78">
        <v>2952</v>
      </c>
      <c r="W8" s="79">
        <v>3837</v>
      </c>
      <c r="X8" s="76">
        <v>629</v>
      </c>
      <c r="Y8" s="77">
        <v>773</v>
      </c>
      <c r="Z8" s="78">
        <v>1402</v>
      </c>
      <c r="AA8" s="289"/>
      <c r="AB8" s="77">
        <v>985</v>
      </c>
      <c r="AC8" s="77">
        <v>1528</v>
      </c>
      <c r="AD8" s="77">
        <v>913</v>
      </c>
      <c r="AE8" s="77">
        <v>774</v>
      </c>
      <c r="AF8" s="77">
        <v>622</v>
      </c>
      <c r="AG8" s="78">
        <v>4822</v>
      </c>
      <c r="AH8" s="79">
        <v>6224</v>
      </c>
      <c r="AI8" s="76">
        <v>1071</v>
      </c>
      <c r="AJ8" s="77">
        <v>1144</v>
      </c>
      <c r="AK8" s="78">
        <v>2215</v>
      </c>
      <c r="AL8" s="289"/>
      <c r="AM8" s="77">
        <v>1499</v>
      </c>
      <c r="AN8" s="77">
        <v>2152</v>
      </c>
      <c r="AO8" s="77">
        <v>1356</v>
      </c>
      <c r="AP8" s="77">
        <v>1104</v>
      </c>
      <c r="AQ8" s="77">
        <v>877</v>
      </c>
      <c r="AR8" s="78">
        <v>6988</v>
      </c>
      <c r="AS8" s="79">
        <v>9203</v>
      </c>
      <c r="AT8" s="76">
        <v>1696</v>
      </c>
      <c r="AU8" s="77">
        <v>1622</v>
      </c>
      <c r="AV8" s="78">
        <v>3318</v>
      </c>
      <c r="AW8" s="289"/>
      <c r="AX8" s="77">
        <v>2158</v>
      </c>
      <c r="AY8" s="77">
        <v>2632</v>
      </c>
      <c r="AZ8" s="77">
        <v>1625</v>
      </c>
      <c r="BA8" s="77">
        <v>1295</v>
      </c>
      <c r="BB8" s="77">
        <v>992</v>
      </c>
      <c r="BC8" s="78">
        <v>8702</v>
      </c>
      <c r="BD8" s="79">
        <v>12020</v>
      </c>
      <c r="BE8" s="76">
        <v>1438</v>
      </c>
      <c r="BF8" s="77">
        <v>1477</v>
      </c>
      <c r="BG8" s="78">
        <v>2915</v>
      </c>
      <c r="BH8" s="289"/>
      <c r="BI8" s="77">
        <v>1957</v>
      </c>
      <c r="BJ8" s="77">
        <v>2428</v>
      </c>
      <c r="BK8" s="77">
        <v>1530</v>
      </c>
      <c r="BL8" s="77">
        <v>1241</v>
      </c>
      <c r="BM8" s="77">
        <v>838</v>
      </c>
      <c r="BN8" s="78">
        <v>7994</v>
      </c>
      <c r="BO8" s="79">
        <v>10909</v>
      </c>
      <c r="BP8" s="76">
        <v>622</v>
      </c>
      <c r="BQ8" s="77">
        <v>682</v>
      </c>
      <c r="BR8" s="78">
        <v>1304</v>
      </c>
      <c r="BS8" s="289"/>
      <c r="BT8" s="77">
        <v>1040</v>
      </c>
      <c r="BU8" s="77">
        <v>1513</v>
      </c>
      <c r="BV8" s="77">
        <v>1081</v>
      </c>
      <c r="BW8" s="77">
        <v>852</v>
      </c>
      <c r="BX8" s="77">
        <v>552</v>
      </c>
      <c r="BY8" s="78">
        <v>5038</v>
      </c>
      <c r="BZ8" s="79">
        <v>6342</v>
      </c>
      <c r="CA8" s="76">
        <v>149</v>
      </c>
      <c r="CB8" s="77">
        <v>229</v>
      </c>
      <c r="CC8" s="78">
        <v>378</v>
      </c>
      <c r="CD8" s="289"/>
      <c r="CE8" s="77">
        <v>217</v>
      </c>
      <c r="CF8" s="77">
        <v>542</v>
      </c>
      <c r="CG8" s="77">
        <v>311</v>
      </c>
      <c r="CH8" s="77">
        <v>268</v>
      </c>
      <c r="CI8" s="77">
        <v>276</v>
      </c>
      <c r="CJ8" s="78">
        <v>1614</v>
      </c>
      <c r="CK8" s="79">
        <v>1992</v>
      </c>
      <c r="CL8" s="76">
        <v>5985</v>
      </c>
      <c r="CM8" s="77">
        <v>6432</v>
      </c>
      <c r="CN8" s="78">
        <v>12417</v>
      </c>
      <c r="CO8" s="289"/>
      <c r="CP8" s="77">
        <v>8380</v>
      </c>
      <c r="CQ8" s="77">
        <v>11725</v>
      </c>
      <c r="CR8" s="77">
        <v>7398</v>
      </c>
      <c r="CS8" s="77">
        <v>6010</v>
      </c>
      <c r="CT8" s="77">
        <v>4597</v>
      </c>
      <c r="CU8" s="78">
        <v>38110</v>
      </c>
      <c r="CV8" s="79">
        <v>50527</v>
      </c>
      <c r="CW8" s="136">
        <v>11614</v>
      </c>
      <c r="CX8" s="92">
        <v>14880</v>
      </c>
      <c r="CY8" s="93">
        <v>26494</v>
      </c>
      <c r="CZ8" s="286"/>
      <c r="DA8" s="92">
        <v>15248</v>
      </c>
      <c r="DB8" s="92">
        <v>20617</v>
      </c>
      <c r="DC8" s="92">
        <v>12850</v>
      </c>
      <c r="DD8" s="92">
        <v>12389</v>
      </c>
      <c r="DE8" s="92">
        <v>10631</v>
      </c>
      <c r="DF8" s="94">
        <v>71735</v>
      </c>
      <c r="DG8" s="95">
        <v>98229</v>
      </c>
      <c r="DH8" s="76">
        <v>407</v>
      </c>
      <c r="DI8" s="77">
        <v>590</v>
      </c>
      <c r="DJ8" s="78">
        <v>997</v>
      </c>
      <c r="DK8" s="289"/>
      <c r="DL8" s="77">
        <v>463</v>
      </c>
      <c r="DM8" s="77">
        <v>739</v>
      </c>
      <c r="DN8" s="77">
        <v>372</v>
      </c>
      <c r="DO8" s="77">
        <v>363</v>
      </c>
      <c r="DP8" s="77">
        <v>373</v>
      </c>
      <c r="DQ8" s="78">
        <v>2310</v>
      </c>
      <c r="DR8" s="79">
        <v>3307</v>
      </c>
      <c r="DS8" s="76">
        <v>1112</v>
      </c>
      <c r="DT8" s="77">
        <v>1395</v>
      </c>
      <c r="DU8" s="78">
        <v>2507</v>
      </c>
      <c r="DV8" s="289"/>
      <c r="DW8" s="77">
        <v>1018</v>
      </c>
      <c r="DX8" s="77">
        <v>1352</v>
      </c>
      <c r="DY8" s="77">
        <v>736</v>
      </c>
      <c r="DZ8" s="77">
        <v>654</v>
      </c>
      <c r="EA8" s="77">
        <v>653</v>
      </c>
      <c r="EB8" s="78">
        <v>4413</v>
      </c>
      <c r="EC8" s="79">
        <v>6920</v>
      </c>
      <c r="ED8" s="76">
        <v>2263</v>
      </c>
      <c r="EE8" s="77">
        <v>2666</v>
      </c>
      <c r="EF8" s="78">
        <v>4929</v>
      </c>
      <c r="EG8" s="289"/>
      <c r="EH8" s="77">
        <v>2237</v>
      </c>
      <c r="EI8" s="77">
        <v>2744</v>
      </c>
      <c r="EJ8" s="77">
        <v>1471</v>
      </c>
      <c r="EK8" s="77">
        <v>1309</v>
      </c>
      <c r="EL8" s="77">
        <v>1150</v>
      </c>
      <c r="EM8" s="78">
        <v>8911</v>
      </c>
      <c r="EN8" s="79">
        <v>13840</v>
      </c>
      <c r="EO8" s="76">
        <v>3929</v>
      </c>
      <c r="EP8" s="77">
        <v>4562</v>
      </c>
      <c r="EQ8" s="78">
        <v>8491</v>
      </c>
      <c r="ER8" s="289"/>
      <c r="ES8" s="77">
        <v>4194</v>
      </c>
      <c r="ET8" s="77">
        <v>5016</v>
      </c>
      <c r="EU8" s="77">
        <v>2718</v>
      </c>
      <c r="EV8" s="77">
        <v>2396</v>
      </c>
      <c r="EW8" s="77">
        <v>2096</v>
      </c>
      <c r="EX8" s="78">
        <v>16420</v>
      </c>
      <c r="EY8" s="79">
        <v>24911</v>
      </c>
      <c r="EZ8" s="76">
        <v>2875</v>
      </c>
      <c r="FA8" s="77">
        <v>3961</v>
      </c>
      <c r="FB8" s="78">
        <v>6836</v>
      </c>
      <c r="FC8" s="289"/>
      <c r="FD8" s="77">
        <v>4375</v>
      </c>
      <c r="FE8" s="77">
        <v>5736</v>
      </c>
      <c r="FF8" s="77">
        <v>3518</v>
      </c>
      <c r="FG8" s="77">
        <v>3200</v>
      </c>
      <c r="FH8" s="77">
        <v>2640</v>
      </c>
      <c r="FI8" s="78">
        <v>19469</v>
      </c>
      <c r="FJ8" s="79">
        <v>26305</v>
      </c>
      <c r="FK8" s="76">
        <v>1028</v>
      </c>
      <c r="FL8" s="77">
        <v>1706</v>
      </c>
      <c r="FM8" s="78">
        <v>2734</v>
      </c>
      <c r="FN8" s="289"/>
      <c r="FO8" s="77">
        <v>2961</v>
      </c>
      <c r="FP8" s="77">
        <v>5030</v>
      </c>
      <c r="FQ8" s="77">
        <v>4035</v>
      </c>
      <c r="FR8" s="77">
        <v>4467</v>
      </c>
      <c r="FS8" s="77">
        <v>3719</v>
      </c>
      <c r="FT8" s="78">
        <v>20212</v>
      </c>
      <c r="FU8" s="79">
        <v>22946</v>
      </c>
      <c r="FV8" s="76">
        <v>114</v>
      </c>
      <c r="FW8" s="77">
        <v>255</v>
      </c>
      <c r="FX8" s="78">
        <v>369</v>
      </c>
      <c r="FY8" s="289"/>
      <c r="FZ8" s="77">
        <v>199</v>
      </c>
      <c r="GA8" s="77">
        <v>452</v>
      </c>
      <c r="GB8" s="77">
        <v>223</v>
      </c>
      <c r="GC8" s="77">
        <v>223</v>
      </c>
      <c r="GD8" s="77">
        <v>279</v>
      </c>
      <c r="GE8" s="78">
        <v>1376</v>
      </c>
      <c r="GF8" s="79">
        <v>1745</v>
      </c>
      <c r="GG8" s="76">
        <v>11728</v>
      </c>
      <c r="GH8" s="77">
        <v>15135</v>
      </c>
      <c r="GI8" s="78">
        <v>26863</v>
      </c>
      <c r="GJ8" s="289"/>
      <c r="GK8" s="77">
        <v>15447</v>
      </c>
      <c r="GL8" s="77">
        <v>21069</v>
      </c>
      <c r="GM8" s="77">
        <v>13073</v>
      </c>
      <c r="GN8" s="77">
        <v>12612</v>
      </c>
      <c r="GO8" s="77">
        <v>10910</v>
      </c>
      <c r="GP8" s="78">
        <v>73111</v>
      </c>
      <c r="GQ8" s="79">
        <v>99974</v>
      </c>
      <c r="GR8" s="136">
        <v>17450</v>
      </c>
      <c r="GS8" s="92">
        <v>21083</v>
      </c>
      <c r="GT8" s="93">
        <v>38533</v>
      </c>
      <c r="GU8" s="286"/>
      <c r="GV8" s="92">
        <v>23411</v>
      </c>
      <c r="GW8" s="92">
        <v>31800</v>
      </c>
      <c r="GX8" s="92">
        <v>19937</v>
      </c>
      <c r="GY8" s="92">
        <v>18131</v>
      </c>
      <c r="GZ8" s="92">
        <v>14952</v>
      </c>
      <c r="HA8" s="94">
        <v>108231</v>
      </c>
      <c r="HB8" s="95">
        <v>146764</v>
      </c>
      <c r="HC8" s="76">
        <v>787</v>
      </c>
      <c r="HD8" s="77">
        <v>1095</v>
      </c>
      <c r="HE8" s="78">
        <v>1882</v>
      </c>
      <c r="HF8" s="289"/>
      <c r="HG8" s="77">
        <v>987</v>
      </c>
      <c r="HH8" s="77">
        <v>1669</v>
      </c>
      <c r="HI8" s="77">
        <v>954</v>
      </c>
      <c r="HJ8" s="77">
        <v>839</v>
      </c>
      <c r="HK8" s="77">
        <v>813</v>
      </c>
      <c r="HL8" s="78">
        <v>5262</v>
      </c>
      <c r="HM8" s="79">
        <v>7144</v>
      </c>
      <c r="HN8" s="76">
        <v>1741</v>
      </c>
      <c r="HO8" s="77">
        <v>2168</v>
      </c>
      <c r="HP8" s="78">
        <v>3909</v>
      </c>
      <c r="HQ8" s="289"/>
      <c r="HR8" s="77">
        <v>2003</v>
      </c>
      <c r="HS8" s="77">
        <v>2880</v>
      </c>
      <c r="HT8" s="77">
        <v>1649</v>
      </c>
      <c r="HU8" s="77">
        <v>1428</v>
      </c>
      <c r="HV8" s="77">
        <v>1275</v>
      </c>
      <c r="HW8" s="78">
        <v>9235</v>
      </c>
      <c r="HX8" s="79">
        <v>13144</v>
      </c>
      <c r="HY8" s="76">
        <v>3334</v>
      </c>
      <c r="HZ8" s="77">
        <v>3810</v>
      </c>
      <c r="IA8" s="78">
        <v>7144</v>
      </c>
      <c r="IB8" s="289"/>
      <c r="IC8" s="77">
        <v>3736</v>
      </c>
      <c r="ID8" s="77">
        <v>4896</v>
      </c>
      <c r="IE8" s="77">
        <v>2827</v>
      </c>
      <c r="IF8" s="77">
        <v>2413</v>
      </c>
      <c r="IG8" s="77">
        <v>2027</v>
      </c>
      <c r="IH8" s="78">
        <v>15899</v>
      </c>
      <c r="II8" s="79">
        <v>23043</v>
      </c>
      <c r="IJ8" s="76">
        <v>5625</v>
      </c>
      <c r="IK8" s="77">
        <v>6184</v>
      </c>
      <c r="IL8" s="78">
        <v>11809</v>
      </c>
      <c r="IM8" s="289"/>
      <c r="IN8" s="77">
        <v>6352</v>
      </c>
      <c r="IO8" s="77">
        <v>7648</v>
      </c>
      <c r="IP8" s="77">
        <v>4343</v>
      </c>
      <c r="IQ8" s="77">
        <v>3691</v>
      </c>
      <c r="IR8" s="77">
        <v>3088</v>
      </c>
      <c r="IS8" s="78">
        <v>25122</v>
      </c>
      <c r="IT8" s="79">
        <v>36931</v>
      </c>
      <c r="IU8" s="76">
        <v>4313</v>
      </c>
      <c r="IV8" s="77">
        <v>5438</v>
      </c>
      <c r="IW8" s="78">
        <v>9751</v>
      </c>
      <c r="IX8" s="289"/>
      <c r="IY8" s="77">
        <v>6332</v>
      </c>
      <c r="IZ8" s="77">
        <v>8164</v>
      </c>
      <c r="JA8" s="77">
        <v>5048</v>
      </c>
      <c r="JB8" s="77">
        <v>4441</v>
      </c>
      <c r="JC8" s="77">
        <v>3478</v>
      </c>
      <c r="JD8" s="78">
        <v>27463</v>
      </c>
      <c r="JE8" s="79">
        <v>37214</v>
      </c>
      <c r="JF8" s="76">
        <v>1650</v>
      </c>
      <c r="JG8" s="77">
        <v>2388</v>
      </c>
      <c r="JH8" s="78">
        <v>4038</v>
      </c>
      <c r="JI8" s="289"/>
      <c r="JJ8" s="77">
        <v>4001</v>
      </c>
      <c r="JK8" s="77">
        <v>6543</v>
      </c>
      <c r="JL8" s="77">
        <v>5116</v>
      </c>
      <c r="JM8" s="77">
        <v>5319</v>
      </c>
      <c r="JN8" s="77">
        <v>4271</v>
      </c>
      <c r="JO8" s="78">
        <v>25250</v>
      </c>
      <c r="JP8" s="79">
        <v>29288</v>
      </c>
      <c r="JQ8" s="76">
        <v>263</v>
      </c>
      <c r="JR8" s="77">
        <v>484</v>
      </c>
      <c r="JS8" s="78">
        <v>747</v>
      </c>
      <c r="JT8" s="289"/>
      <c r="JU8" s="77">
        <v>416</v>
      </c>
      <c r="JV8" s="77">
        <v>994</v>
      </c>
      <c r="JW8" s="77">
        <v>534</v>
      </c>
      <c r="JX8" s="77">
        <v>491</v>
      </c>
      <c r="JY8" s="77">
        <v>555</v>
      </c>
      <c r="JZ8" s="78">
        <v>2990</v>
      </c>
      <c r="KA8" s="79">
        <v>3737</v>
      </c>
      <c r="KB8" s="76">
        <v>17713</v>
      </c>
      <c r="KC8" s="77">
        <v>21567</v>
      </c>
      <c r="KD8" s="78">
        <v>39280</v>
      </c>
      <c r="KE8" s="289"/>
      <c r="KF8" s="77">
        <v>23827</v>
      </c>
      <c r="KG8" s="77">
        <v>32794</v>
      </c>
      <c r="KH8" s="77">
        <v>20471</v>
      </c>
      <c r="KI8" s="77">
        <v>18622</v>
      </c>
      <c r="KJ8" s="77">
        <v>15507</v>
      </c>
      <c r="KK8" s="78">
        <v>111221</v>
      </c>
      <c r="KL8" s="79">
        <v>150501</v>
      </c>
    </row>
    <row r="9" spans="1:298" ht="19.5" customHeight="1">
      <c r="A9" s="139" t="s">
        <v>7</v>
      </c>
      <c r="B9" s="377">
        <v>2245</v>
      </c>
      <c r="C9" s="92">
        <v>1862</v>
      </c>
      <c r="D9" s="93">
        <v>4107</v>
      </c>
      <c r="E9" s="286"/>
      <c r="F9" s="92">
        <v>3670</v>
      </c>
      <c r="G9" s="92">
        <v>2905</v>
      </c>
      <c r="H9" s="92">
        <v>2191</v>
      </c>
      <c r="I9" s="92">
        <v>1836</v>
      </c>
      <c r="J9" s="92">
        <v>1451</v>
      </c>
      <c r="K9" s="94">
        <v>12053</v>
      </c>
      <c r="L9" s="95">
        <v>16160</v>
      </c>
      <c r="M9" s="76">
        <v>169</v>
      </c>
      <c r="N9" s="77">
        <v>195</v>
      </c>
      <c r="O9" s="78">
        <v>364</v>
      </c>
      <c r="P9" s="289"/>
      <c r="Q9" s="77">
        <v>272</v>
      </c>
      <c r="R9" s="77">
        <v>290</v>
      </c>
      <c r="S9" s="77">
        <v>220</v>
      </c>
      <c r="T9" s="77">
        <v>157</v>
      </c>
      <c r="U9" s="77">
        <v>163</v>
      </c>
      <c r="V9" s="78">
        <v>1102</v>
      </c>
      <c r="W9" s="79">
        <v>1466</v>
      </c>
      <c r="X9" s="76">
        <v>290</v>
      </c>
      <c r="Y9" s="77">
        <v>261</v>
      </c>
      <c r="Z9" s="78">
        <v>551</v>
      </c>
      <c r="AA9" s="289"/>
      <c r="AB9" s="77">
        <v>524</v>
      </c>
      <c r="AC9" s="77">
        <v>430</v>
      </c>
      <c r="AD9" s="77">
        <v>283</v>
      </c>
      <c r="AE9" s="77">
        <v>261</v>
      </c>
      <c r="AF9" s="77">
        <v>210</v>
      </c>
      <c r="AG9" s="78">
        <v>1708</v>
      </c>
      <c r="AH9" s="79">
        <v>2259</v>
      </c>
      <c r="AI9" s="76">
        <v>430</v>
      </c>
      <c r="AJ9" s="77">
        <v>356</v>
      </c>
      <c r="AK9" s="78">
        <v>786</v>
      </c>
      <c r="AL9" s="289"/>
      <c r="AM9" s="77">
        <v>715</v>
      </c>
      <c r="AN9" s="77">
        <v>574</v>
      </c>
      <c r="AO9" s="77">
        <v>435</v>
      </c>
      <c r="AP9" s="77">
        <v>364</v>
      </c>
      <c r="AQ9" s="77">
        <v>300</v>
      </c>
      <c r="AR9" s="78">
        <v>2388</v>
      </c>
      <c r="AS9" s="79">
        <v>3174</v>
      </c>
      <c r="AT9" s="76">
        <v>599</v>
      </c>
      <c r="AU9" s="77">
        <v>459</v>
      </c>
      <c r="AV9" s="78">
        <v>1058</v>
      </c>
      <c r="AW9" s="289"/>
      <c r="AX9" s="77">
        <v>955</v>
      </c>
      <c r="AY9" s="77">
        <v>673</v>
      </c>
      <c r="AZ9" s="77">
        <v>520</v>
      </c>
      <c r="BA9" s="77">
        <v>407</v>
      </c>
      <c r="BB9" s="77">
        <v>341</v>
      </c>
      <c r="BC9" s="78">
        <v>2896</v>
      </c>
      <c r="BD9" s="79">
        <v>3954</v>
      </c>
      <c r="BE9" s="76">
        <v>517</v>
      </c>
      <c r="BF9" s="77">
        <v>385</v>
      </c>
      <c r="BG9" s="78">
        <v>902</v>
      </c>
      <c r="BH9" s="289"/>
      <c r="BI9" s="77">
        <v>790</v>
      </c>
      <c r="BJ9" s="77">
        <v>568</v>
      </c>
      <c r="BK9" s="77">
        <v>421</v>
      </c>
      <c r="BL9" s="77">
        <v>364</v>
      </c>
      <c r="BM9" s="77">
        <v>281</v>
      </c>
      <c r="BN9" s="78">
        <v>2424</v>
      </c>
      <c r="BO9" s="79">
        <v>3326</v>
      </c>
      <c r="BP9" s="76">
        <v>240</v>
      </c>
      <c r="BQ9" s="77">
        <v>206</v>
      </c>
      <c r="BR9" s="78">
        <v>446</v>
      </c>
      <c r="BS9" s="289"/>
      <c r="BT9" s="77">
        <v>414</v>
      </c>
      <c r="BU9" s="77">
        <v>370</v>
      </c>
      <c r="BV9" s="77">
        <v>312</v>
      </c>
      <c r="BW9" s="77">
        <v>283</v>
      </c>
      <c r="BX9" s="77">
        <v>156</v>
      </c>
      <c r="BY9" s="78">
        <v>1535</v>
      </c>
      <c r="BZ9" s="79">
        <v>1981</v>
      </c>
      <c r="CA9" s="76">
        <v>47</v>
      </c>
      <c r="CB9" s="77">
        <v>87</v>
      </c>
      <c r="CC9" s="78">
        <v>134</v>
      </c>
      <c r="CD9" s="289"/>
      <c r="CE9" s="77">
        <v>143</v>
      </c>
      <c r="CF9" s="77">
        <v>157</v>
      </c>
      <c r="CG9" s="77">
        <v>103</v>
      </c>
      <c r="CH9" s="77">
        <v>82</v>
      </c>
      <c r="CI9" s="77">
        <v>97</v>
      </c>
      <c r="CJ9" s="78">
        <v>582</v>
      </c>
      <c r="CK9" s="79">
        <v>716</v>
      </c>
      <c r="CL9" s="76">
        <v>2292</v>
      </c>
      <c r="CM9" s="77">
        <v>1949</v>
      </c>
      <c r="CN9" s="78">
        <v>4241</v>
      </c>
      <c r="CO9" s="289"/>
      <c r="CP9" s="77">
        <v>3813</v>
      </c>
      <c r="CQ9" s="77">
        <v>3062</v>
      </c>
      <c r="CR9" s="77">
        <v>2294</v>
      </c>
      <c r="CS9" s="77">
        <v>1918</v>
      </c>
      <c r="CT9" s="77">
        <v>1548</v>
      </c>
      <c r="CU9" s="78">
        <v>12635</v>
      </c>
      <c r="CV9" s="79">
        <v>16876</v>
      </c>
      <c r="CW9" s="136">
        <v>4560</v>
      </c>
      <c r="CX9" s="92">
        <v>4474</v>
      </c>
      <c r="CY9" s="93">
        <v>9034</v>
      </c>
      <c r="CZ9" s="286"/>
      <c r="DA9" s="92">
        <v>6890</v>
      </c>
      <c r="DB9" s="92">
        <v>5034</v>
      </c>
      <c r="DC9" s="92">
        <v>3839</v>
      </c>
      <c r="DD9" s="92">
        <v>3876</v>
      </c>
      <c r="DE9" s="92">
        <v>3415</v>
      </c>
      <c r="DF9" s="94">
        <v>23054</v>
      </c>
      <c r="DG9" s="95">
        <v>32088</v>
      </c>
      <c r="DH9" s="76">
        <v>154</v>
      </c>
      <c r="DI9" s="77">
        <v>197</v>
      </c>
      <c r="DJ9" s="78">
        <v>351</v>
      </c>
      <c r="DK9" s="289"/>
      <c r="DL9" s="77">
        <v>235</v>
      </c>
      <c r="DM9" s="77">
        <v>161</v>
      </c>
      <c r="DN9" s="77">
        <v>106</v>
      </c>
      <c r="DO9" s="77">
        <v>114</v>
      </c>
      <c r="DP9" s="77">
        <v>109</v>
      </c>
      <c r="DQ9" s="78">
        <v>725</v>
      </c>
      <c r="DR9" s="79">
        <v>1076</v>
      </c>
      <c r="DS9" s="76">
        <v>410</v>
      </c>
      <c r="DT9" s="77">
        <v>431</v>
      </c>
      <c r="DU9" s="78">
        <v>841</v>
      </c>
      <c r="DV9" s="289"/>
      <c r="DW9" s="77">
        <v>491</v>
      </c>
      <c r="DX9" s="77">
        <v>357</v>
      </c>
      <c r="DY9" s="77">
        <v>261</v>
      </c>
      <c r="DZ9" s="77">
        <v>212</v>
      </c>
      <c r="EA9" s="77">
        <v>225</v>
      </c>
      <c r="EB9" s="78">
        <v>1546</v>
      </c>
      <c r="EC9" s="79">
        <v>2387</v>
      </c>
      <c r="ED9" s="76">
        <v>923</v>
      </c>
      <c r="EE9" s="77">
        <v>808</v>
      </c>
      <c r="EF9" s="78">
        <v>1731</v>
      </c>
      <c r="EG9" s="289"/>
      <c r="EH9" s="77">
        <v>1069</v>
      </c>
      <c r="EI9" s="77">
        <v>650</v>
      </c>
      <c r="EJ9" s="77">
        <v>435</v>
      </c>
      <c r="EK9" s="77">
        <v>443</v>
      </c>
      <c r="EL9" s="77">
        <v>398</v>
      </c>
      <c r="EM9" s="78">
        <v>2995</v>
      </c>
      <c r="EN9" s="79">
        <v>4726</v>
      </c>
      <c r="EO9" s="76">
        <v>1481</v>
      </c>
      <c r="EP9" s="77">
        <v>1329</v>
      </c>
      <c r="EQ9" s="78">
        <v>2810</v>
      </c>
      <c r="ER9" s="289"/>
      <c r="ES9" s="77">
        <v>1827</v>
      </c>
      <c r="ET9" s="77">
        <v>1189</v>
      </c>
      <c r="EU9" s="77">
        <v>806</v>
      </c>
      <c r="EV9" s="77">
        <v>742</v>
      </c>
      <c r="EW9" s="77">
        <v>675</v>
      </c>
      <c r="EX9" s="78">
        <v>5239</v>
      </c>
      <c r="EY9" s="79">
        <v>8049</v>
      </c>
      <c r="EZ9" s="76">
        <v>1129</v>
      </c>
      <c r="FA9" s="77">
        <v>1144</v>
      </c>
      <c r="FB9" s="78">
        <v>2273</v>
      </c>
      <c r="FC9" s="289"/>
      <c r="FD9" s="77">
        <v>1902</v>
      </c>
      <c r="FE9" s="77">
        <v>1388</v>
      </c>
      <c r="FF9" s="77">
        <v>1031</v>
      </c>
      <c r="FG9" s="77">
        <v>1007</v>
      </c>
      <c r="FH9" s="77">
        <v>861</v>
      </c>
      <c r="FI9" s="78">
        <v>6189</v>
      </c>
      <c r="FJ9" s="79">
        <v>8462</v>
      </c>
      <c r="FK9" s="76">
        <v>463</v>
      </c>
      <c r="FL9" s="77">
        <v>565</v>
      </c>
      <c r="FM9" s="78">
        <v>1028</v>
      </c>
      <c r="FN9" s="289"/>
      <c r="FO9" s="77">
        <v>1366</v>
      </c>
      <c r="FP9" s="77">
        <v>1289</v>
      </c>
      <c r="FQ9" s="77">
        <v>1200</v>
      </c>
      <c r="FR9" s="77">
        <v>1358</v>
      </c>
      <c r="FS9" s="77">
        <v>1147</v>
      </c>
      <c r="FT9" s="78">
        <v>6360</v>
      </c>
      <c r="FU9" s="79">
        <v>7388</v>
      </c>
      <c r="FV9" s="76">
        <v>51</v>
      </c>
      <c r="FW9" s="77">
        <v>79</v>
      </c>
      <c r="FX9" s="78">
        <v>130</v>
      </c>
      <c r="FY9" s="289"/>
      <c r="FZ9" s="77">
        <v>133</v>
      </c>
      <c r="GA9" s="77">
        <v>107</v>
      </c>
      <c r="GB9" s="77">
        <v>70</v>
      </c>
      <c r="GC9" s="77">
        <v>62</v>
      </c>
      <c r="GD9" s="77">
        <v>76</v>
      </c>
      <c r="GE9" s="78">
        <v>448</v>
      </c>
      <c r="GF9" s="79">
        <v>578</v>
      </c>
      <c r="GG9" s="76">
        <v>4611</v>
      </c>
      <c r="GH9" s="77">
        <v>4553</v>
      </c>
      <c r="GI9" s="78">
        <v>9164</v>
      </c>
      <c r="GJ9" s="289"/>
      <c r="GK9" s="77">
        <v>7023</v>
      </c>
      <c r="GL9" s="77">
        <v>5141</v>
      </c>
      <c r="GM9" s="77">
        <v>3909</v>
      </c>
      <c r="GN9" s="77">
        <v>3938</v>
      </c>
      <c r="GO9" s="77">
        <v>3491</v>
      </c>
      <c r="GP9" s="78">
        <v>23502</v>
      </c>
      <c r="GQ9" s="79">
        <v>32666</v>
      </c>
      <c r="GR9" s="136">
        <v>6805</v>
      </c>
      <c r="GS9" s="92">
        <v>6336</v>
      </c>
      <c r="GT9" s="93">
        <v>13141</v>
      </c>
      <c r="GU9" s="286"/>
      <c r="GV9" s="92">
        <v>10560</v>
      </c>
      <c r="GW9" s="92">
        <v>7939</v>
      </c>
      <c r="GX9" s="92">
        <v>6030</v>
      </c>
      <c r="GY9" s="92">
        <v>5712</v>
      </c>
      <c r="GZ9" s="92">
        <v>4866</v>
      </c>
      <c r="HA9" s="94">
        <v>35107</v>
      </c>
      <c r="HB9" s="95">
        <v>48248</v>
      </c>
      <c r="HC9" s="76">
        <v>323</v>
      </c>
      <c r="HD9" s="77">
        <v>392</v>
      </c>
      <c r="HE9" s="78">
        <v>715</v>
      </c>
      <c r="HF9" s="289"/>
      <c r="HG9" s="77">
        <v>507</v>
      </c>
      <c r="HH9" s="77">
        <v>451</v>
      </c>
      <c r="HI9" s="77">
        <v>326</v>
      </c>
      <c r="HJ9" s="77">
        <v>271</v>
      </c>
      <c r="HK9" s="77">
        <v>272</v>
      </c>
      <c r="HL9" s="78">
        <v>1827</v>
      </c>
      <c r="HM9" s="79">
        <v>2542</v>
      </c>
      <c r="HN9" s="76">
        <v>700</v>
      </c>
      <c r="HO9" s="77">
        <v>692</v>
      </c>
      <c r="HP9" s="78">
        <v>1392</v>
      </c>
      <c r="HQ9" s="289"/>
      <c r="HR9" s="77">
        <v>1015</v>
      </c>
      <c r="HS9" s="77">
        <v>787</v>
      </c>
      <c r="HT9" s="77">
        <v>544</v>
      </c>
      <c r="HU9" s="77">
        <v>473</v>
      </c>
      <c r="HV9" s="77">
        <v>435</v>
      </c>
      <c r="HW9" s="78">
        <v>3254</v>
      </c>
      <c r="HX9" s="79">
        <v>4646</v>
      </c>
      <c r="HY9" s="76">
        <v>1353</v>
      </c>
      <c r="HZ9" s="77">
        <v>1164</v>
      </c>
      <c r="IA9" s="78">
        <v>2517</v>
      </c>
      <c r="IB9" s="289"/>
      <c r="IC9" s="77">
        <v>1784</v>
      </c>
      <c r="ID9" s="77">
        <v>1224</v>
      </c>
      <c r="IE9" s="77">
        <v>870</v>
      </c>
      <c r="IF9" s="77">
        <v>807</v>
      </c>
      <c r="IG9" s="77">
        <v>698</v>
      </c>
      <c r="IH9" s="78">
        <v>5383</v>
      </c>
      <c r="II9" s="79">
        <v>7900</v>
      </c>
      <c r="IJ9" s="76">
        <v>2080</v>
      </c>
      <c r="IK9" s="77">
        <v>1788</v>
      </c>
      <c r="IL9" s="78">
        <v>3868</v>
      </c>
      <c r="IM9" s="289"/>
      <c r="IN9" s="77">
        <v>2782</v>
      </c>
      <c r="IO9" s="77">
        <v>1862</v>
      </c>
      <c r="IP9" s="77">
        <v>1326</v>
      </c>
      <c r="IQ9" s="77">
        <v>1149</v>
      </c>
      <c r="IR9" s="77">
        <v>1016</v>
      </c>
      <c r="IS9" s="78">
        <v>8135</v>
      </c>
      <c r="IT9" s="79">
        <v>12003</v>
      </c>
      <c r="IU9" s="76">
        <v>1646</v>
      </c>
      <c r="IV9" s="77">
        <v>1529</v>
      </c>
      <c r="IW9" s="78">
        <v>3175</v>
      </c>
      <c r="IX9" s="289"/>
      <c r="IY9" s="77">
        <v>2692</v>
      </c>
      <c r="IZ9" s="77">
        <v>1956</v>
      </c>
      <c r="JA9" s="77">
        <v>1452</v>
      </c>
      <c r="JB9" s="77">
        <v>1371</v>
      </c>
      <c r="JC9" s="77">
        <v>1142</v>
      </c>
      <c r="JD9" s="78">
        <v>8613</v>
      </c>
      <c r="JE9" s="79">
        <v>11788</v>
      </c>
      <c r="JF9" s="76">
        <v>703</v>
      </c>
      <c r="JG9" s="77">
        <v>771</v>
      </c>
      <c r="JH9" s="78">
        <v>1474</v>
      </c>
      <c r="JI9" s="289"/>
      <c r="JJ9" s="77">
        <v>1780</v>
      </c>
      <c r="JK9" s="77">
        <v>1659</v>
      </c>
      <c r="JL9" s="77">
        <v>1512</v>
      </c>
      <c r="JM9" s="77">
        <v>1641</v>
      </c>
      <c r="JN9" s="77">
        <v>1303</v>
      </c>
      <c r="JO9" s="78">
        <v>7895</v>
      </c>
      <c r="JP9" s="79">
        <v>9369</v>
      </c>
      <c r="JQ9" s="76">
        <v>98</v>
      </c>
      <c r="JR9" s="77">
        <v>166</v>
      </c>
      <c r="JS9" s="78">
        <v>264</v>
      </c>
      <c r="JT9" s="289"/>
      <c r="JU9" s="77">
        <v>276</v>
      </c>
      <c r="JV9" s="77">
        <v>264</v>
      </c>
      <c r="JW9" s="77">
        <v>173</v>
      </c>
      <c r="JX9" s="77">
        <v>144</v>
      </c>
      <c r="JY9" s="77">
        <v>173</v>
      </c>
      <c r="JZ9" s="78">
        <v>1030</v>
      </c>
      <c r="KA9" s="79">
        <v>1294</v>
      </c>
      <c r="KB9" s="76">
        <v>6903</v>
      </c>
      <c r="KC9" s="77">
        <v>6502</v>
      </c>
      <c r="KD9" s="78">
        <v>13405</v>
      </c>
      <c r="KE9" s="289"/>
      <c r="KF9" s="77">
        <v>10836</v>
      </c>
      <c r="KG9" s="77">
        <v>8203</v>
      </c>
      <c r="KH9" s="77">
        <v>6203</v>
      </c>
      <c r="KI9" s="77">
        <v>5856</v>
      </c>
      <c r="KJ9" s="77">
        <v>5039</v>
      </c>
      <c r="KK9" s="78">
        <v>36137</v>
      </c>
      <c r="KL9" s="79">
        <v>49542</v>
      </c>
    </row>
    <row r="10" spans="1:298" ht="19.5" customHeight="1">
      <c r="A10" s="139" t="s">
        <v>15</v>
      </c>
      <c r="B10" s="377">
        <v>935</v>
      </c>
      <c r="C10" s="92">
        <v>1288</v>
      </c>
      <c r="D10" s="93">
        <v>2223</v>
      </c>
      <c r="E10" s="286"/>
      <c r="F10" s="92">
        <v>1408</v>
      </c>
      <c r="G10" s="92">
        <v>2082</v>
      </c>
      <c r="H10" s="92">
        <v>1431</v>
      </c>
      <c r="I10" s="92">
        <v>1139</v>
      </c>
      <c r="J10" s="92">
        <v>857</v>
      </c>
      <c r="K10" s="94">
        <v>6917</v>
      </c>
      <c r="L10" s="95">
        <v>9140</v>
      </c>
      <c r="M10" s="76">
        <v>75</v>
      </c>
      <c r="N10" s="77">
        <v>126</v>
      </c>
      <c r="O10" s="78">
        <v>201</v>
      </c>
      <c r="P10" s="289"/>
      <c r="Q10" s="77">
        <v>111</v>
      </c>
      <c r="R10" s="77">
        <v>178</v>
      </c>
      <c r="S10" s="77">
        <v>115</v>
      </c>
      <c r="T10" s="77">
        <v>87</v>
      </c>
      <c r="U10" s="77">
        <v>106</v>
      </c>
      <c r="V10" s="78">
        <v>597</v>
      </c>
      <c r="W10" s="79">
        <v>798</v>
      </c>
      <c r="X10" s="76">
        <v>121</v>
      </c>
      <c r="Y10" s="77">
        <v>195</v>
      </c>
      <c r="Z10" s="78">
        <v>316</v>
      </c>
      <c r="AA10" s="289"/>
      <c r="AB10" s="77">
        <v>211</v>
      </c>
      <c r="AC10" s="77">
        <v>309</v>
      </c>
      <c r="AD10" s="77">
        <v>213</v>
      </c>
      <c r="AE10" s="77">
        <v>194</v>
      </c>
      <c r="AF10" s="77">
        <v>122</v>
      </c>
      <c r="AG10" s="78">
        <v>1049</v>
      </c>
      <c r="AH10" s="79">
        <v>1365</v>
      </c>
      <c r="AI10" s="76">
        <v>220</v>
      </c>
      <c r="AJ10" s="77">
        <v>256</v>
      </c>
      <c r="AK10" s="78">
        <v>476</v>
      </c>
      <c r="AL10" s="289"/>
      <c r="AM10" s="77">
        <v>312</v>
      </c>
      <c r="AN10" s="77">
        <v>430</v>
      </c>
      <c r="AO10" s="77">
        <v>313</v>
      </c>
      <c r="AP10" s="77">
        <v>222</v>
      </c>
      <c r="AQ10" s="77">
        <v>207</v>
      </c>
      <c r="AR10" s="78">
        <v>1484</v>
      </c>
      <c r="AS10" s="79">
        <v>1960</v>
      </c>
      <c r="AT10" s="76">
        <v>263</v>
      </c>
      <c r="AU10" s="77">
        <v>327</v>
      </c>
      <c r="AV10" s="78">
        <v>590</v>
      </c>
      <c r="AW10" s="289"/>
      <c r="AX10" s="77">
        <v>333</v>
      </c>
      <c r="AY10" s="77">
        <v>510</v>
      </c>
      <c r="AZ10" s="77">
        <v>348</v>
      </c>
      <c r="BA10" s="77">
        <v>275</v>
      </c>
      <c r="BB10" s="77">
        <v>188</v>
      </c>
      <c r="BC10" s="78">
        <v>1654</v>
      </c>
      <c r="BD10" s="79">
        <v>2244</v>
      </c>
      <c r="BE10" s="76">
        <v>180</v>
      </c>
      <c r="BF10" s="77">
        <v>263</v>
      </c>
      <c r="BG10" s="78">
        <v>443</v>
      </c>
      <c r="BH10" s="289"/>
      <c r="BI10" s="77">
        <v>290</v>
      </c>
      <c r="BJ10" s="77">
        <v>441</v>
      </c>
      <c r="BK10" s="77">
        <v>280</v>
      </c>
      <c r="BL10" s="77">
        <v>240</v>
      </c>
      <c r="BM10" s="77">
        <v>143</v>
      </c>
      <c r="BN10" s="78">
        <v>1394</v>
      </c>
      <c r="BO10" s="79">
        <v>1837</v>
      </c>
      <c r="BP10" s="76">
        <v>76</v>
      </c>
      <c r="BQ10" s="77">
        <v>121</v>
      </c>
      <c r="BR10" s="78">
        <v>197</v>
      </c>
      <c r="BS10" s="289"/>
      <c r="BT10" s="77">
        <v>151</v>
      </c>
      <c r="BU10" s="77">
        <v>214</v>
      </c>
      <c r="BV10" s="77">
        <v>162</v>
      </c>
      <c r="BW10" s="77">
        <v>121</v>
      </c>
      <c r="BX10" s="77">
        <v>91</v>
      </c>
      <c r="BY10" s="78">
        <v>739</v>
      </c>
      <c r="BZ10" s="79">
        <v>936</v>
      </c>
      <c r="CA10" s="76">
        <v>24</v>
      </c>
      <c r="CB10" s="77">
        <v>52</v>
      </c>
      <c r="CC10" s="78">
        <v>76</v>
      </c>
      <c r="CD10" s="289"/>
      <c r="CE10" s="77">
        <v>39</v>
      </c>
      <c r="CF10" s="77">
        <v>114</v>
      </c>
      <c r="CG10" s="77">
        <v>73</v>
      </c>
      <c r="CH10" s="77">
        <v>42</v>
      </c>
      <c r="CI10" s="77">
        <v>66</v>
      </c>
      <c r="CJ10" s="78">
        <v>334</v>
      </c>
      <c r="CK10" s="79">
        <v>410</v>
      </c>
      <c r="CL10" s="76">
        <v>959</v>
      </c>
      <c r="CM10" s="77">
        <v>1340</v>
      </c>
      <c r="CN10" s="78">
        <v>2299</v>
      </c>
      <c r="CO10" s="289"/>
      <c r="CP10" s="77">
        <v>1447</v>
      </c>
      <c r="CQ10" s="77">
        <v>2196</v>
      </c>
      <c r="CR10" s="77">
        <v>1504</v>
      </c>
      <c r="CS10" s="77">
        <v>1181</v>
      </c>
      <c r="CT10" s="77">
        <v>923</v>
      </c>
      <c r="CU10" s="78">
        <v>7251</v>
      </c>
      <c r="CV10" s="79">
        <v>9550</v>
      </c>
      <c r="CW10" s="136">
        <v>1969</v>
      </c>
      <c r="CX10" s="92">
        <v>2820</v>
      </c>
      <c r="CY10" s="93">
        <v>4789</v>
      </c>
      <c r="CZ10" s="286"/>
      <c r="DA10" s="92">
        <v>2573</v>
      </c>
      <c r="DB10" s="92">
        <v>3516</v>
      </c>
      <c r="DC10" s="92">
        <v>2515</v>
      </c>
      <c r="DD10" s="92">
        <v>2208</v>
      </c>
      <c r="DE10" s="92">
        <v>1779</v>
      </c>
      <c r="DF10" s="94">
        <v>12591</v>
      </c>
      <c r="DG10" s="95">
        <v>17380</v>
      </c>
      <c r="DH10" s="76">
        <v>102</v>
      </c>
      <c r="DI10" s="77">
        <v>157</v>
      </c>
      <c r="DJ10" s="78">
        <v>259</v>
      </c>
      <c r="DK10" s="289"/>
      <c r="DL10" s="77">
        <v>95</v>
      </c>
      <c r="DM10" s="77">
        <v>186</v>
      </c>
      <c r="DN10" s="77">
        <v>85</v>
      </c>
      <c r="DO10" s="77">
        <v>87</v>
      </c>
      <c r="DP10" s="77">
        <v>85</v>
      </c>
      <c r="DQ10" s="78">
        <v>538</v>
      </c>
      <c r="DR10" s="79">
        <v>797</v>
      </c>
      <c r="DS10" s="76">
        <v>245</v>
      </c>
      <c r="DT10" s="77">
        <v>287</v>
      </c>
      <c r="DU10" s="78">
        <v>532</v>
      </c>
      <c r="DV10" s="289"/>
      <c r="DW10" s="77">
        <v>223</v>
      </c>
      <c r="DX10" s="77">
        <v>285</v>
      </c>
      <c r="DY10" s="77">
        <v>211</v>
      </c>
      <c r="DZ10" s="77">
        <v>154</v>
      </c>
      <c r="EA10" s="77">
        <v>140</v>
      </c>
      <c r="EB10" s="78">
        <v>1013</v>
      </c>
      <c r="EC10" s="79">
        <v>1545</v>
      </c>
      <c r="ED10" s="76">
        <v>448</v>
      </c>
      <c r="EE10" s="77">
        <v>535</v>
      </c>
      <c r="EF10" s="78">
        <v>983</v>
      </c>
      <c r="EG10" s="289"/>
      <c r="EH10" s="77">
        <v>425</v>
      </c>
      <c r="EI10" s="77">
        <v>546</v>
      </c>
      <c r="EJ10" s="77">
        <v>333</v>
      </c>
      <c r="EK10" s="77">
        <v>276</v>
      </c>
      <c r="EL10" s="77">
        <v>237</v>
      </c>
      <c r="EM10" s="78">
        <v>1817</v>
      </c>
      <c r="EN10" s="79">
        <v>2800</v>
      </c>
      <c r="EO10" s="76">
        <v>624</v>
      </c>
      <c r="EP10" s="77">
        <v>872</v>
      </c>
      <c r="EQ10" s="78">
        <v>1496</v>
      </c>
      <c r="ER10" s="289"/>
      <c r="ES10" s="77">
        <v>669</v>
      </c>
      <c r="ET10" s="77">
        <v>802</v>
      </c>
      <c r="EU10" s="77">
        <v>536</v>
      </c>
      <c r="EV10" s="77">
        <v>431</v>
      </c>
      <c r="EW10" s="77">
        <v>375</v>
      </c>
      <c r="EX10" s="78">
        <v>2813</v>
      </c>
      <c r="EY10" s="79">
        <v>4309</v>
      </c>
      <c r="EZ10" s="76">
        <v>403</v>
      </c>
      <c r="FA10" s="77">
        <v>666</v>
      </c>
      <c r="FB10" s="78">
        <v>1069</v>
      </c>
      <c r="FC10" s="289"/>
      <c r="FD10" s="77">
        <v>682</v>
      </c>
      <c r="FE10" s="77">
        <v>898</v>
      </c>
      <c r="FF10" s="77">
        <v>634</v>
      </c>
      <c r="FG10" s="77">
        <v>545</v>
      </c>
      <c r="FH10" s="77">
        <v>406</v>
      </c>
      <c r="FI10" s="78">
        <v>3165</v>
      </c>
      <c r="FJ10" s="79">
        <v>4234</v>
      </c>
      <c r="FK10" s="76">
        <v>147</v>
      </c>
      <c r="FL10" s="77">
        <v>303</v>
      </c>
      <c r="FM10" s="78">
        <v>450</v>
      </c>
      <c r="FN10" s="289"/>
      <c r="FO10" s="77">
        <v>479</v>
      </c>
      <c r="FP10" s="77">
        <v>799</v>
      </c>
      <c r="FQ10" s="77">
        <v>716</v>
      </c>
      <c r="FR10" s="77">
        <v>715</v>
      </c>
      <c r="FS10" s="77">
        <v>536</v>
      </c>
      <c r="FT10" s="78">
        <v>3245</v>
      </c>
      <c r="FU10" s="79">
        <v>3695</v>
      </c>
      <c r="FV10" s="76">
        <v>23</v>
      </c>
      <c r="FW10" s="77">
        <v>65</v>
      </c>
      <c r="FX10" s="78">
        <v>88</v>
      </c>
      <c r="FY10" s="289"/>
      <c r="FZ10" s="77">
        <v>47</v>
      </c>
      <c r="GA10" s="77">
        <v>89</v>
      </c>
      <c r="GB10" s="77">
        <v>47</v>
      </c>
      <c r="GC10" s="77">
        <v>46</v>
      </c>
      <c r="GD10" s="77">
        <v>64</v>
      </c>
      <c r="GE10" s="78">
        <v>293</v>
      </c>
      <c r="GF10" s="79">
        <v>381</v>
      </c>
      <c r="GG10" s="76">
        <v>1992</v>
      </c>
      <c r="GH10" s="77">
        <v>2885</v>
      </c>
      <c r="GI10" s="78">
        <v>4877</v>
      </c>
      <c r="GJ10" s="289"/>
      <c r="GK10" s="77">
        <v>2620</v>
      </c>
      <c r="GL10" s="77">
        <v>3605</v>
      </c>
      <c r="GM10" s="77">
        <v>2562</v>
      </c>
      <c r="GN10" s="77">
        <v>2254</v>
      </c>
      <c r="GO10" s="77">
        <v>1843</v>
      </c>
      <c r="GP10" s="78">
        <v>12884</v>
      </c>
      <c r="GQ10" s="79">
        <v>17761</v>
      </c>
      <c r="GR10" s="136">
        <v>2904</v>
      </c>
      <c r="GS10" s="92">
        <v>4108</v>
      </c>
      <c r="GT10" s="93">
        <v>7012</v>
      </c>
      <c r="GU10" s="286"/>
      <c r="GV10" s="92">
        <v>3981</v>
      </c>
      <c r="GW10" s="92">
        <v>5598</v>
      </c>
      <c r="GX10" s="92">
        <v>3946</v>
      </c>
      <c r="GY10" s="92">
        <v>3347</v>
      </c>
      <c r="GZ10" s="92">
        <v>2636</v>
      </c>
      <c r="HA10" s="94">
        <v>19508</v>
      </c>
      <c r="HB10" s="95">
        <v>26520</v>
      </c>
      <c r="HC10" s="76">
        <v>177</v>
      </c>
      <c r="HD10" s="77">
        <v>283</v>
      </c>
      <c r="HE10" s="78">
        <v>460</v>
      </c>
      <c r="HF10" s="289"/>
      <c r="HG10" s="77">
        <v>206</v>
      </c>
      <c r="HH10" s="77">
        <v>364</v>
      </c>
      <c r="HI10" s="77">
        <v>200</v>
      </c>
      <c r="HJ10" s="77">
        <v>174</v>
      </c>
      <c r="HK10" s="77">
        <v>191</v>
      </c>
      <c r="HL10" s="78">
        <v>1135</v>
      </c>
      <c r="HM10" s="79">
        <v>1595</v>
      </c>
      <c r="HN10" s="76">
        <v>366</v>
      </c>
      <c r="HO10" s="77">
        <v>482</v>
      </c>
      <c r="HP10" s="78">
        <v>848</v>
      </c>
      <c r="HQ10" s="289"/>
      <c r="HR10" s="77">
        <v>434</v>
      </c>
      <c r="HS10" s="77">
        <v>594</v>
      </c>
      <c r="HT10" s="77">
        <v>424</v>
      </c>
      <c r="HU10" s="77">
        <v>348</v>
      </c>
      <c r="HV10" s="77">
        <v>262</v>
      </c>
      <c r="HW10" s="78">
        <v>2062</v>
      </c>
      <c r="HX10" s="79">
        <v>2910</v>
      </c>
      <c r="HY10" s="76">
        <v>668</v>
      </c>
      <c r="HZ10" s="77">
        <v>791</v>
      </c>
      <c r="IA10" s="78">
        <v>1459</v>
      </c>
      <c r="IB10" s="289"/>
      <c r="IC10" s="77">
        <v>737</v>
      </c>
      <c r="ID10" s="77">
        <v>976</v>
      </c>
      <c r="IE10" s="77">
        <v>646</v>
      </c>
      <c r="IF10" s="77">
        <v>498</v>
      </c>
      <c r="IG10" s="77">
        <v>444</v>
      </c>
      <c r="IH10" s="78">
        <v>3301</v>
      </c>
      <c r="II10" s="79">
        <v>4760</v>
      </c>
      <c r="IJ10" s="76">
        <v>887</v>
      </c>
      <c r="IK10" s="77">
        <v>1199</v>
      </c>
      <c r="IL10" s="78">
        <v>2086</v>
      </c>
      <c r="IM10" s="289"/>
      <c r="IN10" s="77">
        <v>1002</v>
      </c>
      <c r="IO10" s="77">
        <v>1312</v>
      </c>
      <c r="IP10" s="77">
        <v>884</v>
      </c>
      <c r="IQ10" s="77">
        <v>706</v>
      </c>
      <c r="IR10" s="77">
        <v>563</v>
      </c>
      <c r="IS10" s="78">
        <v>4467</v>
      </c>
      <c r="IT10" s="79">
        <v>6553</v>
      </c>
      <c r="IU10" s="76">
        <v>583</v>
      </c>
      <c r="IV10" s="77">
        <v>929</v>
      </c>
      <c r="IW10" s="78">
        <v>1512</v>
      </c>
      <c r="IX10" s="289"/>
      <c r="IY10" s="77">
        <v>972</v>
      </c>
      <c r="IZ10" s="77">
        <v>1339</v>
      </c>
      <c r="JA10" s="77">
        <v>914</v>
      </c>
      <c r="JB10" s="77">
        <v>785</v>
      </c>
      <c r="JC10" s="77">
        <v>549</v>
      </c>
      <c r="JD10" s="78">
        <v>4559</v>
      </c>
      <c r="JE10" s="79">
        <v>6071</v>
      </c>
      <c r="JF10" s="76">
        <v>223</v>
      </c>
      <c r="JG10" s="77">
        <v>424</v>
      </c>
      <c r="JH10" s="78">
        <v>647</v>
      </c>
      <c r="JI10" s="289"/>
      <c r="JJ10" s="77">
        <v>630</v>
      </c>
      <c r="JK10" s="77">
        <v>1013</v>
      </c>
      <c r="JL10" s="77">
        <v>878</v>
      </c>
      <c r="JM10" s="77">
        <v>836</v>
      </c>
      <c r="JN10" s="77">
        <v>627</v>
      </c>
      <c r="JO10" s="78">
        <v>3984</v>
      </c>
      <c r="JP10" s="79">
        <v>4631</v>
      </c>
      <c r="JQ10" s="76">
        <v>47</v>
      </c>
      <c r="JR10" s="77">
        <v>117</v>
      </c>
      <c r="JS10" s="78">
        <v>164</v>
      </c>
      <c r="JT10" s="289"/>
      <c r="JU10" s="77">
        <v>86</v>
      </c>
      <c r="JV10" s="77">
        <v>203</v>
      </c>
      <c r="JW10" s="77">
        <v>120</v>
      </c>
      <c r="JX10" s="77">
        <v>88</v>
      </c>
      <c r="JY10" s="77">
        <v>130</v>
      </c>
      <c r="JZ10" s="78">
        <v>627</v>
      </c>
      <c r="KA10" s="79">
        <v>791</v>
      </c>
      <c r="KB10" s="76">
        <v>2951</v>
      </c>
      <c r="KC10" s="77">
        <v>4225</v>
      </c>
      <c r="KD10" s="78">
        <v>7176</v>
      </c>
      <c r="KE10" s="289"/>
      <c r="KF10" s="77">
        <v>4067</v>
      </c>
      <c r="KG10" s="77">
        <v>5801</v>
      </c>
      <c r="KH10" s="77">
        <v>4066</v>
      </c>
      <c r="KI10" s="77">
        <v>3435</v>
      </c>
      <c r="KJ10" s="77">
        <v>2766</v>
      </c>
      <c r="KK10" s="78">
        <v>20135</v>
      </c>
      <c r="KL10" s="79">
        <v>27311</v>
      </c>
    </row>
    <row r="11" spans="1:298" ht="19.5" customHeight="1">
      <c r="A11" s="139" t="s">
        <v>8</v>
      </c>
      <c r="B11" s="377">
        <v>777</v>
      </c>
      <c r="C11" s="92">
        <v>603</v>
      </c>
      <c r="D11" s="93">
        <v>1380</v>
      </c>
      <c r="E11" s="286"/>
      <c r="F11" s="92">
        <v>1858</v>
      </c>
      <c r="G11" s="92">
        <v>1282</v>
      </c>
      <c r="H11" s="92">
        <v>912</v>
      </c>
      <c r="I11" s="92">
        <v>717</v>
      </c>
      <c r="J11" s="92">
        <v>486</v>
      </c>
      <c r="K11" s="94">
        <v>5255</v>
      </c>
      <c r="L11" s="95">
        <v>6635</v>
      </c>
      <c r="M11" s="76">
        <v>48</v>
      </c>
      <c r="N11" s="77">
        <v>43</v>
      </c>
      <c r="O11" s="78">
        <v>91</v>
      </c>
      <c r="P11" s="289"/>
      <c r="Q11" s="77">
        <v>110</v>
      </c>
      <c r="R11" s="77">
        <v>109</v>
      </c>
      <c r="S11" s="77">
        <v>66</v>
      </c>
      <c r="T11" s="77">
        <v>59</v>
      </c>
      <c r="U11" s="77">
        <v>52</v>
      </c>
      <c r="V11" s="78">
        <v>396</v>
      </c>
      <c r="W11" s="79">
        <v>487</v>
      </c>
      <c r="X11" s="76">
        <v>74</v>
      </c>
      <c r="Y11" s="77">
        <v>64</v>
      </c>
      <c r="Z11" s="78">
        <v>138</v>
      </c>
      <c r="AA11" s="289"/>
      <c r="AB11" s="77">
        <v>230</v>
      </c>
      <c r="AC11" s="77">
        <v>155</v>
      </c>
      <c r="AD11" s="77">
        <v>113</v>
      </c>
      <c r="AE11" s="77">
        <v>99</v>
      </c>
      <c r="AF11" s="77">
        <v>80</v>
      </c>
      <c r="AG11" s="78">
        <v>677</v>
      </c>
      <c r="AH11" s="79">
        <v>815</v>
      </c>
      <c r="AI11" s="76">
        <v>163</v>
      </c>
      <c r="AJ11" s="77">
        <v>121</v>
      </c>
      <c r="AK11" s="78">
        <v>284</v>
      </c>
      <c r="AL11" s="289"/>
      <c r="AM11" s="77">
        <v>350</v>
      </c>
      <c r="AN11" s="77">
        <v>239</v>
      </c>
      <c r="AO11" s="77">
        <v>177</v>
      </c>
      <c r="AP11" s="77">
        <v>125</v>
      </c>
      <c r="AQ11" s="77">
        <v>90</v>
      </c>
      <c r="AR11" s="78">
        <v>981</v>
      </c>
      <c r="AS11" s="79">
        <v>1265</v>
      </c>
      <c r="AT11" s="76">
        <v>209</v>
      </c>
      <c r="AU11" s="77">
        <v>164</v>
      </c>
      <c r="AV11" s="78">
        <v>373</v>
      </c>
      <c r="AW11" s="289"/>
      <c r="AX11" s="77">
        <v>492</v>
      </c>
      <c r="AY11" s="77">
        <v>339</v>
      </c>
      <c r="AZ11" s="77">
        <v>228</v>
      </c>
      <c r="BA11" s="77">
        <v>172</v>
      </c>
      <c r="BB11" s="77">
        <v>109</v>
      </c>
      <c r="BC11" s="78">
        <v>1340</v>
      </c>
      <c r="BD11" s="79">
        <v>1713</v>
      </c>
      <c r="BE11" s="76">
        <v>213</v>
      </c>
      <c r="BF11" s="77">
        <v>143</v>
      </c>
      <c r="BG11" s="78">
        <v>356</v>
      </c>
      <c r="BH11" s="289"/>
      <c r="BI11" s="77">
        <v>436</v>
      </c>
      <c r="BJ11" s="77">
        <v>254</v>
      </c>
      <c r="BK11" s="77">
        <v>198</v>
      </c>
      <c r="BL11" s="77">
        <v>149</v>
      </c>
      <c r="BM11" s="77">
        <v>100</v>
      </c>
      <c r="BN11" s="78">
        <v>1137</v>
      </c>
      <c r="BO11" s="79">
        <v>1493</v>
      </c>
      <c r="BP11" s="76">
        <v>70</v>
      </c>
      <c r="BQ11" s="77">
        <v>68</v>
      </c>
      <c r="BR11" s="78">
        <v>138</v>
      </c>
      <c r="BS11" s="289"/>
      <c r="BT11" s="77">
        <v>240</v>
      </c>
      <c r="BU11" s="77">
        <v>186</v>
      </c>
      <c r="BV11" s="77">
        <v>130</v>
      </c>
      <c r="BW11" s="77">
        <v>113</v>
      </c>
      <c r="BX11" s="77">
        <v>55</v>
      </c>
      <c r="BY11" s="78">
        <v>724</v>
      </c>
      <c r="BZ11" s="79">
        <v>862</v>
      </c>
      <c r="CA11" s="76">
        <v>10</v>
      </c>
      <c r="CB11" s="77">
        <v>15</v>
      </c>
      <c r="CC11" s="78">
        <v>25</v>
      </c>
      <c r="CD11" s="289"/>
      <c r="CE11" s="77">
        <v>69</v>
      </c>
      <c r="CF11" s="77">
        <v>54</v>
      </c>
      <c r="CG11" s="77">
        <v>40</v>
      </c>
      <c r="CH11" s="77">
        <v>29</v>
      </c>
      <c r="CI11" s="77">
        <v>34</v>
      </c>
      <c r="CJ11" s="78">
        <v>226</v>
      </c>
      <c r="CK11" s="79">
        <v>251</v>
      </c>
      <c r="CL11" s="76">
        <v>787</v>
      </c>
      <c r="CM11" s="77">
        <v>618</v>
      </c>
      <c r="CN11" s="78">
        <v>1405</v>
      </c>
      <c r="CO11" s="289"/>
      <c r="CP11" s="77">
        <v>1927</v>
      </c>
      <c r="CQ11" s="77">
        <v>1336</v>
      </c>
      <c r="CR11" s="77">
        <v>952</v>
      </c>
      <c r="CS11" s="77">
        <v>746</v>
      </c>
      <c r="CT11" s="77">
        <v>520</v>
      </c>
      <c r="CU11" s="78">
        <v>5481</v>
      </c>
      <c r="CV11" s="79">
        <v>6886</v>
      </c>
      <c r="CW11" s="136">
        <v>1425</v>
      </c>
      <c r="CX11" s="92">
        <v>1691</v>
      </c>
      <c r="CY11" s="93">
        <v>3116</v>
      </c>
      <c r="CZ11" s="286"/>
      <c r="DA11" s="92">
        <v>3489</v>
      </c>
      <c r="DB11" s="92">
        <v>2321</v>
      </c>
      <c r="DC11" s="92">
        <v>1740</v>
      </c>
      <c r="DD11" s="92">
        <v>1747</v>
      </c>
      <c r="DE11" s="92">
        <v>1278</v>
      </c>
      <c r="DF11" s="94">
        <v>10575</v>
      </c>
      <c r="DG11" s="95">
        <v>13691</v>
      </c>
      <c r="DH11" s="76">
        <v>64</v>
      </c>
      <c r="DI11" s="77">
        <v>67</v>
      </c>
      <c r="DJ11" s="78">
        <v>131</v>
      </c>
      <c r="DK11" s="289"/>
      <c r="DL11" s="77">
        <v>142</v>
      </c>
      <c r="DM11" s="77">
        <v>81</v>
      </c>
      <c r="DN11" s="77">
        <v>43</v>
      </c>
      <c r="DO11" s="77">
        <v>50</v>
      </c>
      <c r="DP11" s="77">
        <v>44</v>
      </c>
      <c r="DQ11" s="78">
        <v>360</v>
      </c>
      <c r="DR11" s="79">
        <v>491</v>
      </c>
      <c r="DS11" s="76">
        <v>120</v>
      </c>
      <c r="DT11" s="77">
        <v>136</v>
      </c>
      <c r="DU11" s="78">
        <v>256</v>
      </c>
      <c r="DV11" s="289"/>
      <c r="DW11" s="77">
        <v>253</v>
      </c>
      <c r="DX11" s="77">
        <v>154</v>
      </c>
      <c r="DY11" s="77">
        <v>119</v>
      </c>
      <c r="DZ11" s="77">
        <v>101</v>
      </c>
      <c r="EA11" s="77">
        <v>76</v>
      </c>
      <c r="EB11" s="78">
        <v>703</v>
      </c>
      <c r="EC11" s="79">
        <v>959</v>
      </c>
      <c r="ED11" s="76">
        <v>255</v>
      </c>
      <c r="EE11" s="77">
        <v>255</v>
      </c>
      <c r="EF11" s="78">
        <v>510</v>
      </c>
      <c r="EG11" s="289"/>
      <c r="EH11" s="77">
        <v>483</v>
      </c>
      <c r="EI11" s="77">
        <v>290</v>
      </c>
      <c r="EJ11" s="77">
        <v>199</v>
      </c>
      <c r="EK11" s="77">
        <v>160</v>
      </c>
      <c r="EL11" s="77">
        <v>128</v>
      </c>
      <c r="EM11" s="78">
        <v>1260</v>
      </c>
      <c r="EN11" s="79">
        <v>1770</v>
      </c>
      <c r="EO11" s="76">
        <v>431</v>
      </c>
      <c r="EP11" s="77">
        <v>551</v>
      </c>
      <c r="EQ11" s="78">
        <v>982</v>
      </c>
      <c r="ER11" s="289"/>
      <c r="ES11" s="77">
        <v>904</v>
      </c>
      <c r="ET11" s="77">
        <v>521</v>
      </c>
      <c r="EU11" s="77">
        <v>358</v>
      </c>
      <c r="EV11" s="77">
        <v>343</v>
      </c>
      <c r="EW11" s="77">
        <v>268</v>
      </c>
      <c r="EX11" s="78">
        <v>2394</v>
      </c>
      <c r="EY11" s="79">
        <v>3376</v>
      </c>
      <c r="EZ11" s="76">
        <v>392</v>
      </c>
      <c r="FA11" s="77">
        <v>443</v>
      </c>
      <c r="FB11" s="78">
        <v>835</v>
      </c>
      <c r="FC11" s="289"/>
      <c r="FD11" s="77">
        <v>957</v>
      </c>
      <c r="FE11" s="77">
        <v>645</v>
      </c>
      <c r="FF11" s="77">
        <v>431</v>
      </c>
      <c r="FG11" s="77">
        <v>442</v>
      </c>
      <c r="FH11" s="77">
        <v>305</v>
      </c>
      <c r="FI11" s="78">
        <v>2780</v>
      </c>
      <c r="FJ11" s="79">
        <v>3615</v>
      </c>
      <c r="FK11" s="76">
        <v>163</v>
      </c>
      <c r="FL11" s="77">
        <v>239</v>
      </c>
      <c r="FM11" s="78">
        <v>402</v>
      </c>
      <c r="FN11" s="289"/>
      <c r="FO11" s="77">
        <v>750</v>
      </c>
      <c r="FP11" s="77">
        <v>630</v>
      </c>
      <c r="FQ11" s="77">
        <v>590</v>
      </c>
      <c r="FR11" s="77">
        <v>651</v>
      </c>
      <c r="FS11" s="77">
        <v>457</v>
      </c>
      <c r="FT11" s="78">
        <v>3078</v>
      </c>
      <c r="FU11" s="79">
        <v>3480</v>
      </c>
      <c r="FV11" s="76">
        <v>15</v>
      </c>
      <c r="FW11" s="77">
        <v>21</v>
      </c>
      <c r="FX11" s="78">
        <v>36</v>
      </c>
      <c r="FY11" s="289"/>
      <c r="FZ11" s="77">
        <v>68</v>
      </c>
      <c r="GA11" s="77">
        <v>43</v>
      </c>
      <c r="GB11" s="77">
        <v>26</v>
      </c>
      <c r="GC11" s="77">
        <v>29</v>
      </c>
      <c r="GD11" s="77">
        <v>23</v>
      </c>
      <c r="GE11" s="78">
        <v>189</v>
      </c>
      <c r="GF11" s="79">
        <v>225</v>
      </c>
      <c r="GG11" s="76">
        <v>1440</v>
      </c>
      <c r="GH11" s="77">
        <v>1712</v>
      </c>
      <c r="GI11" s="78">
        <v>3152</v>
      </c>
      <c r="GJ11" s="289"/>
      <c r="GK11" s="77">
        <v>3557</v>
      </c>
      <c r="GL11" s="77">
        <v>2364</v>
      </c>
      <c r="GM11" s="77">
        <v>1766</v>
      </c>
      <c r="GN11" s="77">
        <v>1776</v>
      </c>
      <c r="GO11" s="77">
        <v>1301</v>
      </c>
      <c r="GP11" s="78">
        <v>10764</v>
      </c>
      <c r="GQ11" s="79">
        <v>13916</v>
      </c>
      <c r="GR11" s="136">
        <v>2202</v>
      </c>
      <c r="GS11" s="92">
        <v>2294</v>
      </c>
      <c r="GT11" s="93">
        <v>4496</v>
      </c>
      <c r="GU11" s="286"/>
      <c r="GV11" s="92">
        <v>5347</v>
      </c>
      <c r="GW11" s="92">
        <v>3603</v>
      </c>
      <c r="GX11" s="92">
        <v>2652</v>
      </c>
      <c r="GY11" s="92">
        <v>2464</v>
      </c>
      <c r="GZ11" s="92">
        <v>1764</v>
      </c>
      <c r="HA11" s="94">
        <v>15830</v>
      </c>
      <c r="HB11" s="95">
        <v>20326</v>
      </c>
      <c r="HC11" s="76">
        <v>112</v>
      </c>
      <c r="HD11" s="77">
        <v>110</v>
      </c>
      <c r="HE11" s="78">
        <v>222</v>
      </c>
      <c r="HF11" s="289"/>
      <c r="HG11" s="77">
        <v>252</v>
      </c>
      <c r="HH11" s="77">
        <v>190</v>
      </c>
      <c r="HI11" s="77">
        <v>109</v>
      </c>
      <c r="HJ11" s="77">
        <v>109</v>
      </c>
      <c r="HK11" s="77">
        <v>96</v>
      </c>
      <c r="HL11" s="78">
        <v>756</v>
      </c>
      <c r="HM11" s="79">
        <v>978</v>
      </c>
      <c r="HN11" s="76">
        <v>194</v>
      </c>
      <c r="HO11" s="77">
        <v>200</v>
      </c>
      <c r="HP11" s="78">
        <v>394</v>
      </c>
      <c r="HQ11" s="289"/>
      <c r="HR11" s="77">
        <v>483</v>
      </c>
      <c r="HS11" s="77">
        <v>309</v>
      </c>
      <c r="HT11" s="77">
        <v>232</v>
      </c>
      <c r="HU11" s="77">
        <v>200</v>
      </c>
      <c r="HV11" s="77">
        <v>156</v>
      </c>
      <c r="HW11" s="78">
        <v>1380</v>
      </c>
      <c r="HX11" s="79">
        <v>1774</v>
      </c>
      <c r="HY11" s="76">
        <v>418</v>
      </c>
      <c r="HZ11" s="77">
        <v>376</v>
      </c>
      <c r="IA11" s="78">
        <v>794</v>
      </c>
      <c r="IB11" s="289"/>
      <c r="IC11" s="77">
        <v>833</v>
      </c>
      <c r="ID11" s="77">
        <v>529</v>
      </c>
      <c r="IE11" s="77">
        <v>376</v>
      </c>
      <c r="IF11" s="77">
        <v>285</v>
      </c>
      <c r="IG11" s="77">
        <v>218</v>
      </c>
      <c r="IH11" s="78">
        <v>2241</v>
      </c>
      <c r="II11" s="79">
        <v>3035</v>
      </c>
      <c r="IJ11" s="76">
        <v>640</v>
      </c>
      <c r="IK11" s="77">
        <v>715</v>
      </c>
      <c r="IL11" s="78">
        <v>1355</v>
      </c>
      <c r="IM11" s="289"/>
      <c r="IN11" s="77">
        <v>1396</v>
      </c>
      <c r="IO11" s="77">
        <v>860</v>
      </c>
      <c r="IP11" s="77">
        <v>586</v>
      </c>
      <c r="IQ11" s="77">
        <v>515</v>
      </c>
      <c r="IR11" s="77">
        <v>377</v>
      </c>
      <c r="IS11" s="78">
        <v>3734</v>
      </c>
      <c r="IT11" s="79">
        <v>5089</v>
      </c>
      <c r="IU11" s="76">
        <v>605</v>
      </c>
      <c r="IV11" s="77">
        <v>586</v>
      </c>
      <c r="IW11" s="78">
        <v>1191</v>
      </c>
      <c r="IX11" s="289"/>
      <c r="IY11" s="77">
        <v>1393</v>
      </c>
      <c r="IZ11" s="77">
        <v>899</v>
      </c>
      <c r="JA11" s="77">
        <v>629</v>
      </c>
      <c r="JB11" s="77">
        <v>591</v>
      </c>
      <c r="JC11" s="77">
        <v>405</v>
      </c>
      <c r="JD11" s="78">
        <v>3917</v>
      </c>
      <c r="JE11" s="79">
        <v>5108</v>
      </c>
      <c r="JF11" s="76">
        <v>233</v>
      </c>
      <c r="JG11" s="77">
        <v>307</v>
      </c>
      <c r="JH11" s="78">
        <v>540</v>
      </c>
      <c r="JI11" s="289"/>
      <c r="JJ11" s="77">
        <v>990</v>
      </c>
      <c r="JK11" s="77">
        <v>816</v>
      </c>
      <c r="JL11" s="77">
        <v>720</v>
      </c>
      <c r="JM11" s="77">
        <v>764</v>
      </c>
      <c r="JN11" s="77">
        <v>512</v>
      </c>
      <c r="JO11" s="78">
        <v>3802</v>
      </c>
      <c r="JP11" s="79">
        <v>4342</v>
      </c>
      <c r="JQ11" s="76">
        <v>25</v>
      </c>
      <c r="JR11" s="77">
        <v>36</v>
      </c>
      <c r="JS11" s="78">
        <v>61</v>
      </c>
      <c r="JT11" s="289"/>
      <c r="JU11" s="77">
        <v>137</v>
      </c>
      <c r="JV11" s="77">
        <v>97</v>
      </c>
      <c r="JW11" s="77">
        <v>66</v>
      </c>
      <c r="JX11" s="77">
        <v>58</v>
      </c>
      <c r="JY11" s="77">
        <v>57</v>
      </c>
      <c r="JZ11" s="78">
        <v>415</v>
      </c>
      <c r="KA11" s="79">
        <v>476</v>
      </c>
      <c r="KB11" s="76">
        <v>2227</v>
      </c>
      <c r="KC11" s="77">
        <v>2330</v>
      </c>
      <c r="KD11" s="78">
        <v>4557</v>
      </c>
      <c r="KE11" s="289"/>
      <c r="KF11" s="77">
        <v>5484</v>
      </c>
      <c r="KG11" s="77">
        <v>3700</v>
      </c>
      <c r="KH11" s="77">
        <v>2718</v>
      </c>
      <c r="KI11" s="77">
        <v>2522</v>
      </c>
      <c r="KJ11" s="77">
        <v>1821</v>
      </c>
      <c r="KK11" s="78">
        <v>16245</v>
      </c>
      <c r="KL11" s="79">
        <v>20802</v>
      </c>
    </row>
    <row r="12" spans="1:298" ht="19.5" customHeight="1">
      <c r="A12" s="139" t="s">
        <v>9</v>
      </c>
      <c r="B12" s="377">
        <v>368</v>
      </c>
      <c r="C12" s="92">
        <v>285</v>
      </c>
      <c r="D12" s="93">
        <v>653</v>
      </c>
      <c r="E12" s="286"/>
      <c r="F12" s="92">
        <v>682</v>
      </c>
      <c r="G12" s="92">
        <v>665</v>
      </c>
      <c r="H12" s="92">
        <v>486</v>
      </c>
      <c r="I12" s="92">
        <v>414</v>
      </c>
      <c r="J12" s="92">
        <v>342</v>
      </c>
      <c r="K12" s="94">
        <v>2589</v>
      </c>
      <c r="L12" s="95">
        <v>3242</v>
      </c>
      <c r="M12" s="76">
        <v>31</v>
      </c>
      <c r="N12" s="77">
        <v>18</v>
      </c>
      <c r="O12" s="78">
        <v>49</v>
      </c>
      <c r="P12" s="289"/>
      <c r="Q12" s="77">
        <v>49</v>
      </c>
      <c r="R12" s="77">
        <v>61</v>
      </c>
      <c r="S12" s="77">
        <v>42</v>
      </c>
      <c r="T12" s="77">
        <v>34</v>
      </c>
      <c r="U12" s="77">
        <v>34</v>
      </c>
      <c r="V12" s="78">
        <v>220</v>
      </c>
      <c r="W12" s="79">
        <v>269</v>
      </c>
      <c r="X12" s="76">
        <v>52</v>
      </c>
      <c r="Y12" s="77">
        <v>44</v>
      </c>
      <c r="Z12" s="78">
        <v>96</v>
      </c>
      <c r="AA12" s="289"/>
      <c r="AB12" s="77">
        <v>101</v>
      </c>
      <c r="AC12" s="77">
        <v>87</v>
      </c>
      <c r="AD12" s="77">
        <v>49</v>
      </c>
      <c r="AE12" s="77">
        <v>52</v>
      </c>
      <c r="AF12" s="77">
        <v>48</v>
      </c>
      <c r="AG12" s="78">
        <v>337</v>
      </c>
      <c r="AH12" s="79">
        <v>433</v>
      </c>
      <c r="AI12" s="76">
        <v>71</v>
      </c>
      <c r="AJ12" s="77">
        <v>57</v>
      </c>
      <c r="AK12" s="78">
        <v>128</v>
      </c>
      <c r="AL12" s="289"/>
      <c r="AM12" s="77">
        <v>129</v>
      </c>
      <c r="AN12" s="77">
        <v>126</v>
      </c>
      <c r="AO12" s="77">
        <v>105</v>
      </c>
      <c r="AP12" s="77">
        <v>88</v>
      </c>
      <c r="AQ12" s="77">
        <v>68</v>
      </c>
      <c r="AR12" s="78">
        <v>516</v>
      </c>
      <c r="AS12" s="79">
        <v>644</v>
      </c>
      <c r="AT12" s="76">
        <v>83</v>
      </c>
      <c r="AU12" s="77">
        <v>70</v>
      </c>
      <c r="AV12" s="78">
        <v>153</v>
      </c>
      <c r="AW12" s="289"/>
      <c r="AX12" s="77">
        <v>169</v>
      </c>
      <c r="AY12" s="77">
        <v>156</v>
      </c>
      <c r="AZ12" s="77">
        <v>117</v>
      </c>
      <c r="BA12" s="77">
        <v>110</v>
      </c>
      <c r="BB12" s="77">
        <v>79</v>
      </c>
      <c r="BC12" s="78">
        <v>631</v>
      </c>
      <c r="BD12" s="79">
        <v>784</v>
      </c>
      <c r="BE12" s="76">
        <v>94</v>
      </c>
      <c r="BF12" s="77">
        <v>62</v>
      </c>
      <c r="BG12" s="78">
        <v>156</v>
      </c>
      <c r="BH12" s="289"/>
      <c r="BI12" s="77">
        <v>144</v>
      </c>
      <c r="BJ12" s="77">
        <v>140</v>
      </c>
      <c r="BK12" s="77">
        <v>103</v>
      </c>
      <c r="BL12" s="77">
        <v>84</v>
      </c>
      <c r="BM12" s="77">
        <v>68</v>
      </c>
      <c r="BN12" s="78">
        <v>539</v>
      </c>
      <c r="BO12" s="79">
        <v>695</v>
      </c>
      <c r="BP12" s="76">
        <v>37</v>
      </c>
      <c r="BQ12" s="77">
        <v>34</v>
      </c>
      <c r="BR12" s="78">
        <v>71</v>
      </c>
      <c r="BS12" s="289"/>
      <c r="BT12" s="77">
        <v>90</v>
      </c>
      <c r="BU12" s="77">
        <v>95</v>
      </c>
      <c r="BV12" s="77">
        <v>70</v>
      </c>
      <c r="BW12" s="77">
        <v>46</v>
      </c>
      <c r="BX12" s="77">
        <v>45</v>
      </c>
      <c r="BY12" s="78">
        <v>346</v>
      </c>
      <c r="BZ12" s="79">
        <v>417</v>
      </c>
      <c r="CA12" s="76">
        <v>11</v>
      </c>
      <c r="CB12" s="77">
        <v>12</v>
      </c>
      <c r="CC12" s="78">
        <v>23</v>
      </c>
      <c r="CD12" s="289"/>
      <c r="CE12" s="77">
        <v>26</v>
      </c>
      <c r="CF12" s="77">
        <v>42</v>
      </c>
      <c r="CG12" s="77">
        <v>26</v>
      </c>
      <c r="CH12" s="77">
        <v>21</v>
      </c>
      <c r="CI12" s="77">
        <v>22</v>
      </c>
      <c r="CJ12" s="78">
        <v>137</v>
      </c>
      <c r="CK12" s="79">
        <v>160</v>
      </c>
      <c r="CL12" s="76">
        <v>379</v>
      </c>
      <c r="CM12" s="77">
        <v>297</v>
      </c>
      <c r="CN12" s="78">
        <v>676</v>
      </c>
      <c r="CO12" s="289"/>
      <c r="CP12" s="77">
        <v>708</v>
      </c>
      <c r="CQ12" s="77">
        <v>707</v>
      </c>
      <c r="CR12" s="77">
        <v>512</v>
      </c>
      <c r="CS12" s="77">
        <v>435</v>
      </c>
      <c r="CT12" s="77">
        <v>364</v>
      </c>
      <c r="CU12" s="78">
        <v>2726</v>
      </c>
      <c r="CV12" s="79">
        <v>3402</v>
      </c>
      <c r="CW12" s="136">
        <v>827</v>
      </c>
      <c r="CX12" s="92">
        <v>775</v>
      </c>
      <c r="CY12" s="93">
        <v>1602</v>
      </c>
      <c r="CZ12" s="286"/>
      <c r="DA12" s="92">
        <v>1313</v>
      </c>
      <c r="DB12" s="92">
        <v>1226</v>
      </c>
      <c r="DC12" s="92">
        <v>918</v>
      </c>
      <c r="DD12" s="92">
        <v>935</v>
      </c>
      <c r="DE12" s="92">
        <v>860</v>
      </c>
      <c r="DF12" s="94">
        <v>5252</v>
      </c>
      <c r="DG12" s="95">
        <v>6854</v>
      </c>
      <c r="DH12" s="76">
        <v>35</v>
      </c>
      <c r="DI12" s="77">
        <v>41</v>
      </c>
      <c r="DJ12" s="78">
        <v>76</v>
      </c>
      <c r="DK12" s="289"/>
      <c r="DL12" s="77">
        <v>41</v>
      </c>
      <c r="DM12" s="77">
        <v>48</v>
      </c>
      <c r="DN12" s="77">
        <v>25</v>
      </c>
      <c r="DO12" s="77">
        <v>29</v>
      </c>
      <c r="DP12" s="77">
        <v>35</v>
      </c>
      <c r="DQ12" s="78">
        <v>178</v>
      </c>
      <c r="DR12" s="79">
        <v>254</v>
      </c>
      <c r="DS12" s="76">
        <v>102</v>
      </c>
      <c r="DT12" s="77">
        <v>72</v>
      </c>
      <c r="DU12" s="78">
        <v>174</v>
      </c>
      <c r="DV12" s="289"/>
      <c r="DW12" s="77">
        <v>108</v>
      </c>
      <c r="DX12" s="77">
        <v>77</v>
      </c>
      <c r="DY12" s="77">
        <v>52</v>
      </c>
      <c r="DZ12" s="77">
        <v>62</v>
      </c>
      <c r="EA12" s="77">
        <v>46</v>
      </c>
      <c r="EB12" s="78">
        <v>345</v>
      </c>
      <c r="EC12" s="79">
        <v>519</v>
      </c>
      <c r="ED12" s="76">
        <v>140</v>
      </c>
      <c r="EE12" s="77">
        <v>148</v>
      </c>
      <c r="EF12" s="78">
        <v>288</v>
      </c>
      <c r="EG12" s="289"/>
      <c r="EH12" s="77">
        <v>205</v>
      </c>
      <c r="EI12" s="77">
        <v>172</v>
      </c>
      <c r="EJ12" s="77">
        <v>108</v>
      </c>
      <c r="EK12" s="77">
        <v>103</v>
      </c>
      <c r="EL12" s="77">
        <v>81</v>
      </c>
      <c r="EM12" s="78">
        <v>669</v>
      </c>
      <c r="EN12" s="79">
        <v>957</v>
      </c>
      <c r="EO12" s="76">
        <v>260</v>
      </c>
      <c r="EP12" s="77">
        <v>216</v>
      </c>
      <c r="EQ12" s="78">
        <v>476</v>
      </c>
      <c r="ER12" s="289"/>
      <c r="ES12" s="77">
        <v>329</v>
      </c>
      <c r="ET12" s="77">
        <v>256</v>
      </c>
      <c r="EU12" s="77">
        <v>200</v>
      </c>
      <c r="EV12" s="77">
        <v>161</v>
      </c>
      <c r="EW12" s="77">
        <v>173</v>
      </c>
      <c r="EX12" s="78">
        <v>1119</v>
      </c>
      <c r="EY12" s="79">
        <v>1595</v>
      </c>
      <c r="EZ12" s="76">
        <v>205</v>
      </c>
      <c r="FA12" s="77">
        <v>193</v>
      </c>
      <c r="FB12" s="78">
        <v>398</v>
      </c>
      <c r="FC12" s="289"/>
      <c r="FD12" s="77">
        <v>364</v>
      </c>
      <c r="FE12" s="77">
        <v>342</v>
      </c>
      <c r="FF12" s="77">
        <v>250</v>
      </c>
      <c r="FG12" s="77">
        <v>238</v>
      </c>
      <c r="FH12" s="77">
        <v>204</v>
      </c>
      <c r="FI12" s="78">
        <v>1398</v>
      </c>
      <c r="FJ12" s="79">
        <v>1796</v>
      </c>
      <c r="FK12" s="76">
        <v>85</v>
      </c>
      <c r="FL12" s="77">
        <v>105</v>
      </c>
      <c r="FM12" s="78">
        <v>190</v>
      </c>
      <c r="FN12" s="289"/>
      <c r="FO12" s="77">
        <v>266</v>
      </c>
      <c r="FP12" s="77">
        <v>331</v>
      </c>
      <c r="FQ12" s="77">
        <v>283</v>
      </c>
      <c r="FR12" s="77">
        <v>342</v>
      </c>
      <c r="FS12" s="77">
        <v>321</v>
      </c>
      <c r="FT12" s="78">
        <v>1543</v>
      </c>
      <c r="FU12" s="79">
        <v>1733</v>
      </c>
      <c r="FV12" s="76">
        <v>6</v>
      </c>
      <c r="FW12" s="77">
        <v>19</v>
      </c>
      <c r="FX12" s="78">
        <v>25</v>
      </c>
      <c r="FY12" s="289"/>
      <c r="FZ12" s="77">
        <v>25</v>
      </c>
      <c r="GA12" s="77">
        <v>24</v>
      </c>
      <c r="GB12" s="77">
        <v>19</v>
      </c>
      <c r="GC12" s="77">
        <v>16</v>
      </c>
      <c r="GD12" s="77">
        <v>22</v>
      </c>
      <c r="GE12" s="78">
        <v>106</v>
      </c>
      <c r="GF12" s="79">
        <v>131</v>
      </c>
      <c r="GG12" s="76">
        <v>833</v>
      </c>
      <c r="GH12" s="77">
        <v>794</v>
      </c>
      <c r="GI12" s="78">
        <v>1627</v>
      </c>
      <c r="GJ12" s="289"/>
      <c r="GK12" s="77">
        <v>1338</v>
      </c>
      <c r="GL12" s="77">
        <v>1250</v>
      </c>
      <c r="GM12" s="77">
        <v>937</v>
      </c>
      <c r="GN12" s="77">
        <v>951</v>
      </c>
      <c r="GO12" s="77">
        <v>882</v>
      </c>
      <c r="GP12" s="78">
        <v>5358</v>
      </c>
      <c r="GQ12" s="79">
        <v>6985</v>
      </c>
      <c r="GR12" s="136">
        <v>1195</v>
      </c>
      <c r="GS12" s="92">
        <v>1060</v>
      </c>
      <c r="GT12" s="93">
        <v>2255</v>
      </c>
      <c r="GU12" s="286"/>
      <c r="GV12" s="92">
        <v>1995</v>
      </c>
      <c r="GW12" s="92">
        <v>1891</v>
      </c>
      <c r="GX12" s="92">
        <v>1404</v>
      </c>
      <c r="GY12" s="92">
        <v>1349</v>
      </c>
      <c r="GZ12" s="92">
        <v>1202</v>
      </c>
      <c r="HA12" s="94">
        <v>7841</v>
      </c>
      <c r="HB12" s="95">
        <v>10096</v>
      </c>
      <c r="HC12" s="76">
        <v>66</v>
      </c>
      <c r="HD12" s="77">
        <v>59</v>
      </c>
      <c r="HE12" s="78">
        <v>125</v>
      </c>
      <c r="HF12" s="289"/>
      <c r="HG12" s="77">
        <v>90</v>
      </c>
      <c r="HH12" s="77">
        <v>109</v>
      </c>
      <c r="HI12" s="77">
        <v>67</v>
      </c>
      <c r="HJ12" s="77">
        <v>63</v>
      </c>
      <c r="HK12" s="77">
        <v>69</v>
      </c>
      <c r="HL12" s="78">
        <v>398</v>
      </c>
      <c r="HM12" s="79">
        <v>523</v>
      </c>
      <c r="HN12" s="76">
        <v>154</v>
      </c>
      <c r="HO12" s="77">
        <v>116</v>
      </c>
      <c r="HP12" s="78">
        <v>270</v>
      </c>
      <c r="HQ12" s="289"/>
      <c r="HR12" s="77">
        <v>209</v>
      </c>
      <c r="HS12" s="77">
        <v>164</v>
      </c>
      <c r="HT12" s="77">
        <v>101</v>
      </c>
      <c r="HU12" s="77">
        <v>114</v>
      </c>
      <c r="HV12" s="77">
        <v>94</v>
      </c>
      <c r="HW12" s="78">
        <v>682</v>
      </c>
      <c r="HX12" s="79">
        <v>952</v>
      </c>
      <c r="HY12" s="76">
        <v>211</v>
      </c>
      <c r="HZ12" s="77">
        <v>205</v>
      </c>
      <c r="IA12" s="78">
        <v>416</v>
      </c>
      <c r="IB12" s="289"/>
      <c r="IC12" s="77">
        <v>334</v>
      </c>
      <c r="ID12" s="77">
        <v>298</v>
      </c>
      <c r="IE12" s="77">
        <v>213</v>
      </c>
      <c r="IF12" s="77">
        <v>191</v>
      </c>
      <c r="IG12" s="77">
        <v>149</v>
      </c>
      <c r="IH12" s="78">
        <v>1185</v>
      </c>
      <c r="II12" s="79">
        <v>1601</v>
      </c>
      <c r="IJ12" s="76">
        <v>343</v>
      </c>
      <c r="IK12" s="77">
        <v>286</v>
      </c>
      <c r="IL12" s="78">
        <v>629</v>
      </c>
      <c r="IM12" s="289"/>
      <c r="IN12" s="77">
        <v>498</v>
      </c>
      <c r="IO12" s="77">
        <v>412</v>
      </c>
      <c r="IP12" s="77">
        <v>317</v>
      </c>
      <c r="IQ12" s="77">
        <v>271</v>
      </c>
      <c r="IR12" s="77">
        <v>252</v>
      </c>
      <c r="IS12" s="78">
        <v>1750</v>
      </c>
      <c r="IT12" s="79">
        <v>2379</v>
      </c>
      <c r="IU12" s="76">
        <v>299</v>
      </c>
      <c r="IV12" s="77">
        <v>255</v>
      </c>
      <c r="IW12" s="78">
        <v>554</v>
      </c>
      <c r="IX12" s="289"/>
      <c r="IY12" s="77">
        <v>508</v>
      </c>
      <c r="IZ12" s="77">
        <v>482</v>
      </c>
      <c r="JA12" s="77">
        <v>353</v>
      </c>
      <c r="JB12" s="77">
        <v>322</v>
      </c>
      <c r="JC12" s="77">
        <v>272</v>
      </c>
      <c r="JD12" s="78">
        <v>1937</v>
      </c>
      <c r="JE12" s="79">
        <v>2491</v>
      </c>
      <c r="JF12" s="76">
        <v>122</v>
      </c>
      <c r="JG12" s="77">
        <v>139</v>
      </c>
      <c r="JH12" s="78">
        <v>261</v>
      </c>
      <c r="JI12" s="289"/>
      <c r="JJ12" s="77">
        <v>356</v>
      </c>
      <c r="JK12" s="77">
        <v>426</v>
      </c>
      <c r="JL12" s="77">
        <v>353</v>
      </c>
      <c r="JM12" s="77">
        <v>388</v>
      </c>
      <c r="JN12" s="77">
        <v>366</v>
      </c>
      <c r="JO12" s="78">
        <v>1889</v>
      </c>
      <c r="JP12" s="79">
        <v>2150</v>
      </c>
      <c r="JQ12" s="76">
        <v>17</v>
      </c>
      <c r="JR12" s="77">
        <v>31</v>
      </c>
      <c r="JS12" s="78">
        <v>48</v>
      </c>
      <c r="JT12" s="289"/>
      <c r="JU12" s="77">
        <v>51</v>
      </c>
      <c r="JV12" s="77">
        <v>66</v>
      </c>
      <c r="JW12" s="77">
        <v>45</v>
      </c>
      <c r="JX12" s="77">
        <v>37</v>
      </c>
      <c r="JY12" s="77">
        <v>44</v>
      </c>
      <c r="JZ12" s="78">
        <v>243</v>
      </c>
      <c r="KA12" s="79">
        <v>291</v>
      </c>
      <c r="KB12" s="76">
        <v>1212</v>
      </c>
      <c r="KC12" s="77">
        <v>1091</v>
      </c>
      <c r="KD12" s="78">
        <v>2303</v>
      </c>
      <c r="KE12" s="289"/>
      <c r="KF12" s="77">
        <v>2046</v>
      </c>
      <c r="KG12" s="77">
        <v>1957</v>
      </c>
      <c r="KH12" s="77">
        <v>1449</v>
      </c>
      <c r="KI12" s="77">
        <v>1386</v>
      </c>
      <c r="KJ12" s="77">
        <v>1246</v>
      </c>
      <c r="KK12" s="78">
        <v>8084</v>
      </c>
      <c r="KL12" s="79">
        <v>10387</v>
      </c>
    </row>
    <row r="13" spans="1:298" ht="19.5" customHeight="1">
      <c r="A13" s="139" t="s">
        <v>10</v>
      </c>
      <c r="B13" s="377">
        <v>473</v>
      </c>
      <c r="C13" s="92">
        <v>335</v>
      </c>
      <c r="D13" s="93">
        <v>808</v>
      </c>
      <c r="E13" s="286"/>
      <c r="F13" s="92">
        <v>620</v>
      </c>
      <c r="G13" s="92">
        <v>616</v>
      </c>
      <c r="H13" s="92">
        <v>447</v>
      </c>
      <c r="I13" s="92">
        <v>300</v>
      </c>
      <c r="J13" s="92">
        <v>234</v>
      </c>
      <c r="K13" s="94">
        <v>2217</v>
      </c>
      <c r="L13" s="95">
        <v>3025</v>
      </c>
      <c r="M13" s="76">
        <v>19</v>
      </c>
      <c r="N13" s="77">
        <v>12</v>
      </c>
      <c r="O13" s="78">
        <v>31</v>
      </c>
      <c r="P13" s="289"/>
      <c r="Q13" s="77">
        <v>32</v>
      </c>
      <c r="R13" s="77">
        <v>47</v>
      </c>
      <c r="S13" s="77">
        <v>24</v>
      </c>
      <c r="T13" s="77">
        <v>18</v>
      </c>
      <c r="U13" s="77">
        <v>23</v>
      </c>
      <c r="V13" s="78">
        <v>144</v>
      </c>
      <c r="W13" s="79">
        <v>175</v>
      </c>
      <c r="X13" s="76">
        <v>28</v>
      </c>
      <c r="Y13" s="77">
        <v>24</v>
      </c>
      <c r="Z13" s="78">
        <v>52</v>
      </c>
      <c r="AA13" s="289"/>
      <c r="AB13" s="77">
        <v>43</v>
      </c>
      <c r="AC13" s="77">
        <v>49</v>
      </c>
      <c r="AD13" s="77">
        <v>56</v>
      </c>
      <c r="AE13" s="77">
        <v>27</v>
      </c>
      <c r="AF13" s="77">
        <v>21</v>
      </c>
      <c r="AG13" s="78">
        <v>196</v>
      </c>
      <c r="AH13" s="79">
        <v>248</v>
      </c>
      <c r="AI13" s="76">
        <v>74</v>
      </c>
      <c r="AJ13" s="77">
        <v>56</v>
      </c>
      <c r="AK13" s="78">
        <v>130</v>
      </c>
      <c r="AL13" s="289"/>
      <c r="AM13" s="77">
        <v>102</v>
      </c>
      <c r="AN13" s="77">
        <v>81</v>
      </c>
      <c r="AO13" s="77">
        <v>66</v>
      </c>
      <c r="AP13" s="77">
        <v>55</v>
      </c>
      <c r="AQ13" s="77">
        <v>44</v>
      </c>
      <c r="AR13" s="78">
        <v>348</v>
      </c>
      <c r="AS13" s="79">
        <v>478</v>
      </c>
      <c r="AT13" s="76">
        <v>126</v>
      </c>
      <c r="AU13" s="77">
        <v>100</v>
      </c>
      <c r="AV13" s="78">
        <v>226</v>
      </c>
      <c r="AW13" s="289"/>
      <c r="AX13" s="77">
        <v>162</v>
      </c>
      <c r="AY13" s="77">
        <v>147</v>
      </c>
      <c r="AZ13" s="77">
        <v>100</v>
      </c>
      <c r="BA13" s="77">
        <v>67</v>
      </c>
      <c r="BB13" s="77">
        <v>56</v>
      </c>
      <c r="BC13" s="78">
        <v>532</v>
      </c>
      <c r="BD13" s="79">
        <v>758</v>
      </c>
      <c r="BE13" s="76">
        <v>154</v>
      </c>
      <c r="BF13" s="77">
        <v>88</v>
      </c>
      <c r="BG13" s="78">
        <v>242</v>
      </c>
      <c r="BH13" s="289"/>
      <c r="BI13" s="77">
        <v>175</v>
      </c>
      <c r="BJ13" s="77">
        <v>160</v>
      </c>
      <c r="BK13" s="77">
        <v>115</v>
      </c>
      <c r="BL13" s="77">
        <v>79</v>
      </c>
      <c r="BM13" s="77">
        <v>55</v>
      </c>
      <c r="BN13" s="78">
        <v>584</v>
      </c>
      <c r="BO13" s="79">
        <v>826</v>
      </c>
      <c r="BP13" s="76">
        <v>72</v>
      </c>
      <c r="BQ13" s="77">
        <v>55</v>
      </c>
      <c r="BR13" s="78">
        <v>127</v>
      </c>
      <c r="BS13" s="289"/>
      <c r="BT13" s="77">
        <v>106</v>
      </c>
      <c r="BU13" s="77">
        <v>132</v>
      </c>
      <c r="BV13" s="77">
        <v>86</v>
      </c>
      <c r="BW13" s="77">
        <v>54</v>
      </c>
      <c r="BX13" s="77">
        <v>35</v>
      </c>
      <c r="BY13" s="78">
        <v>413</v>
      </c>
      <c r="BZ13" s="79">
        <v>540</v>
      </c>
      <c r="CA13" s="76">
        <v>6</v>
      </c>
      <c r="CB13" s="77">
        <v>8</v>
      </c>
      <c r="CC13" s="78">
        <v>14</v>
      </c>
      <c r="CD13" s="289"/>
      <c r="CE13" s="77">
        <v>14</v>
      </c>
      <c r="CF13" s="77">
        <v>32</v>
      </c>
      <c r="CG13" s="77">
        <v>12</v>
      </c>
      <c r="CH13" s="77">
        <v>12</v>
      </c>
      <c r="CI13" s="77">
        <v>9</v>
      </c>
      <c r="CJ13" s="78">
        <v>79</v>
      </c>
      <c r="CK13" s="79">
        <v>93</v>
      </c>
      <c r="CL13" s="76">
        <v>479</v>
      </c>
      <c r="CM13" s="77">
        <v>343</v>
      </c>
      <c r="CN13" s="78">
        <v>822</v>
      </c>
      <c r="CO13" s="289"/>
      <c r="CP13" s="77">
        <v>634</v>
      </c>
      <c r="CQ13" s="77">
        <v>648</v>
      </c>
      <c r="CR13" s="77">
        <v>459</v>
      </c>
      <c r="CS13" s="77">
        <v>312</v>
      </c>
      <c r="CT13" s="77">
        <v>243</v>
      </c>
      <c r="CU13" s="78">
        <v>2296</v>
      </c>
      <c r="CV13" s="79">
        <v>3118</v>
      </c>
      <c r="CW13" s="136">
        <v>1003</v>
      </c>
      <c r="CX13" s="92">
        <v>896</v>
      </c>
      <c r="CY13" s="93">
        <v>1899</v>
      </c>
      <c r="CZ13" s="286"/>
      <c r="DA13" s="92">
        <v>1344</v>
      </c>
      <c r="DB13" s="92">
        <v>1241</v>
      </c>
      <c r="DC13" s="92">
        <v>904</v>
      </c>
      <c r="DD13" s="92">
        <v>826</v>
      </c>
      <c r="DE13" s="92">
        <v>685</v>
      </c>
      <c r="DF13" s="94">
        <v>5000</v>
      </c>
      <c r="DG13" s="95">
        <v>6899</v>
      </c>
      <c r="DH13" s="76">
        <v>30</v>
      </c>
      <c r="DI13" s="77">
        <v>16</v>
      </c>
      <c r="DJ13" s="78">
        <v>46</v>
      </c>
      <c r="DK13" s="289"/>
      <c r="DL13" s="77">
        <v>33</v>
      </c>
      <c r="DM13" s="77">
        <v>30</v>
      </c>
      <c r="DN13" s="77">
        <v>14</v>
      </c>
      <c r="DO13" s="77">
        <v>15</v>
      </c>
      <c r="DP13" s="77">
        <v>26</v>
      </c>
      <c r="DQ13" s="78">
        <v>118</v>
      </c>
      <c r="DR13" s="79">
        <v>164</v>
      </c>
      <c r="DS13" s="76">
        <v>66</v>
      </c>
      <c r="DT13" s="77">
        <v>57</v>
      </c>
      <c r="DU13" s="78">
        <v>123</v>
      </c>
      <c r="DV13" s="289"/>
      <c r="DW13" s="77">
        <v>93</v>
      </c>
      <c r="DX13" s="77">
        <v>57</v>
      </c>
      <c r="DY13" s="77">
        <v>35</v>
      </c>
      <c r="DZ13" s="77">
        <v>32</v>
      </c>
      <c r="EA13" s="77">
        <v>29</v>
      </c>
      <c r="EB13" s="78">
        <v>246</v>
      </c>
      <c r="EC13" s="79">
        <v>369</v>
      </c>
      <c r="ED13" s="76">
        <v>163</v>
      </c>
      <c r="EE13" s="77">
        <v>137</v>
      </c>
      <c r="EF13" s="78">
        <v>300</v>
      </c>
      <c r="EG13" s="289"/>
      <c r="EH13" s="77">
        <v>161</v>
      </c>
      <c r="EI13" s="77">
        <v>130</v>
      </c>
      <c r="EJ13" s="77">
        <v>67</v>
      </c>
      <c r="EK13" s="77">
        <v>62</v>
      </c>
      <c r="EL13" s="77">
        <v>79</v>
      </c>
      <c r="EM13" s="78">
        <v>499</v>
      </c>
      <c r="EN13" s="79">
        <v>799</v>
      </c>
      <c r="EO13" s="76">
        <v>328</v>
      </c>
      <c r="EP13" s="77">
        <v>298</v>
      </c>
      <c r="EQ13" s="78">
        <v>626</v>
      </c>
      <c r="ER13" s="289"/>
      <c r="ES13" s="77">
        <v>358</v>
      </c>
      <c r="ET13" s="77">
        <v>267</v>
      </c>
      <c r="EU13" s="77">
        <v>183</v>
      </c>
      <c r="EV13" s="77">
        <v>139</v>
      </c>
      <c r="EW13" s="77">
        <v>119</v>
      </c>
      <c r="EX13" s="78">
        <v>1066</v>
      </c>
      <c r="EY13" s="79">
        <v>1692</v>
      </c>
      <c r="EZ13" s="76">
        <v>297</v>
      </c>
      <c r="FA13" s="77">
        <v>254</v>
      </c>
      <c r="FB13" s="78">
        <v>551</v>
      </c>
      <c r="FC13" s="289"/>
      <c r="FD13" s="77">
        <v>392</v>
      </c>
      <c r="FE13" s="77">
        <v>365</v>
      </c>
      <c r="FF13" s="77">
        <v>260</v>
      </c>
      <c r="FG13" s="77">
        <v>201</v>
      </c>
      <c r="FH13" s="77">
        <v>182</v>
      </c>
      <c r="FI13" s="78">
        <v>1400</v>
      </c>
      <c r="FJ13" s="79">
        <v>1951</v>
      </c>
      <c r="FK13" s="76">
        <v>119</v>
      </c>
      <c r="FL13" s="77">
        <v>134</v>
      </c>
      <c r="FM13" s="78">
        <v>253</v>
      </c>
      <c r="FN13" s="289"/>
      <c r="FO13" s="77">
        <v>307</v>
      </c>
      <c r="FP13" s="77">
        <v>392</v>
      </c>
      <c r="FQ13" s="77">
        <v>345</v>
      </c>
      <c r="FR13" s="77">
        <v>377</v>
      </c>
      <c r="FS13" s="77">
        <v>250</v>
      </c>
      <c r="FT13" s="78">
        <v>1671</v>
      </c>
      <c r="FU13" s="79">
        <v>1924</v>
      </c>
      <c r="FV13" s="76">
        <v>5</v>
      </c>
      <c r="FW13" s="77">
        <v>8</v>
      </c>
      <c r="FX13" s="78">
        <v>13</v>
      </c>
      <c r="FY13" s="289"/>
      <c r="FZ13" s="77">
        <v>12</v>
      </c>
      <c r="GA13" s="77">
        <v>21</v>
      </c>
      <c r="GB13" s="77">
        <v>8</v>
      </c>
      <c r="GC13" s="77">
        <v>11</v>
      </c>
      <c r="GD13" s="77">
        <v>13</v>
      </c>
      <c r="GE13" s="78">
        <v>65</v>
      </c>
      <c r="GF13" s="79">
        <v>78</v>
      </c>
      <c r="GG13" s="76">
        <v>1008</v>
      </c>
      <c r="GH13" s="77">
        <v>904</v>
      </c>
      <c r="GI13" s="78">
        <v>1912</v>
      </c>
      <c r="GJ13" s="289"/>
      <c r="GK13" s="77">
        <v>1356</v>
      </c>
      <c r="GL13" s="77">
        <v>1262</v>
      </c>
      <c r="GM13" s="77">
        <v>912</v>
      </c>
      <c r="GN13" s="77">
        <v>837</v>
      </c>
      <c r="GO13" s="77">
        <v>698</v>
      </c>
      <c r="GP13" s="78">
        <v>5065</v>
      </c>
      <c r="GQ13" s="79">
        <v>6977</v>
      </c>
      <c r="GR13" s="136">
        <v>1476</v>
      </c>
      <c r="GS13" s="92">
        <v>1231</v>
      </c>
      <c r="GT13" s="93">
        <v>2707</v>
      </c>
      <c r="GU13" s="286"/>
      <c r="GV13" s="92">
        <v>1964</v>
      </c>
      <c r="GW13" s="92">
        <v>1857</v>
      </c>
      <c r="GX13" s="92">
        <v>1351</v>
      </c>
      <c r="GY13" s="92">
        <v>1126</v>
      </c>
      <c r="GZ13" s="92">
        <v>919</v>
      </c>
      <c r="HA13" s="94">
        <v>7217</v>
      </c>
      <c r="HB13" s="95">
        <v>9924</v>
      </c>
      <c r="HC13" s="76">
        <v>49</v>
      </c>
      <c r="HD13" s="77">
        <v>28</v>
      </c>
      <c r="HE13" s="78">
        <v>77</v>
      </c>
      <c r="HF13" s="289"/>
      <c r="HG13" s="77">
        <v>65</v>
      </c>
      <c r="HH13" s="77">
        <v>77</v>
      </c>
      <c r="HI13" s="77">
        <v>38</v>
      </c>
      <c r="HJ13" s="77">
        <v>33</v>
      </c>
      <c r="HK13" s="77">
        <v>49</v>
      </c>
      <c r="HL13" s="78">
        <v>262</v>
      </c>
      <c r="HM13" s="79">
        <v>339</v>
      </c>
      <c r="HN13" s="76">
        <v>94</v>
      </c>
      <c r="HO13" s="77">
        <v>81</v>
      </c>
      <c r="HP13" s="78">
        <v>175</v>
      </c>
      <c r="HQ13" s="289"/>
      <c r="HR13" s="77">
        <v>136</v>
      </c>
      <c r="HS13" s="77">
        <v>106</v>
      </c>
      <c r="HT13" s="77">
        <v>91</v>
      </c>
      <c r="HU13" s="77">
        <v>59</v>
      </c>
      <c r="HV13" s="77">
        <v>50</v>
      </c>
      <c r="HW13" s="78">
        <v>442</v>
      </c>
      <c r="HX13" s="79">
        <v>617</v>
      </c>
      <c r="HY13" s="76">
        <v>237</v>
      </c>
      <c r="HZ13" s="77">
        <v>193</v>
      </c>
      <c r="IA13" s="78">
        <v>430</v>
      </c>
      <c r="IB13" s="289"/>
      <c r="IC13" s="77">
        <v>263</v>
      </c>
      <c r="ID13" s="77">
        <v>211</v>
      </c>
      <c r="IE13" s="77">
        <v>133</v>
      </c>
      <c r="IF13" s="77">
        <v>117</v>
      </c>
      <c r="IG13" s="77">
        <v>123</v>
      </c>
      <c r="IH13" s="78">
        <v>847</v>
      </c>
      <c r="II13" s="79">
        <v>1277</v>
      </c>
      <c r="IJ13" s="76">
        <v>454</v>
      </c>
      <c r="IK13" s="77">
        <v>398</v>
      </c>
      <c r="IL13" s="78">
        <v>852</v>
      </c>
      <c r="IM13" s="289"/>
      <c r="IN13" s="77">
        <v>520</v>
      </c>
      <c r="IO13" s="77">
        <v>414</v>
      </c>
      <c r="IP13" s="77">
        <v>283</v>
      </c>
      <c r="IQ13" s="77">
        <v>206</v>
      </c>
      <c r="IR13" s="77">
        <v>175</v>
      </c>
      <c r="IS13" s="78">
        <v>1598</v>
      </c>
      <c r="IT13" s="79">
        <v>2450</v>
      </c>
      <c r="IU13" s="76">
        <v>451</v>
      </c>
      <c r="IV13" s="77">
        <v>342</v>
      </c>
      <c r="IW13" s="78">
        <v>793</v>
      </c>
      <c r="IX13" s="289"/>
      <c r="IY13" s="77">
        <v>567</v>
      </c>
      <c r="IZ13" s="77">
        <v>525</v>
      </c>
      <c r="JA13" s="77">
        <v>375</v>
      </c>
      <c r="JB13" s="77">
        <v>280</v>
      </c>
      <c r="JC13" s="77">
        <v>237</v>
      </c>
      <c r="JD13" s="78">
        <v>1984</v>
      </c>
      <c r="JE13" s="79">
        <v>2777</v>
      </c>
      <c r="JF13" s="76">
        <v>191</v>
      </c>
      <c r="JG13" s="77">
        <v>189</v>
      </c>
      <c r="JH13" s="78">
        <v>380</v>
      </c>
      <c r="JI13" s="289"/>
      <c r="JJ13" s="77">
        <v>413</v>
      </c>
      <c r="JK13" s="77">
        <v>524</v>
      </c>
      <c r="JL13" s="77">
        <v>431</v>
      </c>
      <c r="JM13" s="77">
        <v>431</v>
      </c>
      <c r="JN13" s="77">
        <v>285</v>
      </c>
      <c r="JO13" s="78">
        <v>2084</v>
      </c>
      <c r="JP13" s="79">
        <v>2464</v>
      </c>
      <c r="JQ13" s="76">
        <v>11</v>
      </c>
      <c r="JR13" s="77">
        <v>16</v>
      </c>
      <c r="JS13" s="78">
        <v>27</v>
      </c>
      <c r="JT13" s="289"/>
      <c r="JU13" s="77">
        <v>26</v>
      </c>
      <c r="JV13" s="77">
        <v>53</v>
      </c>
      <c r="JW13" s="77">
        <v>20</v>
      </c>
      <c r="JX13" s="77">
        <v>23</v>
      </c>
      <c r="JY13" s="77">
        <v>22</v>
      </c>
      <c r="JZ13" s="78">
        <v>144</v>
      </c>
      <c r="KA13" s="79">
        <v>171</v>
      </c>
      <c r="KB13" s="76">
        <v>1487</v>
      </c>
      <c r="KC13" s="77">
        <v>1247</v>
      </c>
      <c r="KD13" s="78">
        <v>2734</v>
      </c>
      <c r="KE13" s="289"/>
      <c r="KF13" s="77">
        <v>1990</v>
      </c>
      <c r="KG13" s="77">
        <v>1910</v>
      </c>
      <c r="KH13" s="77">
        <v>1371</v>
      </c>
      <c r="KI13" s="77">
        <v>1149</v>
      </c>
      <c r="KJ13" s="77">
        <v>941</v>
      </c>
      <c r="KK13" s="78">
        <v>7361</v>
      </c>
      <c r="KL13" s="79">
        <v>10095</v>
      </c>
    </row>
    <row r="14" spans="1:298" ht="19.5" customHeight="1">
      <c r="A14" s="139" t="s">
        <v>11</v>
      </c>
      <c r="B14" s="377">
        <v>1078</v>
      </c>
      <c r="C14" s="92">
        <v>822</v>
      </c>
      <c r="D14" s="93">
        <v>1900</v>
      </c>
      <c r="E14" s="286"/>
      <c r="F14" s="92">
        <v>1366</v>
      </c>
      <c r="G14" s="92">
        <v>753</v>
      </c>
      <c r="H14" s="92">
        <v>617</v>
      </c>
      <c r="I14" s="92">
        <v>370</v>
      </c>
      <c r="J14" s="92">
        <v>358</v>
      </c>
      <c r="K14" s="94">
        <v>3464</v>
      </c>
      <c r="L14" s="95">
        <v>5364</v>
      </c>
      <c r="M14" s="76">
        <v>84</v>
      </c>
      <c r="N14" s="77">
        <v>62</v>
      </c>
      <c r="O14" s="78">
        <v>146</v>
      </c>
      <c r="P14" s="289"/>
      <c r="Q14" s="77">
        <v>108</v>
      </c>
      <c r="R14" s="77">
        <v>71</v>
      </c>
      <c r="S14" s="77">
        <v>32</v>
      </c>
      <c r="T14" s="77">
        <v>25</v>
      </c>
      <c r="U14" s="77">
        <v>38</v>
      </c>
      <c r="V14" s="78">
        <v>274</v>
      </c>
      <c r="W14" s="79">
        <v>420</v>
      </c>
      <c r="X14" s="76">
        <v>121</v>
      </c>
      <c r="Y14" s="77">
        <v>100</v>
      </c>
      <c r="Z14" s="78">
        <v>221</v>
      </c>
      <c r="AA14" s="289"/>
      <c r="AB14" s="77">
        <v>173</v>
      </c>
      <c r="AC14" s="77">
        <v>97</v>
      </c>
      <c r="AD14" s="77">
        <v>78</v>
      </c>
      <c r="AE14" s="77">
        <v>44</v>
      </c>
      <c r="AF14" s="77">
        <v>66</v>
      </c>
      <c r="AG14" s="78">
        <v>458</v>
      </c>
      <c r="AH14" s="79">
        <v>679</v>
      </c>
      <c r="AI14" s="76">
        <v>192</v>
      </c>
      <c r="AJ14" s="77">
        <v>163</v>
      </c>
      <c r="AK14" s="78">
        <v>355</v>
      </c>
      <c r="AL14" s="289"/>
      <c r="AM14" s="77">
        <v>236</v>
      </c>
      <c r="AN14" s="77">
        <v>140</v>
      </c>
      <c r="AO14" s="77">
        <v>107</v>
      </c>
      <c r="AP14" s="77">
        <v>63</v>
      </c>
      <c r="AQ14" s="77">
        <v>70</v>
      </c>
      <c r="AR14" s="78">
        <v>616</v>
      </c>
      <c r="AS14" s="79">
        <v>971</v>
      </c>
      <c r="AT14" s="76">
        <v>293</v>
      </c>
      <c r="AU14" s="77">
        <v>203</v>
      </c>
      <c r="AV14" s="78">
        <v>496</v>
      </c>
      <c r="AW14" s="289"/>
      <c r="AX14" s="77">
        <v>334</v>
      </c>
      <c r="AY14" s="77">
        <v>166</v>
      </c>
      <c r="AZ14" s="77">
        <v>158</v>
      </c>
      <c r="BA14" s="77">
        <v>90</v>
      </c>
      <c r="BB14" s="77">
        <v>84</v>
      </c>
      <c r="BC14" s="78">
        <v>832</v>
      </c>
      <c r="BD14" s="79">
        <v>1328</v>
      </c>
      <c r="BE14" s="76">
        <v>255</v>
      </c>
      <c r="BF14" s="77">
        <v>185</v>
      </c>
      <c r="BG14" s="78">
        <v>440</v>
      </c>
      <c r="BH14" s="289"/>
      <c r="BI14" s="77">
        <v>329</v>
      </c>
      <c r="BJ14" s="77">
        <v>159</v>
      </c>
      <c r="BK14" s="77">
        <v>138</v>
      </c>
      <c r="BL14" s="77">
        <v>78</v>
      </c>
      <c r="BM14" s="77">
        <v>53</v>
      </c>
      <c r="BN14" s="78">
        <v>757</v>
      </c>
      <c r="BO14" s="79">
        <v>1197</v>
      </c>
      <c r="BP14" s="76">
        <v>133</v>
      </c>
      <c r="BQ14" s="77">
        <v>109</v>
      </c>
      <c r="BR14" s="78">
        <v>242</v>
      </c>
      <c r="BS14" s="289"/>
      <c r="BT14" s="77">
        <v>186</v>
      </c>
      <c r="BU14" s="77">
        <v>120</v>
      </c>
      <c r="BV14" s="77">
        <v>104</v>
      </c>
      <c r="BW14" s="77">
        <v>70</v>
      </c>
      <c r="BX14" s="77">
        <v>47</v>
      </c>
      <c r="BY14" s="78">
        <v>527</v>
      </c>
      <c r="BZ14" s="79">
        <v>769</v>
      </c>
      <c r="CA14" s="76">
        <v>31</v>
      </c>
      <c r="CB14" s="77">
        <v>40</v>
      </c>
      <c r="CC14" s="78">
        <v>71</v>
      </c>
      <c r="CD14" s="289"/>
      <c r="CE14" s="77">
        <v>51</v>
      </c>
      <c r="CF14" s="77">
        <v>47</v>
      </c>
      <c r="CG14" s="77">
        <v>24</v>
      </c>
      <c r="CH14" s="77">
        <v>12</v>
      </c>
      <c r="CI14" s="77">
        <v>25</v>
      </c>
      <c r="CJ14" s="78">
        <v>159</v>
      </c>
      <c r="CK14" s="79">
        <v>230</v>
      </c>
      <c r="CL14" s="76">
        <v>1109</v>
      </c>
      <c r="CM14" s="77">
        <v>862</v>
      </c>
      <c r="CN14" s="78">
        <v>1971</v>
      </c>
      <c r="CO14" s="289"/>
      <c r="CP14" s="77">
        <v>1417</v>
      </c>
      <c r="CQ14" s="77">
        <v>800</v>
      </c>
      <c r="CR14" s="77">
        <v>641</v>
      </c>
      <c r="CS14" s="77">
        <v>382</v>
      </c>
      <c r="CT14" s="77">
        <v>383</v>
      </c>
      <c r="CU14" s="78">
        <v>3623</v>
      </c>
      <c r="CV14" s="79">
        <v>5594</v>
      </c>
      <c r="CW14" s="136">
        <v>2366</v>
      </c>
      <c r="CX14" s="92">
        <v>1844</v>
      </c>
      <c r="CY14" s="93">
        <v>4210</v>
      </c>
      <c r="CZ14" s="286"/>
      <c r="DA14" s="92">
        <v>2733</v>
      </c>
      <c r="DB14" s="92">
        <v>1399</v>
      </c>
      <c r="DC14" s="92">
        <v>1248</v>
      </c>
      <c r="DD14" s="92">
        <v>914</v>
      </c>
      <c r="DE14" s="92">
        <v>1020</v>
      </c>
      <c r="DF14" s="94">
        <v>7314</v>
      </c>
      <c r="DG14" s="95">
        <v>11524</v>
      </c>
      <c r="DH14" s="76">
        <v>77</v>
      </c>
      <c r="DI14" s="77">
        <v>61</v>
      </c>
      <c r="DJ14" s="78">
        <v>138</v>
      </c>
      <c r="DK14" s="289"/>
      <c r="DL14" s="77">
        <v>122</v>
      </c>
      <c r="DM14" s="77">
        <v>57</v>
      </c>
      <c r="DN14" s="77">
        <v>33</v>
      </c>
      <c r="DO14" s="77">
        <v>32</v>
      </c>
      <c r="DP14" s="77">
        <v>29</v>
      </c>
      <c r="DQ14" s="78">
        <v>273</v>
      </c>
      <c r="DR14" s="79">
        <v>411</v>
      </c>
      <c r="DS14" s="76">
        <v>212</v>
      </c>
      <c r="DT14" s="77">
        <v>158</v>
      </c>
      <c r="DU14" s="78">
        <v>370</v>
      </c>
      <c r="DV14" s="289"/>
      <c r="DW14" s="77">
        <v>173</v>
      </c>
      <c r="DX14" s="77">
        <v>110</v>
      </c>
      <c r="DY14" s="77">
        <v>64</v>
      </c>
      <c r="DZ14" s="77">
        <v>42</v>
      </c>
      <c r="EA14" s="77">
        <v>55</v>
      </c>
      <c r="EB14" s="78">
        <v>444</v>
      </c>
      <c r="EC14" s="79">
        <v>814</v>
      </c>
      <c r="ED14" s="76">
        <v>484</v>
      </c>
      <c r="EE14" s="77">
        <v>270</v>
      </c>
      <c r="EF14" s="78">
        <v>754</v>
      </c>
      <c r="EG14" s="289"/>
      <c r="EH14" s="77">
        <v>348</v>
      </c>
      <c r="EI14" s="77">
        <v>151</v>
      </c>
      <c r="EJ14" s="77">
        <v>119</v>
      </c>
      <c r="EK14" s="77">
        <v>84</v>
      </c>
      <c r="EL14" s="77">
        <v>115</v>
      </c>
      <c r="EM14" s="78">
        <v>817</v>
      </c>
      <c r="EN14" s="79">
        <v>1571</v>
      </c>
      <c r="EO14" s="76">
        <v>780</v>
      </c>
      <c r="EP14" s="77">
        <v>513</v>
      </c>
      <c r="EQ14" s="78">
        <v>1293</v>
      </c>
      <c r="ER14" s="289"/>
      <c r="ES14" s="77">
        <v>710</v>
      </c>
      <c r="ET14" s="77">
        <v>278</v>
      </c>
      <c r="EU14" s="77">
        <v>232</v>
      </c>
      <c r="EV14" s="77">
        <v>166</v>
      </c>
      <c r="EW14" s="77">
        <v>210</v>
      </c>
      <c r="EX14" s="78">
        <v>1596</v>
      </c>
      <c r="EY14" s="79">
        <v>2889</v>
      </c>
      <c r="EZ14" s="76">
        <v>578</v>
      </c>
      <c r="FA14" s="77">
        <v>510</v>
      </c>
      <c r="FB14" s="78">
        <v>1088</v>
      </c>
      <c r="FC14" s="289"/>
      <c r="FD14" s="77">
        <v>770</v>
      </c>
      <c r="FE14" s="77">
        <v>385</v>
      </c>
      <c r="FF14" s="77">
        <v>349</v>
      </c>
      <c r="FG14" s="77">
        <v>256</v>
      </c>
      <c r="FH14" s="77">
        <v>235</v>
      </c>
      <c r="FI14" s="78">
        <v>1995</v>
      </c>
      <c r="FJ14" s="79">
        <v>3083</v>
      </c>
      <c r="FK14" s="76">
        <v>235</v>
      </c>
      <c r="FL14" s="77">
        <v>332</v>
      </c>
      <c r="FM14" s="78">
        <v>567</v>
      </c>
      <c r="FN14" s="289"/>
      <c r="FO14" s="77">
        <v>610</v>
      </c>
      <c r="FP14" s="77">
        <v>418</v>
      </c>
      <c r="FQ14" s="77">
        <v>451</v>
      </c>
      <c r="FR14" s="77">
        <v>334</v>
      </c>
      <c r="FS14" s="77">
        <v>376</v>
      </c>
      <c r="FT14" s="78">
        <v>2189</v>
      </c>
      <c r="FU14" s="79">
        <v>2756</v>
      </c>
      <c r="FV14" s="76">
        <v>20</v>
      </c>
      <c r="FW14" s="77">
        <v>33</v>
      </c>
      <c r="FX14" s="78">
        <v>53</v>
      </c>
      <c r="FY14" s="289"/>
      <c r="FZ14" s="77">
        <v>53</v>
      </c>
      <c r="GA14" s="77">
        <v>29</v>
      </c>
      <c r="GB14" s="77">
        <v>18</v>
      </c>
      <c r="GC14" s="77">
        <v>10</v>
      </c>
      <c r="GD14" s="77">
        <v>30</v>
      </c>
      <c r="GE14" s="78">
        <v>140</v>
      </c>
      <c r="GF14" s="79">
        <v>193</v>
      </c>
      <c r="GG14" s="76">
        <v>2386</v>
      </c>
      <c r="GH14" s="77">
        <v>1877</v>
      </c>
      <c r="GI14" s="78">
        <v>4263</v>
      </c>
      <c r="GJ14" s="289"/>
      <c r="GK14" s="77">
        <v>2786</v>
      </c>
      <c r="GL14" s="77">
        <v>1428</v>
      </c>
      <c r="GM14" s="77">
        <v>1266</v>
      </c>
      <c r="GN14" s="77">
        <v>924</v>
      </c>
      <c r="GO14" s="77">
        <v>1050</v>
      </c>
      <c r="GP14" s="78">
        <v>7454</v>
      </c>
      <c r="GQ14" s="79">
        <v>11717</v>
      </c>
      <c r="GR14" s="136">
        <v>3444</v>
      </c>
      <c r="GS14" s="92">
        <v>2666</v>
      </c>
      <c r="GT14" s="93">
        <v>6110</v>
      </c>
      <c r="GU14" s="286"/>
      <c r="GV14" s="92">
        <v>4099</v>
      </c>
      <c r="GW14" s="92">
        <v>2152</v>
      </c>
      <c r="GX14" s="92">
        <v>1865</v>
      </c>
      <c r="GY14" s="92">
        <v>1284</v>
      </c>
      <c r="GZ14" s="92">
        <v>1378</v>
      </c>
      <c r="HA14" s="94">
        <v>10778</v>
      </c>
      <c r="HB14" s="95">
        <v>16888</v>
      </c>
      <c r="HC14" s="76">
        <v>161</v>
      </c>
      <c r="HD14" s="77">
        <v>123</v>
      </c>
      <c r="HE14" s="78">
        <v>284</v>
      </c>
      <c r="HF14" s="289"/>
      <c r="HG14" s="77">
        <v>230</v>
      </c>
      <c r="HH14" s="77">
        <v>128</v>
      </c>
      <c r="HI14" s="77">
        <v>65</v>
      </c>
      <c r="HJ14" s="77">
        <v>57</v>
      </c>
      <c r="HK14" s="77">
        <v>67</v>
      </c>
      <c r="HL14" s="78">
        <v>547</v>
      </c>
      <c r="HM14" s="79">
        <v>831</v>
      </c>
      <c r="HN14" s="76">
        <v>333</v>
      </c>
      <c r="HO14" s="77">
        <v>258</v>
      </c>
      <c r="HP14" s="78">
        <v>591</v>
      </c>
      <c r="HQ14" s="289"/>
      <c r="HR14" s="77">
        <v>346</v>
      </c>
      <c r="HS14" s="77">
        <v>207</v>
      </c>
      <c r="HT14" s="77">
        <v>142</v>
      </c>
      <c r="HU14" s="77">
        <v>86</v>
      </c>
      <c r="HV14" s="77">
        <v>121</v>
      </c>
      <c r="HW14" s="78">
        <v>902</v>
      </c>
      <c r="HX14" s="79">
        <v>1493</v>
      </c>
      <c r="HY14" s="76">
        <v>676</v>
      </c>
      <c r="HZ14" s="77">
        <v>433</v>
      </c>
      <c r="IA14" s="78">
        <v>1109</v>
      </c>
      <c r="IB14" s="289"/>
      <c r="IC14" s="77">
        <v>584</v>
      </c>
      <c r="ID14" s="77">
        <v>291</v>
      </c>
      <c r="IE14" s="77">
        <v>226</v>
      </c>
      <c r="IF14" s="77">
        <v>147</v>
      </c>
      <c r="IG14" s="77">
        <v>185</v>
      </c>
      <c r="IH14" s="78">
        <v>1433</v>
      </c>
      <c r="II14" s="79">
        <v>2542</v>
      </c>
      <c r="IJ14" s="76">
        <v>1073</v>
      </c>
      <c r="IK14" s="77">
        <v>716</v>
      </c>
      <c r="IL14" s="78">
        <v>1789</v>
      </c>
      <c r="IM14" s="289"/>
      <c r="IN14" s="77">
        <v>1044</v>
      </c>
      <c r="IO14" s="77">
        <v>444</v>
      </c>
      <c r="IP14" s="77">
        <v>390</v>
      </c>
      <c r="IQ14" s="77">
        <v>256</v>
      </c>
      <c r="IR14" s="77">
        <v>294</v>
      </c>
      <c r="IS14" s="78">
        <v>2428</v>
      </c>
      <c r="IT14" s="79">
        <v>4217</v>
      </c>
      <c r="IU14" s="76">
        <v>833</v>
      </c>
      <c r="IV14" s="77">
        <v>695</v>
      </c>
      <c r="IW14" s="78">
        <v>1528</v>
      </c>
      <c r="IX14" s="289"/>
      <c r="IY14" s="77">
        <v>1099</v>
      </c>
      <c r="IZ14" s="77">
        <v>544</v>
      </c>
      <c r="JA14" s="77">
        <v>487</v>
      </c>
      <c r="JB14" s="77">
        <v>334</v>
      </c>
      <c r="JC14" s="77">
        <v>288</v>
      </c>
      <c r="JD14" s="78">
        <v>2752</v>
      </c>
      <c r="JE14" s="79">
        <v>4280</v>
      </c>
      <c r="JF14" s="76">
        <v>368</v>
      </c>
      <c r="JG14" s="77">
        <v>441</v>
      </c>
      <c r="JH14" s="78">
        <v>809</v>
      </c>
      <c r="JI14" s="289"/>
      <c r="JJ14" s="77">
        <v>796</v>
      </c>
      <c r="JK14" s="77">
        <v>538</v>
      </c>
      <c r="JL14" s="77">
        <v>555</v>
      </c>
      <c r="JM14" s="77">
        <v>404</v>
      </c>
      <c r="JN14" s="77">
        <v>423</v>
      </c>
      <c r="JO14" s="78">
        <v>2716</v>
      </c>
      <c r="JP14" s="79">
        <v>3525</v>
      </c>
      <c r="JQ14" s="76">
        <v>51</v>
      </c>
      <c r="JR14" s="77">
        <v>73</v>
      </c>
      <c r="JS14" s="78">
        <v>124</v>
      </c>
      <c r="JT14" s="289"/>
      <c r="JU14" s="77">
        <v>104</v>
      </c>
      <c r="JV14" s="77">
        <v>76</v>
      </c>
      <c r="JW14" s="77">
        <v>42</v>
      </c>
      <c r="JX14" s="77">
        <v>22</v>
      </c>
      <c r="JY14" s="77">
        <v>55</v>
      </c>
      <c r="JZ14" s="78">
        <v>299</v>
      </c>
      <c r="KA14" s="79">
        <v>423</v>
      </c>
      <c r="KB14" s="76">
        <v>3495</v>
      </c>
      <c r="KC14" s="77">
        <v>2739</v>
      </c>
      <c r="KD14" s="78">
        <v>6234</v>
      </c>
      <c r="KE14" s="289"/>
      <c r="KF14" s="77">
        <v>4203</v>
      </c>
      <c r="KG14" s="77">
        <v>2228</v>
      </c>
      <c r="KH14" s="77">
        <v>1907</v>
      </c>
      <c r="KI14" s="77">
        <v>1306</v>
      </c>
      <c r="KJ14" s="77">
        <v>1433</v>
      </c>
      <c r="KK14" s="78">
        <v>11077</v>
      </c>
      <c r="KL14" s="79">
        <v>17311</v>
      </c>
    </row>
    <row r="15" spans="1:298" ht="19.5" customHeight="1">
      <c r="A15" s="139" t="s">
        <v>12</v>
      </c>
      <c r="B15" s="377">
        <v>394</v>
      </c>
      <c r="C15" s="92">
        <v>207</v>
      </c>
      <c r="D15" s="93">
        <v>601</v>
      </c>
      <c r="E15" s="286"/>
      <c r="F15" s="92">
        <v>710</v>
      </c>
      <c r="G15" s="92">
        <v>464</v>
      </c>
      <c r="H15" s="92">
        <v>374</v>
      </c>
      <c r="I15" s="92">
        <v>325</v>
      </c>
      <c r="J15" s="92">
        <v>176</v>
      </c>
      <c r="K15" s="94">
        <v>2049</v>
      </c>
      <c r="L15" s="95">
        <v>2650</v>
      </c>
      <c r="M15" s="76">
        <v>31</v>
      </c>
      <c r="N15" s="77">
        <v>18</v>
      </c>
      <c r="O15" s="78">
        <v>49</v>
      </c>
      <c r="P15" s="289"/>
      <c r="Q15" s="77">
        <v>61</v>
      </c>
      <c r="R15" s="77">
        <v>17</v>
      </c>
      <c r="S15" s="77">
        <v>32</v>
      </c>
      <c r="T15" s="77">
        <v>19</v>
      </c>
      <c r="U15" s="77">
        <v>17</v>
      </c>
      <c r="V15" s="78">
        <v>146</v>
      </c>
      <c r="W15" s="79">
        <v>195</v>
      </c>
      <c r="X15" s="76">
        <v>60</v>
      </c>
      <c r="Y15" s="77">
        <v>34</v>
      </c>
      <c r="Z15" s="78">
        <v>94</v>
      </c>
      <c r="AA15" s="289"/>
      <c r="AB15" s="77">
        <v>88</v>
      </c>
      <c r="AC15" s="77">
        <v>61</v>
      </c>
      <c r="AD15" s="77">
        <v>44</v>
      </c>
      <c r="AE15" s="77">
        <v>40</v>
      </c>
      <c r="AF15" s="77">
        <v>19</v>
      </c>
      <c r="AG15" s="78">
        <v>252</v>
      </c>
      <c r="AH15" s="79">
        <v>346</v>
      </c>
      <c r="AI15" s="76">
        <v>70</v>
      </c>
      <c r="AJ15" s="77">
        <v>41</v>
      </c>
      <c r="AK15" s="78">
        <v>111</v>
      </c>
      <c r="AL15" s="289"/>
      <c r="AM15" s="77">
        <v>129</v>
      </c>
      <c r="AN15" s="77">
        <v>101</v>
      </c>
      <c r="AO15" s="77">
        <v>68</v>
      </c>
      <c r="AP15" s="77">
        <v>56</v>
      </c>
      <c r="AQ15" s="77">
        <v>37</v>
      </c>
      <c r="AR15" s="78">
        <v>391</v>
      </c>
      <c r="AS15" s="79">
        <v>502</v>
      </c>
      <c r="AT15" s="76">
        <v>95</v>
      </c>
      <c r="AU15" s="77">
        <v>49</v>
      </c>
      <c r="AV15" s="78">
        <v>144</v>
      </c>
      <c r="AW15" s="289"/>
      <c r="AX15" s="77">
        <v>172</v>
      </c>
      <c r="AY15" s="77">
        <v>112</v>
      </c>
      <c r="AZ15" s="77">
        <v>97</v>
      </c>
      <c r="BA15" s="77">
        <v>88</v>
      </c>
      <c r="BB15" s="77">
        <v>50</v>
      </c>
      <c r="BC15" s="78">
        <v>519</v>
      </c>
      <c r="BD15" s="79">
        <v>663</v>
      </c>
      <c r="BE15" s="76">
        <v>94</v>
      </c>
      <c r="BF15" s="77">
        <v>42</v>
      </c>
      <c r="BG15" s="78">
        <v>136</v>
      </c>
      <c r="BH15" s="289"/>
      <c r="BI15" s="77">
        <v>160</v>
      </c>
      <c r="BJ15" s="77">
        <v>111</v>
      </c>
      <c r="BK15" s="77">
        <v>73</v>
      </c>
      <c r="BL15" s="77">
        <v>69</v>
      </c>
      <c r="BM15" s="77">
        <v>28</v>
      </c>
      <c r="BN15" s="78">
        <v>441</v>
      </c>
      <c r="BO15" s="79">
        <v>577</v>
      </c>
      <c r="BP15" s="76">
        <v>44</v>
      </c>
      <c r="BQ15" s="77">
        <v>23</v>
      </c>
      <c r="BR15" s="78">
        <v>67</v>
      </c>
      <c r="BS15" s="289"/>
      <c r="BT15" s="77">
        <v>100</v>
      </c>
      <c r="BU15" s="77">
        <v>62</v>
      </c>
      <c r="BV15" s="77">
        <v>60</v>
      </c>
      <c r="BW15" s="77">
        <v>53</v>
      </c>
      <c r="BX15" s="77">
        <v>25</v>
      </c>
      <c r="BY15" s="78">
        <v>300</v>
      </c>
      <c r="BZ15" s="79">
        <v>367</v>
      </c>
      <c r="CA15" s="76">
        <v>11</v>
      </c>
      <c r="CB15" s="77">
        <v>9</v>
      </c>
      <c r="CC15" s="78">
        <v>20</v>
      </c>
      <c r="CD15" s="289"/>
      <c r="CE15" s="77">
        <v>27</v>
      </c>
      <c r="CF15" s="77">
        <v>18</v>
      </c>
      <c r="CG15" s="77">
        <v>11</v>
      </c>
      <c r="CH15" s="77">
        <v>8</v>
      </c>
      <c r="CI15" s="77">
        <v>18</v>
      </c>
      <c r="CJ15" s="78">
        <v>82</v>
      </c>
      <c r="CK15" s="79">
        <v>102</v>
      </c>
      <c r="CL15" s="76">
        <v>405</v>
      </c>
      <c r="CM15" s="77">
        <v>216</v>
      </c>
      <c r="CN15" s="78">
        <v>621</v>
      </c>
      <c r="CO15" s="289"/>
      <c r="CP15" s="77">
        <v>737</v>
      </c>
      <c r="CQ15" s="77">
        <v>482</v>
      </c>
      <c r="CR15" s="77">
        <v>385</v>
      </c>
      <c r="CS15" s="77">
        <v>333</v>
      </c>
      <c r="CT15" s="77">
        <v>194</v>
      </c>
      <c r="CU15" s="78">
        <v>2131</v>
      </c>
      <c r="CV15" s="79">
        <v>2752</v>
      </c>
      <c r="CW15" s="136">
        <v>825</v>
      </c>
      <c r="CX15" s="92">
        <v>622</v>
      </c>
      <c r="CY15" s="93">
        <v>1447</v>
      </c>
      <c r="CZ15" s="286"/>
      <c r="DA15" s="92">
        <v>1359</v>
      </c>
      <c r="DB15" s="92">
        <v>867</v>
      </c>
      <c r="DC15" s="92">
        <v>718</v>
      </c>
      <c r="DD15" s="92">
        <v>818</v>
      </c>
      <c r="DE15" s="92">
        <v>533</v>
      </c>
      <c r="DF15" s="94">
        <v>4295</v>
      </c>
      <c r="DG15" s="95">
        <v>5742</v>
      </c>
      <c r="DH15" s="76">
        <v>26</v>
      </c>
      <c r="DI15" s="77">
        <v>28</v>
      </c>
      <c r="DJ15" s="78">
        <v>54</v>
      </c>
      <c r="DK15" s="289"/>
      <c r="DL15" s="77">
        <v>43</v>
      </c>
      <c r="DM15" s="77">
        <v>43</v>
      </c>
      <c r="DN15" s="77">
        <v>11</v>
      </c>
      <c r="DO15" s="77">
        <v>28</v>
      </c>
      <c r="DP15" s="77">
        <v>14</v>
      </c>
      <c r="DQ15" s="78">
        <v>139</v>
      </c>
      <c r="DR15" s="79">
        <v>193</v>
      </c>
      <c r="DS15" s="76">
        <v>77</v>
      </c>
      <c r="DT15" s="77">
        <v>55</v>
      </c>
      <c r="DU15" s="78">
        <v>132</v>
      </c>
      <c r="DV15" s="289"/>
      <c r="DW15" s="77">
        <v>94</v>
      </c>
      <c r="DX15" s="77">
        <v>57</v>
      </c>
      <c r="DY15" s="77">
        <v>46</v>
      </c>
      <c r="DZ15" s="77">
        <v>40</v>
      </c>
      <c r="EA15" s="77">
        <v>20</v>
      </c>
      <c r="EB15" s="78">
        <v>257</v>
      </c>
      <c r="EC15" s="79">
        <v>389</v>
      </c>
      <c r="ED15" s="76">
        <v>148</v>
      </c>
      <c r="EE15" s="77">
        <v>89</v>
      </c>
      <c r="EF15" s="78">
        <v>237</v>
      </c>
      <c r="EG15" s="289"/>
      <c r="EH15" s="77">
        <v>189</v>
      </c>
      <c r="EI15" s="77">
        <v>106</v>
      </c>
      <c r="EJ15" s="77">
        <v>74</v>
      </c>
      <c r="EK15" s="77">
        <v>62</v>
      </c>
      <c r="EL15" s="77">
        <v>59</v>
      </c>
      <c r="EM15" s="78">
        <v>490</v>
      </c>
      <c r="EN15" s="79">
        <v>727</v>
      </c>
      <c r="EO15" s="76">
        <v>251</v>
      </c>
      <c r="EP15" s="77">
        <v>170</v>
      </c>
      <c r="EQ15" s="78">
        <v>421</v>
      </c>
      <c r="ER15" s="289"/>
      <c r="ES15" s="77">
        <v>360</v>
      </c>
      <c r="ET15" s="77">
        <v>189</v>
      </c>
      <c r="EU15" s="77">
        <v>125</v>
      </c>
      <c r="EV15" s="77">
        <v>167</v>
      </c>
      <c r="EW15" s="77">
        <v>112</v>
      </c>
      <c r="EX15" s="78">
        <v>953</v>
      </c>
      <c r="EY15" s="79">
        <v>1374</v>
      </c>
      <c r="EZ15" s="76">
        <v>226</v>
      </c>
      <c r="FA15" s="77">
        <v>183</v>
      </c>
      <c r="FB15" s="78">
        <v>409</v>
      </c>
      <c r="FC15" s="289"/>
      <c r="FD15" s="77">
        <v>385</v>
      </c>
      <c r="FE15" s="77">
        <v>241</v>
      </c>
      <c r="FF15" s="77">
        <v>202</v>
      </c>
      <c r="FG15" s="77">
        <v>203</v>
      </c>
      <c r="FH15" s="77">
        <v>136</v>
      </c>
      <c r="FI15" s="78">
        <v>1167</v>
      </c>
      <c r="FJ15" s="79">
        <v>1576</v>
      </c>
      <c r="FK15" s="76">
        <v>97</v>
      </c>
      <c r="FL15" s="77">
        <v>97</v>
      </c>
      <c r="FM15" s="78">
        <v>194</v>
      </c>
      <c r="FN15" s="289"/>
      <c r="FO15" s="77">
        <v>288</v>
      </c>
      <c r="FP15" s="77">
        <v>231</v>
      </c>
      <c r="FQ15" s="77">
        <v>260</v>
      </c>
      <c r="FR15" s="77">
        <v>318</v>
      </c>
      <c r="FS15" s="77">
        <v>192</v>
      </c>
      <c r="FT15" s="78">
        <v>1289</v>
      </c>
      <c r="FU15" s="79">
        <v>1483</v>
      </c>
      <c r="FV15" s="76">
        <v>10</v>
      </c>
      <c r="FW15" s="77">
        <v>10</v>
      </c>
      <c r="FX15" s="78">
        <v>20</v>
      </c>
      <c r="FY15" s="289"/>
      <c r="FZ15" s="77">
        <v>31</v>
      </c>
      <c r="GA15" s="77">
        <v>14</v>
      </c>
      <c r="GB15" s="77">
        <v>12</v>
      </c>
      <c r="GC15" s="77">
        <v>14</v>
      </c>
      <c r="GD15" s="77">
        <v>9</v>
      </c>
      <c r="GE15" s="78">
        <v>80</v>
      </c>
      <c r="GF15" s="79">
        <v>100</v>
      </c>
      <c r="GG15" s="76">
        <v>835</v>
      </c>
      <c r="GH15" s="77">
        <v>632</v>
      </c>
      <c r="GI15" s="78">
        <v>1467</v>
      </c>
      <c r="GJ15" s="289"/>
      <c r="GK15" s="77">
        <v>1390</v>
      </c>
      <c r="GL15" s="77">
        <v>881</v>
      </c>
      <c r="GM15" s="77">
        <v>730</v>
      </c>
      <c r="GN15" s="77">
        <v>832</v>
      </c>
      <c r="GO15" s="77">
        <v>542</v>
      </c>
      <c r="GP15" s="78">
        <v>4375</v>
      </c>
      <c r="GQ15" s="79">
        <v>5842</v>
      </c>
      <c r="GR15" s="136">
        <v>1219</v>
      </c>
      <c r="GS15" s="92">
        <v>829</v>
      </c>
      <c r="GT15" s="93">
        <v>2048</v>
      </c>
      <c r="GU15" s="286"/>
      <c r="GV15" s="92">
        <v>2069</v>
      </c>
      <c r="GW15" s="92">
        <v>1331</v>
      </c>
      <c r="GX15" s="92">
        <v>1092</v>
      </c>
      <c r="GY15" s="92">
        <v>1143</v>
      </c>
      <c r="GZ15" s="92">
        <v>709</v>
      </c>
      <c r="HA15" s="94">
        <v>6344</v>
      </c>
      <c r="HB15" s="95">
        <v>8392</v>
      </c>
      <c r="HC15" s="76">
        <v>57</v>
      </c>
      <c r="HD15" s="77">
        <v>46</v>
      </c>
      <c r="HE15" s="78">
        <v>103</v>
      </c>
      <c r="HF15" s="289"/>
      <c r="HG15" s="77">
        <v>104</v>
      </c>
      <c r="HH15" s="77">
        <v>60</v>
      </c>
      <c r="HI15" s="77">
        <v>43</v>
      </c>
      <c r="HJ15" s="77">
        <v>47</v>
      </c>
      <c r="HK15" s="77">
        <v>31</v>
      </c>
      <c r="HL15" s="78">
        <v>285</v>
      </c>
      <c r="HM15" s="79">
        <v>388</v>
      </c>
      <c r="HN15" s="76">
        <v>137</v>
      </c>
      <c r="HO15" s="77">
        <v>89</v>
      </c>
      <c r="HP15" s="78">
        <v>226</v>
      </c>
      <c r="HQ15" s="289"/>
      <c r="HR15" s="77">
        <v>182</v>
      </c>
      <c r="HS15" s="77">
        <v>118</v>
      </c>
      <c r="HT15" s="77">
        <v>90</v>
      </c>
      <c r="HU15" s="77">
        <v>80</v>
      </c>
      <c r="HV15" s="77">
        <v>39</v>
      </c>
      <c r="HW15" s="78">
        <v>509</v>
      </c>
      <c r="HX15" s="79">
        <v>735</v>
      </c>
      <c r="HY15" s="76">
        <v>218</v>
      </c>
      <c r="HZ15" s="77">
        <v>130</v>
      </c>
      <c r="IA15" s="78">
        <v>348</v>
      </c>
      <c r="IB15" s="289"/>
      <c r="IC15" s="77">
        <v>318</v>
      </c>
      <c r="ID15" s="77">
        <v>207</v>
      </c>
      <c r="IE15" s="77">
        <v>142</v>
      </c>
      <c r="IF15" s="77">
        <v>118</v>
      </c>
      <c r="IG15" s="77">
        <v>96</v>
      </c>
      <c r="IH15" s="78">
        <v>881</v>
      </c>
      <c r="II15" s="79">
        <v>1229</v>
      </c>
      <c r="IJ15" s="76">
        <v>346</v>
      </c>
      <c r="IK15" s="77">
        <v>219</v>
      </c>
      <c r="IL15" s="78">
        <v>565</v>
      </c>
      <c r="IM15" s="289"/>
      <c r="IN15" s="77">
        <v>532</v>
      </c>
      <c r="IO15" s="77">
        <v>301</v>
      </c>
      <c r="IP15" s="77">
        <v>222</v>
      </c>
      <c r="IQ15" s="77">
        <v>255</v>
      </c>
      <c r="IR15" s="77">
        <v>162</v>
      </c>
      <c r="IS15" s="78">
        <v>1472</v>
      </c>
      <c r="IT15" s="79">
        <v>2037</v>
      </c>
      <c r="IU15" s="76">
        <v>320</v>
      </c>
      <c r="IV15" s="77">
        <v>225</v>
      </c>
      <c r="IW15" s="78">
        <v>545</v>
      </c>
      <c r="IX15" s="289"/>
      <c r="IY15" s="77">
        <v>545</v>
      </c>
      <c r="IZ15" s="77">
        <v>352</v>
      </c>
      <c r="JA15" s="77">
        <v>275</v>
      </c>
      <c r="JB15" s="77">
        <v>272</v>
      </c>
      <c r="JC15" s="77">
        <v>164</v>
      </c>
      <c r="JD15" s="78">
        <v>1608</v>
      </c>
      <c r="JE15" s="79">
        <v>2153</v>
      </c>
      <c r="JF15" s="76">
        <v>141</v>
      </c>
      <c r="JG15" s="77">
        <v>120</v>
      </c>
      <c r="JH15" s="78">
        <v>261</v>
      </c>
      <c r="JI15" s="289"/>
      <c r="JJ15" s="77">
        <v>388</v>
      </c>
      <c r="JK15" s="77">
        <v>293</v>
      </c>
      <c r="JL15" s="77">
        <v>320</v>
      </c>
      <c r="JM15" s="77">
        <v>371</v>
      </c>
      <c r="JN15" s="77">
        <v>217</v>
      </c>
      <c r="JO15" s="78">
        <v>1589</v>
      </c>
      <c r="JP15" s="79">
        <v>1850</v>
      </c>
      <c r="JQ15" s="76">
        <v>21</v>
      </c>
      <c r="JR15" s="77">
        <v>19</v>
      </c>
      <c r="JS15" s="78">
        <v>40</v>
      </c>
      <c r="JT15" s="289"/>
      <c r="JU15" s="77">
        <v>58</v>
      </c>
      <c r="JV15" s="77">
        <v>32</v>
      </c>
      <c r="JW15" s="77">
        <v>23</v>
      </c>
      <c r="JX15" s="77">
        <v>22</v>
      </c>
      <c r="JY15" s="77">
        <v>27</v>
      </c>
      <c r="JZ15" s="78">
        <v>162</v>
      </c>
      <c r="KA15" s="79">
        <v>202</v>
      </c>
      <c r="KB15" s="76">
        <v>1240</v>
      </c>
      <c r="KC15" s="77">
        <v>848</v>
      </c>
      <c r="KD15" s="78">
        <v>2088</v>
      </c>
      <c r="KE15" s="289"/>
      <c r="KF15" s="77">
        <v>2127</v>
      </c>
      <c r="KG15" s="77">
        <v>1363</v>
      </c>
      <c r="KH15" s="77">
        <v>1115</v>
      </c>
      <c r="KI15" s="77">
        <v>1165</v>
      </c>
      <c r="KJ15" s="77">
        <v>736</v>
      </c>
      <c r="KK15" s="78">
        <v>6506</v>
      </c>
      <c r="KL15" s="79">
        <v>8594</v>
      </c>
    </row>
    <row r="16" spans="1:298" ht="19.5" customHeight="1">
      <c r="A16" s="139" t="s">
        <v>13</v>
      </c>
      <c r="B16" s="377">
        <v>632</v>
      </c>
      <c r="C16" s="92">
        <v>379</v>
      </c>
      <c r="D16" s="93">
        <v>1011</v>
      </c>
      <c r="E16" s="286"/>
      <c r="F16" s="92">
        <v>482</v>
      </c>
      <c r="G16" s="92">
        <v>422</v>
      </c>
      <c r="H16" s="92">
        <v>292</v>
      </c>
      <c r="I16" s="92">
        <v>276</v>
      </c>
      <c r="J16" s="92">
        <v>201</v>
      </c>
      <c r="K16" s="94">
        <v>1673</v>
      </c>
      <c r="L16" s="95">
        <v>2684</v>
      </c>
      <c r="M16" s="96">
        <v>39</v>
      </c>
      <c r="N16" s="77">
        <v>35</v>
      </c>
      <c r="O16" s="78">
        <v>74</v>
      </c>
      <c r="P16" s="289"/>
      <c r="Q16" s="77">
        <v>18</v>
      </c>
      <c r="R16" s="77">
        <v>36</v>
      </c>
      <c r="S16" s="77">
        <v>18</v>
      </c>
      <c r="T16" s="77">
        <v>10</v>
      </c>
      <c r="U16" s="77">
        <v>18</v>
      </c>
      <c r="V16" s="78">
        <v>100</v>
      </c>
      <c r="W16" s="79">
        <v>174</v>
      </c>
      <c r="X16" s="76">
        <v>73</v>
      </c>
      <c r="Y16" s="77">
        <v>47</v>
      </c>
      <c r="Z16" s="78">
        <v>120</v>
      </c>
      <c r="AA16" s="289"/>
      <c r="AB16" s="77">
        <v>30</v>
      </c>
      <c r="AC16" s="77">
        <v>65</v>
      </c>
      <c r="AD16" s="77">
        <v>32</v>
      </c>
      <c r="AE16" s="77">
        <v>35</v>
      </c>
      <c r="AF16" s="77">
        <v>33</v>
      </c>
      <c r="AG16" s="78">
        <v>195</v>
      </c>
      <c r="AH16" s="79">
        <v>315</v>
      </c>
      <c r="AI16" s="96">
        <v>127</v>
      </c>
      <c r="AJ16" s="77">
        <v>79</v>
      </c>
      <c r="AK16" s="78">
        <v>206</v>
      </c>
      <c r="AL16" s="289"/>
      <c r="AM16" s="77">
        <v>85</v>
      </c>
      <c r="AN16" s="77">
        <v>77</v>
      </c>
      <c r="AO16" s="77">
        <v>61</v>
      </c>
      <c r="AP16" s="77">
        <v>52</v>
      </c>
      <c r="AQ16" s="77">
        <v>42</v>
      </c>
      <c r="AR16" s="78">
        <v>317</v>
      </c>
      <c r="AS16" s="79">
        <v>523</v>
      </c>
      <c r="AT16" s="76">
        <v>165</v>
      </c>
      <c r="AU16" s="77">
        <v>94</v>
      </c>
      <c r="AV16" s="78">
        <v>259</v>
      </c>
      <c r="AW16" s="289"/>
      <c r="AX16" s="77">
        <v>148</v>
      </c>
      <c r="AY16" s="77">
        <v>80</v>
      </c>
      <c r="AZ16" s="77">
        <v>87</v>
      </c>
      <c r="BA16" s="77">
        <v>64</v>
      </c>
      <c r="BB16" s="77">
        <v>50</v>
      </c>
      <c r="BC16" s="78">
        <v>429</v>
      </c>
      <c r="BD16" s="79">
        <v>688</v>
      </c>
      <c r="BE16" s="96">
        <v>145</v>
      </c>
      <c r="BF16" s="77">
        <v>85</v>
      </c>
      <c r="BG16" s="78">
        <v>230</v>
      </c>
      <c r="BH16" s="289"/>
      <c r="BI16" s="77">
        <v>128</v>
      </c>
      <c r="BJ16" s="77">
        <v>102</v>
      </c>
      <c r="BK16" s="77">
        <v>55</v>
      </c>
      <c r="BL16" s="77">
        <v>54</v>
      </c>
      <c r="BM16" s="77">
        <v>32</v>
      </c>
      <c r="BN16" s="78">
        <v>371</v>
      </c>
      <c r="BO16" s="79">
        <v>601</v>
      </c>
      <c r="BP16" s="76">
        <v>83</v>
      </c>
      <c r="BQ16" s="77">
        <v>39</v>
      </c>
      <c r="BR16" s="78">
        <v>122</v>
      </c>
      <c r="BS16" s="289"/>
      <c r="BT16" s="77">
        <v>73</v>
      </c>
      <c r="BU16" s="77">
        <v>62</v>
      </c>
      <c r="BV16" s="77">
        <v>39</v>
      </c>
      <c r="BW16" s="77">
        <v>61</v>
      </c>
      <c r="BX16" s="77">
        <v>26</v>
      </c>
      <c r="BY16" s="78">
        <v>261</v>
      </c>
      <c r="BZ16" s="79">
        <v>383</v>
      </c>
      <c r="CA16" s="76">
        <v>16</v>
      </c>
      <c r="CB16" s="77">
        <v>19</v>
      </c>
      <c r="CC16" s="78">
        <v>35</v>
      </c>
      <c r="CD16" s="289"/>
      <c r="CE16" s="77">
        <v>10</v>
      </c>
      <c r="CF16" s="77">
        <v>22</v>
      </c>
      <c r="CG16" s="77">
        <v>8</v>
      </c>
      <c r="CH16" s="77">
        <v>11</v>
      </c>
      <c r="CI16" s="77">
        <v>10</v>
      </c>
      <c r="CJ16" s="78">
        <v>61</v>
      </c>
      <c r="CK16" s="79">
        <v>96</v>
      </c>
      <c r="CL16" s="76">
        <v>648</v>
      </c>
      <c r="CM16" s="77">
        <v>398</v>
      </c>
      <c r="CN16" s="78">
        <v>1046</v>
      </c>
      <c r="CO16" s="289"/>
      <c r="CP16" s="77">
        <v>492</v>
      </c>
      <c r="CQ16" s="77">
        <v>444</v>
      </c>
      <c r="CR16" s="77">
        <v>300</v>
      </c>
      <c r="CS16" s="77">
        <v>287</v>
      </c>
      <c r="CT16" s="77">
        <v>211</v>
      </c>
      <c r="CU16" s="78">
        <v>1734</v>
      </c>
      <c r="CV16" s="79">
        <v>2780</v>
      </c>
      <c r="CW16" s="136">
        <v>1376</v>
      </c>
      <c r="CX16" s="92">
        <v>808</v>
      </c>
      <c r="CY16" s="93">
        <v>2184</v>
      </c>
      <c r="CZ16" s="286"/>
      <c r="DA16" s="92">
        <v>1046</v>
      </c>
      <c r="DB16" s="92">
        <v>708</v>
      </c>
      <c r="DC16" s="92">
        <v>591</v>
      </c>
      <c r="DD16" s="92">
        <v>768</v>
      </c>
      <c r="DE16" s="92">
        <v>526</v>
      </c>
      <c r="DF16" s="94">
        <v>3639</v>
      </c>
      <c r="DG16" s="95">
        <v>5823</v>
      </c>
      <c r="DH16" s="96">
        <v>49</v>
      </c>
      <c r="DI16" s="77">
        <v>31</v>
      </c>
      <c r="DJ16" s="78">
        <v>80</v>
      </c>
      <c r="DK16" s="289"/>
      <c r="DL16" s="77">
        <v>20</v>
      </c>
      <c r="DM16" s="77">
        <v>19</v>
      </c>
      <c r="DN16" s="77">
        <v>16</v>
      </c>
      <c r="DO16" s="77">
        <v>17</v>
      </c>
      <c r="DP16" s="77">
        <v>21</v>
      </c>
      <c r="DQ16" s="78">
        <v>93</v>
      </c>
      <c r="DR16" s="79">
        <v>173</v>
      </c>
      <c r="DS16" s="76">
        <v>89</v>
      </c>
      <c r="DT16" s="77">
        <v>83</v>
      </c>
      <c r="DU16" s="78">
        <v>172</v>
      </c>
      <c r="DV16" s="289"/>
      <c r="DW16" s="77">
        <v>60</v>
      </c>
      <c r="DX16" s="77">
        <v>44</v>
      </c>
      <c r="DY16" s="77">
        <v>35</v>
      </c>
      <c r="DZ16" s="77">
        <v>31</v>
      </c>
      <c r="EA16" s="77">
        <v>29</v>
      </c>
      <c r="EB16" s="78">
        <v>199</v>
      </c>
      <c r="EC16" s="79">
        <v>371</v>
      </c>
      <c r="ED16" s="96">
        <v>237</v>
      </c>
      <c r="EE16" s="77">
        <v>114</v>
      </c>
      <c r="EF16" s="78">
        <v>351</v>
      </c>
      <c r="EG16" s="289"/>
      <c r="EH16" s="77">
        <v>116</v>
      </c>
      <c r="EI16" s="77">
        <v>78</v>
      </c>
      <c r="EJ16" s="77">
        <v>64</v>
      </c>
      <c r="EK16" s="77">
        <v>80</v>
      </c>
      <c r="EL16" s="77">
        <v>63</v>
      </c>
      <c r="EM16" s="78">
        <v>401</v>
      </c>
      <c r="EN16" s="79">
        <v>752</v>
      </c>
      <c r="EO16" s="76">
        <v>431</v>
      </c>
      <c r="EP16" s="77">
        <v>215</v>
      </c>
      <c r="EQ16" s="78">
        <v>646</v>
      </c>
      <c r="ER16" s="289"/>
      <c r="ES16" s="77">
        <v>264</v>
      </c>
      <c r="ET16" s="77">
        <v>161</v>
      </c>
      <c r="EU16" s="77">
        <v>115</v>
      </c>
      <c r="EV16" s="77">
        <v>126</v>
      </c>
      <c r="EW16" s="77">
        <v>106</v>
      </c>
      <c r="EX16" s="78">
        <v>772</v>
      </c>
      <c r="EY16" s="79">
        <v>1418</v>
      </c>
      <c r="EZ16" s="96">
        <v>365</v>
      </c>
      <c r="FA16" s="77">
        <v>232</v>
      </c>
      <c r="FB16" s="78">
        <v>597</v>
      </c>
      <c r="FC16" s="289"/>
      <c r="FD16" s="77">
        <v>328</v>
      </c>
      <c r="FE16" s="77">
        <v>177</v>
      </c>
      <c r="FF16" s="77">
        <v>156</v>
      </c>
      <c r="FG16" s="77">
        <v>196</v>
      </c>
      <c r="FH16" s="77">
        <v>125</v>
      </c>
      <c r="FI16" s="78">
        <v>982</v>
      </c>
      <c r="FJ16" s="79">
        <v>1579</v>
      </c>
      <c r="FK16" s="76">
        <v>205</v>
      </c>
      <c r="FL16" s="77">
        <v>133</v>
      </c>
      <c r="FM16" s="78">
        <v>338</v>
      </c>
      <c r="FN16" s="289"/>
      <c r="FO16" s="77">
        <v>258</v>
      </c>
      <c r="FP16" s="77">
        <v>229</v>
      </c>
      <c r="FQ16" s="77">
        <v>205</v>
      </c>
      <c r="FR16" s="77">
        <v>318</v>
      </c>
      <c r="FS16" s="77">
        <v>182</v>
      </c>
      <c r="FT16" s="78">
        <v>1192</v>
      </c>
      <c r="FU16" s="79">
        <v>1530</v>
      </c>
      <c r="FV16" s="76">
        <v>16</v>
      </c>
      <c r="FW16" s="77">
        <v>19</v>
      </c>
      <c r="FX16" s="78">
        <v>35</v>
      </c>
      <c r="FY16" s="289"/>
      <c r="FZ16" s="77">
        <v>10</v>
      </c>
      <c r="GA16" s="77">
        <v>20</v>
      </c>
      <c r="GB16" s="77">
        <v>9</v>
      </c>
      <c r="GC16" s="77">
        <v>16</v>
      </c>
      <c r="GD16" s="77">
        <v>6</v>
      </c>
      <c r="GE16" s="78">
        <v>61</v>
      </c>
      <c r="GF16" s="79">
        <v>96</v>
      </c>
      <c r="GG16" s="76">
        <v>1392</v>
      </c>
      <c r="GH16" s="77">
        <v>827</v>
      </c>
      <c r="GI16" s="78">
        <v>2219</v>
      </c>
      <c r="GJ16" s="289"/>
      <c r="GK16" s="77">
        <v>1056</v>
      </c>
      <c r="GL16" s="77">
        <v>728</v>
      </c>
      <c r="GM16" s="77">
        <v>600</v>
      </c>
      <c r="GN16" s="77">
        <v>784</v>
      </c>
      <c r="GO16" s="77">
        <v>532</v>
      </c>
      <c r="GP16" s="78">
        <v>3700</v>
      </c>
      <c r="GQ16" s="79">
        <v>5919</v>
      </c>
      <c r="GR16" s="136">
        <v>2008</v>
      </c>
      <c r="GS16" s="92">
        <v>1187</v>
      </c>
      <c r="GT16" s="93">
        <v>3195</v>
      </c>
      <c r="GU16" s="286"/>
      <c r="GV16" s="92">
        <v>1528</v>
      </c>
      <c r="GW16" s="92">
        <v>1130</v>
      </c>
      <c r="GX16" s="92">
        <v>883</v>
      </c>
      <c r="GY16" s="92">
        <v>1044</v>
      </c>
      <c r="GZ16" s="92">
        <v>727</v>
      </c>
      <c r="HA16" s="94">
        <v>5312</v>
      </c>
      <c r="HB16" s="95">
        <v>8507</v>
      </c>
      <c r="HC16" s="96">
        <v>88</v>
      </c>
      <c r="HD16" s="77">
        <v>66</v>
      </c>
      <c r="HE16" s="78">
        <v>154</v>
      </c>
      <c r="HF16" s="289"/>
      <c r="HG16" s="77">
        <v>38</v>
      </c>
      <c r="HH16" s="77">
        <v>55</v>
      </c>
      <c r="HI16" s="77">
        <v>34</v>
      </c>
      <c r="HJ16" s="77">
        <v>27</v>
      </c>
      <c r="HK16" s="77">
        <v>39</v>
      </c>
      <c r="HL16" s="78">
        <v>193</v>
      </c>
      <c r="HM16" s="79">
        <v>347</v>
      </c>
      <c r="HN16" s="76">
        <v>162</v>
      </c>
      <c r="HO16" s="77">
        <v>130</v>
      </c>
      <c r="HP16" s="78">
        <v>292</v>
      </c>
      <c r="HQ16" s="289"/>
      <c r="HR16" s="77">
        <v>90</v>
      </c>
      <c r="HS16" s="77">
        <v>109</v>
      </c>
      <c r="HT16" s="77">
        <v>67</v>
      </c>
      <c r="HU16" s="77">
        <v>66</v>
      </c>
      <c r="HV16" s="77">
        <v>62</v>
      </c>
      <c r="HW16" s="78">
        <v>394</v>
      </c>
      <c r="HX16" s="79">
        <v>686</v>
      </c>
      <c r="HY16" s="96">
        <v>364</v>
      </c>
      <c r="HZ16" s="77">
        <v>193</v>
      </c>
      <c r="IA16" s="78">
        <v>557</v>
      </c>
      <c r="IB16" s="289"/>
      <c r="IC16" s="77">
        <v>201</v>
      </c>
      <c r="ID16" s="77">
        <v>155</v>
      </c>
      <c r="IE16" s="77">
        <v>125</v>
      </c>
      <c r="IF16" s="77">
        <v>132</v>
      </c>
      <c r="IG16" s="77">
        <v>105</v>
      </c>
      <c r="IH16" s="78">
        <v>718</v>
      </c>
      <c r="II16" s="79">
        <v>1275</v>
      </c>
      <c r="IJ16" s="76">
        <v>596</v>
      </c>
      <c r="IK16" s="77">
        <v>309</v>
      </c>
      <c r="IL16" s="78">
        <v>905</v>
      </c>
      <c r="IM16" s="289"/>
      <c r="IN16" s="77">
        <v>412</v>
      </c>
      <c r="IO16" s="77">
        <v>241</v>
      </c>
      <c r="IP16" s="77">
        <v>202</v>
      </c>
      <c r="IQ16" s="77">
        <v>190</v>
      </c>
      <c r="IR16" s="77">
        <v>156</v>
      </c>
      <c r="IS16" s="78">
        <v>1201</v>
      </c>
      <c r="IT16" s="79">
        <v>2106</v>
      </c>
      <c r="IU16" s="96">
        <v>510</v>
      </c>
      <c r="IV16" s="77">
        <v>317</v>
      </c>
      <c r="IW16" s="78">
        <v>827</v>
      </c>
      <c r="IX16" s="289"/>
      <c r="IY16" s="77">
        <v>456</v>
      </c>
      <c r="IZ16" s="77">
        <v>279</v>
      </c>
      <c r="JA16" s="77">
        <v>211</v>
      </c>
      <c r="JB16" s="77">
        <v>250</v>
      </c>
      <c r="JC16" s="77">
        <v>157</v>
      </c>
      <c r="JD16" s="78">
        <v>1353</v>
      </c>
      <c r="JE16" s="79">
        <v>2180</v>
      </c>
      <c r="JF16" s="76">
        <v>288</v>
      </c>
      <c r="JG16" s="77">
        <v>172</v>
      </c>
      <c r="JH16" s="78">
        <v>460</v>
      </c>
      <c r="JI16" s="289"/>
      <c r="JJ16" s="77">
        <v>331</v>
      </c>
      <c r="JK16" s="77">
        <v>291</v>
      </c>
      <c r="JL16" s="77">
        <v>244</v>
      </c>
      <c r="JM16" s="77">
        <v>379</v>
      </c>
      <c r="JN16" s="77">
        <v>208</v>
      </c>
      <c r="JO16" s="78">
        <v>1453</v>
      </c>
      <c r="JP16" s="79">
        <v>1913</v>
      </c>
      <c r="JQ16" s="76">
        <v>32</v>
      </c>
      <c r="JR16" s="77">
        <v>38</v>
      </c>
      <c r="JS16" s="78">
        <v>70</v>
      </c>
      <c r="JT16" s="289"/>
      <c r="JU16" s="77">
        <v>20</v>
      </c>
      <c r="JV16" s="77">
        <v>42</v>
      </c>
      <c r="JW16" s="77">
        <v>17</v>
      </c>
      <c r="JX16" s="77">
        <v>27</v>
      </c>
      <c r="JY16" s="77">
        <v>16</v>
      </c>
      <c r="JZ16" s="78">
        <v>122</v>
      </c>
      <c r="KA16" s="79">
        <v>192</v>
      </c>
      <c r="KB16" s="76">
        <v>2040</v>
      </c>
      <c r="KC16" s="77">
        <v>1225</v>
      </c>
      <c r="KD16" s="78">
        <v>3265</v>
      </c>
      <c r="KE16" s="289"/>
      <c r="KF16" s="77">
        <v>1548</v>
      </c>
      <c r="KG16" s="77">
        <v>1172</v>
      </c>
      <c r="KH16" s="77">
        <v>900</v>
      </c>
      <c r="KI16" s="77">
        <v>1071</v>
      </c>
      <c r="KJ16" s="77">
        <v>743</v>
      </c>
      <c r="KK16" s="78">
        <v>5434</v>
      </c>
      <c r="KL16" s="79">
        <v>8699</v>
      </c>
    </row>
    <row r="17" spans="1:298" ht="19.5" customHeight="1">
      <c r="A17" s="139" t="s">
        <v>14</v>
      </c>
      <c r="B17" s="377">
        <v>151</v>
      </c>
      <c r="C17" s="92">
        <v>167</v>
      </c>
      <c r="D17" s="93">
        <v>318</v>
      </c>
      <c r="E17" s="286"/>
      <c r="F17" s="92">
        <v>178</v>
      </c>
      <c r="G17" s="92">
        <v>240</v>
      </c>
      <c r="H17" s="92">
        <v>145</v>
      </c>
      <c r="I17" s="92">
        <v>127</v>
      </c>
      <c r="J17" s="92">
        <v>110</v>
      </c>
      <c r="K17" s="94">
        <v>800</v>
      </c>
      <c r="L17" s="95">
        <v>1118</v>
      </c>
      <c r="M17" s="76">
        <v>5</v>
      </c>
      <c r="N17" s="77">
        <v>11</v>
      </c>
      <c r="O17" s="78">
        <v>16</v>
      </c>
      <c r="P17" s="289"/>
      <c r="Q17" s="77">
        <v>5</v>
      </c>
      <c r="R17" s="77">
        <v>12</v>
      </c>
      <c r="S17" s="77">
        <v>8</v>
      </c>
      <c r="T17" s="77">
        <v>10</v>
      </c>
      <c r="U17" s="77">
        <v>10</v>
      </c>
      <c r="V17" s="78">
        <v>45</v>
      </c>
      <c r="W17" s="79">
        <v>61</v>
      </c>
      <c r="X17" s="76">
        <v>14</v>
      </c>
      <c r="Y17" s="77">
        <v>13</v>
      </c>
      <c r="Z17" s="78">
        <v>27</v>
      </c>
      <c r="AA17" s="289"/>
      <c r="AB17" s="77">
        <v>21</v>
      </c>
      <c r="AC17" s="77">
        <v>18</v>
      </c>
      <c r="AD17" s="77">
        <v>13</v>
      </c>
      <c r="AE17" s="77">
        <v>11</v>
      </c>
      <c r="AF17" s="77">
        <v>9</v>
      </c>
      <c r="AG17" s="78">
        <v>72</v>
      </c>
      <c r="AH17" s="79">
        <v>99</v>
      </c>
      <c r="AI17" s="76">
        <v>28</v>
      </c>
      <c r="AJ17" s="77">
        <v>25</v>
      </c>
      <c r="AK17" s="78">
        <v>53</v>
      </c>
      <c r="AL17" s="289"/>
      <c r="AM17" s="77">
        <v>18</v>
      </c>
      <c r="AN17" s="77">
        <v>38</v>
      </c>
      <c r="AO17" s="77">
        <v>23</v>
      </c>
      <c r="AP17" s="77">
        <v>19</v>
      </c>
      <c r="AQ17" s="77">
        <v>21</v>
      </c>
      <c r="AR17" s="78">
        <v>119</v>
      </c>
      <c r="AS17" s="79">
        <v>172</v>
      </c>
      <c r="AT17" s="76">
        <v>39</v>
      </c>
      <c r="AU17" s="77">
        <v>41</v>
      </c>
      <c r="AV17" s="78">
        <v>80</v>
      </c>
      <c r="AW17" s="289"/>
      <c r="AX17" s="77">
        <v>44</v>
      </c>
      <c r="AY17" s="77">
        <v>56</v>
      </c>
      <c r="AZ17" s="77">
        <v>40</v>
      </c>
      <c r="BA17" s="77">
        <v>27</v>
      </c>
      <c r="BB17" s="77">
        <v>25</v>
      </c>
      <c r="BC17" s="78">
        <v>192</v>
      </c>
      <c r="BD17" s="79">
        <v>272</v>
      </c>
      <c r="BE17" s="76">
        <v>37</v>
      </c>
      <c r="BF17" s="77">
        <v>42</v>
      </c>
      <c r="BG17" s="78">
        <v>79</v>
      </c>
      <c r="BH17" s="289"/>
      <c r="BI17" s="77">
        <v>66</v>
      </c>
      <c r="BJ17" s="77">
        <v>61</v>
      </c>
      <c r="BK17" s="77">
        <v>30</v>
      </c>
      <c r="BL17" s="77">
        <v>35</v>
      </c>
      <c r="BM17" s="77">
        <v>26</v>
      </c>
      <c r="BN17" s="78">
        <v>218</v>
      </c>
      <c r="BO17" s="79">
        <v>297</v>
      </c>
      <c r="BP17" s="76">
        <v>28</v>
      </c>
      <c r="BQ17" s="77">
        <v>35</v>
      </c>
      <c r="BR17" s="78">
        <v>63</v>
      </c>
      <c r="BS17" s="289"/>
      <c r="BT17" s="77">
        <v>24</v>
      </c>
      <c r="BU17" s="77">
        <v>55</v>
      </c>
      <c r="BV17" s="77">
        <v>31</v>
      </c>
      <c r="BW17" s="77">
        <v>25</v>
      </c>
      <c r="BX17" s="77">
        <v>19</v>
      </c>
      <c r="BY17" s="78">
        <v>154</v>
      </c>
      <c r="BZ17" s="79">
        <v>217</v>
      </c>
      <c r="CA17" s="76">
        <v>3</v>
      </c>
      <c r="CB17" s="77">
        <v>3</v>
      </c>
      <c r="CC17" s="78">
        <v>6</v>
      </c>
      <c r="CD17" s="289"/>
      <c r="CE17" s="77">
        <v>7</v>
      </c>
      <c r="CF17" s="77">
        <v>9</v>
      </c>
      <c r="CG17" s="77">
        <v>1</v>
      </c>
      <c r="CH17" s="77">
        <v>0</v>
      </c>
      <c r="CI17" s="77">
        <v>5</v>
      </c>
      <c r="CJ17" s="78">
        <v>22</v>
      </c>
      <c r="CK17" s="79">
        <v>28</v>
      </c>
      <c r="CL17" s="76">
        <v>154</v>
      </c>
      <c r="CM17" s="77">
        <v>170</v>
      </c>
      <c r="CN17" s="78">
        <v>324</v>
      </c>
      <c r="CO17" s="289"/>
      <c r="CP17" s="77">
        <v>185</v>
      </c>
      <c r="CQ17" s="77">
        <v>249</v>
      </c>
      <c r="CR17" s="77">
        <v>146</v>
      </c>
      <c r="CS17" s="77">
        <v>127</v>
      </c>
      <c r="CT17" s="77">
        <v>115</v>
      </c>
      <c r="CU17" s="78">
        <v>822</v>
      </c>
      <c r="CV17" s="79">
        <v>1146</v>
      </c>
      <c r="CW17" s="136">
        <v>347</v>
      </c>
      <c r="CX17" s="92">
        <v>448</v>
      </c>
      <c r="CY17" s="93">
        <v>795</v>
      </c>
      <c r="CZ17" s="286"/>
      <c r="DA17" s="92">
        <v>371</v>
      </c>
      <c r="DB17" s="92">
        <v>442</v>
      </c>
      <c r="DC17" s="92">
        <v>325</v>
      </c>
      <c r="DD17" s="92">
        <v>295</v>
      </c>
      <c r="DE17" s="92">
        <v>349</v>
      </c>
      <c r="DF17" s="94">
        <v>1782</v>
      </c>
      <c r="DG17" s="95">
        <v>2577</v>
      </c>
      <c r="DH17" s="76">
        <v>7</v>
      </c>
      <c r="DI17" s="77">
        <v>8</v>
      </c>
      <c r="DJ17" s="78">
        <v>15</v>
      </c>
      <c r="DK17" s="289"/>
      <c r="DL17" s="77">
        <v>9</v>
      </c>
      <c r="DM17" s="77">
        <v>12</v>
      </c>
      <c r="DN17" s="77">
        <v>11</v>
      </c>
      <c r="DO17" s="77">
        <v>5</v>
      </c>
      <c r="DP17" s="77">
        <v>6</v>
      </c>
      <c r="DQ17" s="78">
        <v>43</v>
      </c>
      <c r="DR17" s="79">
        <v>58</v>
      </c>
      <c r="DS17" s="76">
        <v>20</v>
      </c>
      <c r="DT17" s="77">
        <v>26</v>
      </c>
      <c r="DU17" s="78">
        <v>46</v>
      </c>
      <c r="DV17" s="289"/>
      <c r="DW17" s="77">
        <v>25</v>
      </c>
      <c r="DX17" s="77">
        <v>23</v>
      </c>
      <c r="DY17" s="77">
        <v>11</v>
      </c>
      <c r="DZ17" s="77">
        <v>9</v>
      </c>
      <c r="EA17" s="77">
        <v>19</v>
      </c>
      <c r="EB17" s="78">
        <v>87</v>
      </c>
      <c r="EC17" s="79">
        <v>133</v>
      </c>
      <c r="ED17" s="76">
        <v>56</v>
      </c>
      <c r="EE17" s="77">
        <v>80</v>
      </c>
      <c r="EF17" s="78">
        <v>136</v>
      </c>
      <c r="EG17" s="289"/>
      <c r="EH17" s="77">
        <v>54</v>
      </c>
      <c r="EI17" s="77">
        <v>43</v>
      </c>
      <c r="EJ17" s="77">
        <v>24</v>
      </c>
      <c r="EK17" s="77">
        <v>28</v>
      </c>
      <c r="EL17" s="77">
        <v>25</v>
      </c>
      <c r="EM17" s="78">
        <v>174</v>
      </c>
      <c r="EN17" s="79">
        <v>310</v>
      </c>
      <c r="EO17" s="76">
        <v>133</v>
      </c>
      <c r="EP17" s="77">
        <v>122</v>
      </c>
      <c r="EQ17" s="78">
        <v>255</v>
      </c>
      <c r="ER17" s="289"/>
      <c r="ES17" s="77">
        <v>91</v>
      </c>
      <c r="ET17" s="77">
        <v>95</v>
      </c>
      <c r="EU17" s="77">
        <v>72</v>
      </c>
      <c r="EV17" s="77">
        <v>56</v>
      </c>
      <c r="EW17" s="77">
        <v>72</v>
      </c>
      <c r="EX17" s="78">
        <v>386</v>
      </c>
      <c r="EY17" s="79">
        <v>641</v>
      </c>
      <c r="EZ17" s="76">
        <v>97</v>
      </c>
      <c r="FA17" s="77">
        <v>150</v>
      </c>
      <c r="FB17" s="78">
        <v>247</v>
      </c>
      <c r="FC17" s="289"/>
      <c r="FD17" s="77">
        <v>109</v>
      </c>
      <c r="FE17" s="77">
        <v>158</v>
      </c>
      <c r="FF17" s="77">
        <v>87</v>
      </c>
      <c r="FG17" s="77">
        <v>76</v>
      </c>
      <c r="FH17" s="77">
        <v>90</v>
      </c>
      <c r="FI17" s="78">
        <v>520</v>
      </c>
      <c r="FJ17" s="79">
        <v>767</v>
      </c>
      <c r="FK17" s="76">
        <v>34</v>
      </c>
      <c r="FL17" s="77">
        <v>62</v>
      </c>
      <c r="FM17" s="78">
        <v>96</v>
      </c>
      <c r="FN17" s="289"/>
      <c r="FO17" s="77">
        <v>83</v>
      </c>
      <c r="FP17" s="77">
        <v>111</v>
      </c>
      <c r="FQ17" s="77">
        <v>120</v>
      </c>
      <c r="FR17" s="77">
        <v>121</v>
      </c>
      <c r="FS17" s="77">
        <v>137</v>
      </c>
      <c r="FT17" s="78">
        <v>572</v>
      </c>
      <c r="FU17" s="79">
        <v>668</v>
      </c>
      <c r="FV17" s="76">
        <v>4</v>
      </c>
      <c r="FW17" s="77">
        <v>2</v>
      </c>
      <c r="FX17" s="78">
        <v>6</v>
      </c>
      <c r="FY17" s="289"/>
      <c r="FZ17" s="77">
        <v>4</v>
      </c>
      <c r="GA17" s="77">
        <v>5</v>
      </c>
      <c r="GB17" s="77">
        <v>2</v>
      </c>
      <c r="GC17" s="77">
        <v>5</v>
      </c>
      <c r="GD17" s="77">
        <v>6</v>
      </c>
      <c r="GE17" s="78">
        <v>22</v>
      </c>
      <c r="GF17" s="79">
        <v>28</v>
      </c>
      <c r="GG17" s="76">
        <v>351</v>
      </c>
      <c r="GH17" s="77">
        <v>450</v>
      </c>
      <c r="GI17" s="78">
        <v>801</v>
      </c>
      <c r="GJ17" s="289"/>
      <c r="GK17" s="77">
        <v>375</v>
      </c>
      <c r="GL17" s="77">
        <v>447</v>
      </c>
      <c r="GM17" s="77">
        <v>327</v>
      </c>
      <c r="GN17" s="77">
        <v>300</v>
      </c>
      <c r="GO17" s="77">
        <v>355</v>
      </c>
      <c r="GP17" s="78">
        <v>1804</v>
      </c>
      <c r="GQ17" s="79">
        <v>2605</v>
      </c>
      <c r="GR17" s="136">
        <v>498</v>
      </c>
      <c r="GS17" s="92">
        <v>615</v>
      </c>
      <c r="GT17" s="93">
        <v>1113</v>
      </c>
      <c r="GU17" s="286"/>
      <c r="GV17" s="92">
        <v>549</v>
      </c>
      <c r="GW17" s="92">
        <v>682</v>
      </c>
      <c r="GX17" s="92">
        <v>470</v>
      </c>
      <c r="GY17" s="92">
        <v>422</v>
      </c>
      <c r="GZ17" s="92">
        <v>459</v>
      </c>
      <c r="HA17" s="94">
        <v>2582</v>
      </c>
      <c r="HB17" s="95">
        <v>3695</v>
      </c>
      <c r="HC17" s="76">
        <v>12</v>
      </c>
      <c r="HD17" s="77">
        <v>19</v>
      </c>
      <c r="HE17" s="78">
        <v>31</v>
      </c>
      <c r="HF17" s="289"/>
      <c r="HG17" s="77">
        <v>14</v>
      </c>
      <c r="HH17" s="77">
        <v>24</v>
      </c>
      <c r="HI17" s="77">
        <v>19</v>
      </c>
      <c r="HJ17" s="77">
        <v>15</v>
      </c>
      <c r="HK17" s="77">
        <v>16</v>
      </c>
      <c r="HL17" s="78">
        <v>88</v>
      </c>
      <c r="HM17" s="79">
        <v>119</v>
      </c>
      <c r="HN17" s="76">
        <v>34</v>
      </c>
      <c r="HO17" s="77">
        <v>39</v>
      </c>
      <c r="HP17" s="78">
        <v>73</v>
      </c>
      <c r="HQ17" s="289"/>
      <c r="HR17" s="77">
        <v>46</v>
      </c>
      <c r="HS17" s="77">
        <v>41</v>
      </c>
      <c r="HT17" s="77">
        <v>24</v>
      </c>
      <c r="HU17" s="77">
        <v>20</v>
      </c>
      <c r="HV17" s="77">
        <v>28</v>
      </c>
      <c r="HW17" s="78">
        <v>159</v>
      </c>
      <c r="HX17" s="79">
        <v>232</v>
      </c>
      <c r="HY17" s="76">
        <v>84</v>
      </c>
      <c r="HZ17" s="77">
        <v>105</v>
      </c>
      <c r="IA17" s="78">
        <v>189</v>
      </c>
      <c r="IB17" s="289"/>
      <c r="IC17" s="77">
        <v>72</v>
      </c>
      <c r="ID17" s="77">
        <v>81</v>
      </c>
      <c r="IE17" s="77">
        <v>47</v>
      </c>
      <c r="IF17" s="77">
        <v>47</v>
      </c>
      <c r="IG17" s="77">
        <v>46</v>
      </c>
      <c r="IH17" s="78">
        <v>293</v>
      </c>
      <c r="II17" s="79">
        <v>482</v>
      </c>
      <c r="IJ17" s="76">
        <v>172</v>
      </c>
      <c r="IK17" s="77">
        <v>163</v>
      </c>
      <c r="IL17" s="78">
        <v>335</v>
      </c>
      <c r="IM17" s="289"/>
      <c r="IN17" s="77">
        <v>135</v>
      </c>
      <c r="IO17" s="77">
        <v>151</v>
      </c>
      <c r="IP17" s="77">
        <v>112</v>
      </c>
      <c r="IQ17" s="77">
        <v>83</v>
      </c>
      <c r="IR17" s="77">
        <v>97</v>
      </c>
      <c r="IS17" s="78">
        <v>578</v>
      </c>
      <c r="IT17" s="79">
        <v>913</v>
      </c>
      <c r="IU17" s="76">
        <v>134</v>
      </c>
      <c r="IV17" s="77">
        <v>192</v>
      </c>
      <c r="IW17" s="78">
        <v>326</v>
      </c>
      <c r="IX17" s="289"/>
      <c r="IY17" s="77">
        <v>175</v>
      </c>
      <c r="IZ17" s="77">
        <v>219</v>
      </c>
      <c r="JA17" s="77">
        <v>117</v>
      </c>
      <c r="JB17" s="77">
        <v>111</v>
      </c>
      <c r="JC17" s="77">
        <v>116</v>
      </c>
      <c r="JD17" s="78">
        <v>738</v>
      </c>
      <c r="JE17" s="79">
        <v>1064</v>
      </c>
      <c r="JF17" s="76">
        <v>62</v>
      </c>
      <c r="JG17" s="77">
        <v>97</v>
      </c>
      <c r="JH17" s="78">
        <v>159</v>
      </c>
      <c r="JI17" s="289"/>
      <c r="JJ17" s="77">
        <v>107</v>
      </c>
      <c r="JK17" s="77">
        <v>166</v>
      </c>
      <c r="JL17" s="77">
        <v>151</v>
      </c>
      <c r="JM17" s="77">
        <v>146</v>
      </c>
      <c r="JN17" s="77">
        <v>156</v>
      </c>
      <c r="JO17" s="78">
        <v>726</v>
      </c>
      <c r="JP17" s="79">
        <v>885</v>
      </c>
      <c r="JQ17" s="76">
        <v>7</v>
      </c>
      <c r="JR17" s="77">
        <v>5</v>
      </c>
      <c r="JS17" s="78">
        <v>12</v>
      </c>
      <c r="JT17" s="289"/>
      <c r="JU17" s="77">
        <v>11</v>
      </c>
      <c r="JV17" s="77">
        <v>14</v>
      </c>
      <c r="JW17" s="77">
        <v>3</v>
      </c>
      <c r="JX17" s="77">
        <v>5</v>
      </c>
      <c r="JY17" s="77">
        <v>11</v>
      </c>
      <c r="JZ17" s="78">
        <v>44</v>
      </c>
      <c r="KA17" s="79">
        <v>56</v>
      </c>
      <c r="KB17" s="76">
        <v>505</v>
      </c>
      <c r="KC17" s="77">
        <v>620</v>
      </c>
      <c r="KD17" s="78">
        <v>1125</v>
      </c>
      <c r="KE17" s="289"/>
      <c r="KF17" s="77">
        <v>560</v>
      </c>
      <c r="KG17" s="77">
        <v>696</v>
      </c>
      <c r="KH17" s="77">
        <v>473</v>
      </c>
      <c r="KI17" s="77">
        <v>427</v>
      </c>
      <c r="KJ17" s="77">
        <v>470</v>
      </c>
      <c r="KK17" s="78">
        <v>2626</v>
      </c>
      <c r="KL17" s="79">
        <v>3751</v>
      </c>
    </row>
    <row r="18" spans="1:298" ht="19.5" customHeight="1">
      <c r="A18" s="139" t="s">
        <v>16</v>
      </c>
      <c r="B18" s="377">
        <v>103</v>
      </c>
      <c r="C18" s="92">
        <v>90</v>
      </c>
      <c r="D18" s="93">
        <v>193</v>
      </c>
      <c r="E18" s="286"/>
      <c r="F18" s="92">
        <v>180</v>
      </c>
      <c r="G18" s="92">
        <v>179</v>
      </c>
      <c r="H18" s="92">
        <v>131</v>
      </c>
      <c r="I18" s="92">
        <v>102</v>
      </c>
      <c r="J18" s="92">
        <v>56</v>
      </c>
      <c r="K18" s="94">
        <v>648</v>
      </c>
      <c r="L18" s="95">
        <v>841</v>
      </c>
      <c r="M18" s="76">
        <v>6</v>
      </c>
      <c r="N18" s="77">
        <v>9</v>
      </c>
      <c r="O18" s="78">
        <v>15</v>
      </c>
      <c r="P18" s="289"/>
      <c r="Q18" s="77">
        <v>17</v>
      </c>
      <c r="R18" s="77">
        <v>16</v>
      </c>
      <c r="S18" s="77">
        <v>10</v>
      </c>
      <c r="T18" s="77">
        <v>7</v>
      </c>
      <c r="U18" s="77">
        <v>5</v>
      </c>
      <c r="V18" s="78">
        <v>55</v>
      </c>
      <c r="W18" s="79">
        <v>70</v>
      </c>
      <c r="X18" s="76">
        <v>14</v>
      </c>
      <c r="Y18" s="77">
        <v>11</v>
      </c>
      <c r="Z18" s="78">
        <v>25</v>
      </c>
      <c r="AA18" s="289"/>
      <c r="AB18" s="77">
        <v>15</v>
      </c>
      <c r="AC18" s="77">
        <v>28</v>
      </c>
      <c r="AD18" s="77">
        <v>12</v>
      </c>
      <c r="AE18" s="77">
        <v>20</v>
      </c>
      <c r="AF18" s="77">
        <v>12</v>
      </c>
      <c r="AG18" s="78">
        <v>87</v>
      </c>
      <c r="AH18" s="79">
        <v>112</v>
      </c>
      <c r="AI18" s="76">
        <v>21</v>
      </c>
      <c r="AJ18" s="77">
        <v>18</v>
      </c>
      <c r="AK18" s="78">
        <v>39</v>
      </c>
      <c r="AL18" s="289"/>
      <c r="AM18" s="77">
        <v>37</v>
      </c>
      <c r="AN18" s="77">
        <v>33</v>
      </c>
      <c r="AO18" s="77">
        <v>26</v>
      </c>
      <c r="AP18" s="77">
        <v>17</v>
      </c>
      <c r="AQ18" s="77">
        <v>13</v>
      </c>
      <c r="AR18" s="78">
        <v>126</v>
      </c>
      <c r="AS18" s="79">
        <v>165</v>
      </c>
      <c r="AT18" s="76">
        <v>33</v>
      </c>
      <c r="AU18" s="77">
        <v>25</v>
      </c>
      <c r="AV18" s="78">
        <v>58</v>
      </c>
      <c r="AW18" s="289"/>
      <c r="AX18" s="77">
        <v>47</v>
      </c>
      <c r="AY18" s="77">
        <v>39</v>
      </c>
      <c r="AZ18" s="77">
        <v>29</v>
      </c>
      <c r="BA18" s="77">
        <v>19</v>
      </c>
      <c r="BB18" s="77">
        <v>15</v>
      </c>
      <c r="BC18" s="78">
        <v>149</v>
      </c>
      <c r="BD18" s="79">
        <v>207</v>
      </c>
      <c r="BE18" s="76">
        <v>19</v>
      </c>
      <c r="BF18" s="77">
        <v>17</v>
      </c>
      <c r="BG18" s="78">
        <v>36</v>
      </c>
      <c r="BH18" s="289"/>
      <c r="BI18" s="77">
        <v>45</v>
      </c>
      <c r="BJ18" s="77">
        <v>37</v>
      </c>
      <c r="BK18" s="77">
        <v>26</v>
      </c>
      <c r="BL18" s="77">
        <v>28</v>
      </c>
      <c r="BM18" s="77">
        <v>8</v>
      </c>
      <c r="BN18" s="78">
        <v>144</v>
      </c>
      <c r="BO18" s="79">
        <v>180</v>
      </c>
      <c r="BP18" s="76">
        <v>10</v>
      </c>
      <c r="BQ18" s="77">
        <v>10</v>
      </c>
      <c r="BR18" s="78">
        <v>20</v>
      </c>
      <c r="BS18" s="289"/>
      <c r="BT18" s="77">
        <v>19</v>
      </c>
      <c r="BU18" s="77">
        <v>26</v>
      </c>
      <c r="BV18" s="77">
        <v>28</v>
      </c>
      <c r="BW18" s="77">
        <v>11</v>
      </c>
      <c r="BX18" s="77">
        <v>3</v>
      </c>
      <c r="BY18" s="78">
        <v>87</v>
      </c>
      <c r="BZ18" s="79">
        <v>107</v>
      </c>
      <c r="CA18" s="76">
        <v>1</v>
      </c>
      <c r="CB18" s="77">
        <v>1</v>
      </c>
      <c r="CC18" s="78">
        <v>2</v>
      </c>
      <c r="CD18" s="289"/>
      <c r="CE18" s="77">
        <v>4</v>
      </c>
      <c r="CF18" s="77">
        <v>5</v>
      </c>
      <c r="CG18" s="77">
        <v>7</v>
      </c>
      <c r="CH18" s="77">
        <v>4</v>
      </c>
      <c r="CI18" s="77">
        <v>5</v>
      </c>
      <c r="CJ18" s="78">
        <v>25</v>
      </c>
      <c r="CK18" s="79">
        <v>27</v>
      </c>
      <c r="CL18" s="76">
        <v>104</v>
      </c>
      <c r="CM18" s="77">
        <v>91</v>
      </c>
      <c r="CN18" s="78">
        <v>195</v>
      </c>
      <c r="CO18" s="289"/>
      <c r="CP18" s="77">
        <v>184</v>
      </c>
      <c r="CQ18" s="77">
        <v>184</v>
      </c>
      <c r="CR18" s="77">
        <v>138</v>
      </c>
      <c r="CS18" s="77">
        <v>106</v>
      </c>
      <c r="CT18" s="77">
        <v>61</v>
      </c>
      <c r="CU18" s="78">
        <v>673</v>
      </c>
      <c r="CV18" s="79">
        <v>868</v>
      </c>
      <c r="CW18" s="136">
        <v>246</v>
      </c>
      <c r="CX18" s="92">
        <v>233</v>
      </c>
      <c r="CY18" s="93">
        <v>479</v>
      </c>
      <c r="CZ18" s="286"/>
      <c r="DA18" s="92">
        <v>329</v>
      </c>
      <c r="DB18" s="92">
        <v>319</v>
      </c>
      <c r="DC18" s="92">
        <v>248</v>
      </c>
      <c r="DD18" s="92">
        <v>256</v>
      </c>
      <c r="DE18" s="92">
        <v>178</v>
      </c>
      <c r="DF18" s="94">
        <v>1330</v>
      </c>
      <c r="DG18" s="95">
        <v>1809</v>
      </c>
      <c r="DH18" s="76">
        <v>8</v>
      </c>
      <c r="DI18" s="77">
        <v>9</v>
      </c>
      <c r="DJ18" s="78">
        <v>17</v>
      </c>
      <c r="DK18" s="289"/>
      <c r="DL18" s="77">
        <v>3</v>
      </c>
      <c r="DM18" s="77">
        <v>5</v>
      </c>
      <c r="DN18" s="77">
        <v>6</v>
      </c>
      <c r="DO18" s="77">
        <v>6</v>
      </c>
      <c r="DP18" s="77">
        <v>9</v>
      </c>
      <c r="DQ18" s="78">
        <v>29</v>
      </c>
      <c r="DR18" s="79">
        <v>46</v>
      </c>
      <c r="DS18" s="76">
        <v>26</v>
      </c>
      <c r="DT18" s="77">
        <v>22</v>
      </c>
      <c r="DU18" s="78">
        <v>48</v>
      </c>
      <c r="DV18" s="289"/>
      <c r="DW18" s="77">
        <v>27</v>
      </c>
      <c r="DX18" s="77">
        <v>17</v>
      </c>
      <c r="DY18" s="77">
        <v>11</v>
      </c>
      <c r="DZ18" s="77">
        <v>7</v>
      </c>
      <c r="EA18" s="77">
        <v>11</v>
      </c>
      <c r="EB18" s="78">
        <v>73</v>
      </c>
      <c r="EC18" s="79">
        <v>121</v>
      </c>
      <c r="ED18" s="76">
        <v>61</v>
      </c>
      <c r="EE18" s="77">
        <v>37</v>
      </c>
      <c r="EF18" s="78">
        <v>98</v>
      </c>
      <c r="EG18" s="289"/>
      <c r="EH18" s="77">
        <v>37</v>
      </c>
      <c r="EI18" s="77">
        <v>41</v>
      </c>
      <c r="EJ18" s="77">
        <v>24</v>
      </c>
      <c r="EK18" s="77">
        <v>32</v>
      </c>
      <c r="EL18" s="77">
        <v>14</v>
      </c>
      <c r="EM18" s="78">
        <v>148</v>
      </c>
      <c r="EN18" s="79">
        <v>246</v>
      </c>
      <c r="EO18" s="76">
        <v>78</v>
      </c>
      <c r="EP18" s="77">
        <v>66</v>
      </c>
      <c r="EQ18" s="78">
        <v>144</v>
      </c>
      <c r="ER18" s="289"/>
      <c r="ES18" s="77">
        <v>102</v>
      </c>
      <c r="ET18" s="77">
        <v>71</v>
      </c>
      <c r="EU18" s="77">
        <v>54</v>
      </c>
      <c r="EV18" s="77">
        <v>46</v>
      </c>
      <c r="EW18" s="77">
        <v>29</v>
      </c>
      <c r="EX18" s="78">
        <v>302</v>
      </c>
      <c r="EY18" s="79">
        <v>446</v>
      </c>
      <c r="EZ18" s="76">
        <v>49</v>
      </c>
      <c r="FA18" s="77">
        <v>71</v>
      </c>
      <c r="FB18" s="78">
        <v>120</v>
      </c>
      <c r="FC18" s="289"/>
      <c r="FD18" s="77">
        <v>86</v>
      </c>
      <c r="FE18" s="77">
        <v>97</v>
      </c>
      <c r="FF18" s="77">
        <v>73</v>
      </c>
      <c r="FG18" s="77">
        <v>62</v>
      </c>
      <c r="FH18" s="77">
        <v>46</v>
      </c>
      <c r="FI18" s="78">
        <v>364</v>
      </c>
      <c r="FJ18" s="79">
        <v>484</v>
      </c>
      <c r="FK18" s="76">
        <v>24</v>
      </c>
      <c r="FL18" s="77">
        <v>28</v>
      </c>
      <c r="FM18" s="78">
        <v>52</v>
      </c>
      <c r="FN18" s="289"/>
      <c r="FO18" s="77">
        <v>74</v>
      </c>
      <c r="FP18" s="77">
        <v>88</v>
      </c>
      <c r="FQ18" s="77">
        <v>80</v>
      </c>
      <c r="FR18" s="77">
        <v>103</v>
      </c>
      <c r="FS18" s="77">
        <v>69</v>
      </c>
      <c r="FT18" s="78">
        <v>414</v>
      </c>
      <c r="FU18" s="79">
        <v>466</v>
      </c>
      <c r="FV18" s="76">
        <v>3</v>
      </c>
      <c r="FW18" s="77">
        <v>6</v>
      </c>
      <c r="FX18" s="78">
        <v>9</v>
      </c>
      <c r="FY18" s="289"/>
      <c r="FZ18" s="77">
        <v>4</v>
      </c>
      <c r="GA18" s="77">
        <v>4</v>
      </c>
      <c r="GB18" s="77">
        <v>4</v>
      </c>
      <c r="GC18" s="77">
        <v>7</v>
      </c>
      <c r="GD18" s="77">
        <v>1</v>
      </c>
      <c r="GE18" s="78">
        <v>20</v>
      </c>
      <c r="GF18" s="79">
        <v>29</v>
      </c>
      <c r="GG18" s="76">
        <v>249</v>
      </c>
      <c r="GH18" s="77">
        <v>239</v>
      </c>
      <c r="GI18" s="78">
        <v>488</v>
      </c>
      <c r="GJ18" s="289"/>
      <c r="GK18" s="77">
        <v>333</v>
      </c>
      <c r="GL18" s="77">
        <v>323</v>
      </c>
      <c r="GM18" s="77">
        <v>252</v>
      </c>
      <c r="GN18" s="77">
        <v>263</v>
      </c>
      <c r="GO18" s="77">
        <v>179</v>
      </c>
      <c r="GP18" s="78">
        <v>1350</v>
      </c>
      <c r="GQ18" s="79">
        <v>1838</v>
      </c>
      <c r="GR18" s="136">
        <v>349</v>
      </c>
      <c r="GS18" s="92">
        <v>323</v>
      </c>
      <c r="GT18" s="93">
        <v>672</v>
      </c>
      <c r="GU18" s="286"/>
      <c r="GV18" s="92">
        <v>509</v>
      </c>
      <c r="GW18" s="92">
        <v>498</v>
      </c>
      <c r="GX18" s="92">
        <v>379</v>
      </c>
      <c r="GY18" s="92">
        <v>358</v>
      </c>
      <c r="GZ18" s="92">
        <v>234</v>
      </c>
      <c r="HA18" s="94">
        <v>1978</v>
      </c>
      <c r="HB18" s="95">
        <v>2650</v>
      </c>
      <c r="HC18" s="76">
        <v>14</v>
      </c>
      <c r="HD18" s="77">
        <v>18</v>
      </c>
      <c r="HE18" s="78">
        <v>32</v>
      </c>
      <c r="HF18" s="289"/>
      <c r="HG18" s="77">
        <v>20</v>
      </c>
      <c r="HH18" s="77">
        <v>21</v>
      </c>
      <c r="HI18" s="77">
        <v>16</v>
      </c>
      <c r="HJ18" s="77">
        <v>13</v>
      </c>
      <c r="HK18" s="77">
        <v>14</v>
      </c>
      <c r="HL18" s="78">
        <v>84</v>
      </c>
      <c r="HM18" s="79">
        <v>116</v>
      </c>
      <c r="HN18" s="76">
        <v>40</v>
      </c>
      <c r="HO18" s="77">
        <v>33</v>
      </c>
      <c r="HP18" s="78">
        <v>73</v>
      </c>
      <c r="HQ18" s="289"/>
      <c r="HR18" s="77">
        <v>42</v>
      </c>
      <c r="HS18" s="77">
        <v>45</v>
      </c>
      <c r="HT18" s="77">
        <v>23</v>
      </c>
      <c r="HU18" s="77">
        <v>27</v>
      </c>
      <c r="HV18" s="77">
        <v>23</v>
      </c>
      <c r="HW18" s="78">
        <v>160</v>
      </c>
      <c r="HX18" s="79">
        <v>233</v>
      </c>
      <c r="HY18" s="76">
        <v>82</v>
      </c>
      <c r="HZ18" s="77">
        <v>55</v>
      </c>
      <c r="IA18" s="78">
        <v>137</v>
      </c>
      <c r="IB18" s="289"/>
      <c r="IC18" s="77">
        <v>74</v>
      </c>
      <c r="ID18" s="77">
        <v>74</v>
      </c>
      <c r="IE18" s="77">
        <v>50</v>
      </c>
      <c r="IF18" s="77">
        <v>49</v>
      </c>
      <c r="IG18" s="77">
        <v>27</v>
      </c>
      <c r="IH18" s="78">
        <v>274</v>
      </c>
      <c r="II18" s="79">
        <v>411</v>
      </c>
      <c r="IJ18" s="76">
        <v>111</v>
      </c>
      <c r="IK18" s="77">
        <v>91</v>
      </c>
      <c r="IL18" s="78">
        <v>202</v>
      </c>
      <c r="IM18" s="289"/>
      <c r="IN18" s="77">
        <v>149</v>
      </c>
      <c r="IO18" s="77">
        <v>110</v>
      </c>
      <c r="IP18" s="77">
        <v>83</v>
      </c>
      <c r="IQ18" s="77">
        <v>65</v>
      </c>
      <c r="IR18" s="77">
        <v>44</v>
      </c>
      <c r="IS18" s="78">
        <v>451</v>
      </c>
      <c r="IT18" s="79">
        <v>653</v>
      </c>
      <c r="IU18" s="76">
        <v>68</v>
      </c>
      <c r="IV18" s="77">
        <v>88</v>
      </c>
      <c r="IW18" s="78">
        <v>156</v>
      </c>
      <c r="IX18" s="289"/>
      <c r="IY18" s="77">
        <v>131</v>
      </c>
      <c r="IZ18" s="77">
        <v>134</v>
      </c>
      <c r="JA18" s="77">
        <v>99</v>
      </c>
      <c r="JB18" s="77">
        <v>90</v>
      </c>
      <c r="JC18" s="77">
        <v>54</v>
      </c>
      <c r="JD18" s="78">
        <v>508</v>
      </c>
      <c r="JE18" s="79">
        <v>664</v>
      </c>
      <c r="JF18" s="76">
        <v>34</v>
      </c>
      <c r="JG18" s="77">
        <v>38</v>
      </c>
      <c r="JH18" s="78">
        <v>72</v>
      </c>
      <c r="JI18" s="289"/>
      <c r="JJ18" s="77">
        <v>93</v>
      </c>
      <c r="JK18" s="77">
        <v>114</v>
      </c>
      <c r="JL18" s="77">
        <v>108</v>
      </c>
      <c r="JM18" s="77">
        <v>114</v>
      </c>
      <c r="JN18" s="77">
        <v>72</v>
      </c>
      <c r="JO18" s="78">
        <v>501</v>
      </c>
      <c r="JP18" s="79">
        <v>573</v>
      </c>
      <c r="JQ18" s="76">
        <v>4</v>
      </c>
      <c r="JR18" s="77">
        <v>7</v>
      </c>
      <c r="JS18" s="78">
        <v>11</v>
      </c>
      <c r="JT18" s="289"/>
      <c r="JU18" s="77">
        <v>8</v>
      </c>
      <c r="JV18" s="77">
        <v>9</v>
      </c>
      <c r="JW18" s="77">
        <v>11</v>
      </c>
      <c r="JX18" s="77">
        <v>11</v>
      </c>
      <c r="JY18" s="77">
        <v>6</v>
      </c>
      <c r="JZ18" s="78">
        <v>45</v>
      </c>
      <c r="KA18" s="79">
        <v>56</v>
      </c>
      <c r="KB18" s="76">
        <v>353</v>
      </c>
      <c r="KC18" s="77">
        <v>330</v>
      </c>
      <c r="KD18" s="78">
        <v>683</v>
      </c>
      <c r="KE18" s="289"/>
      <c r="KF18" s="77">
        <v>517</v>
      </c>
      <c r="KG18" s="77">
        <v>507</v>
      </c>
      <c r="KH18" s="77">
        <v>390</v>
      </c>
      <c r="KI18" s="77">
        <v>369</v>
      </c>
      <c r="KJ18" s="77">
        <v>240</v>
      </c>
      <c r="KK18" s="78">
        <v>2023</v>
      </c>
      <c r="KL18" s="79">
        <v>2706</v>
      </c>
    </row>
    <row r="19" spans="1:298" ht="19.5" customHeight="1">
      <c r="A19" s="139" t="s">
        <v>17</v>
      </c>
      <c r="B19" s="377">
        <v>144</v>
      </c>
      <c r="C19" s="92">
        <v>187</v>
      </c>
      <c r="D19" s="93">
        <v>331</v>
      </c>
      <c r="E19" s="286"/>
      <c r="F19" s="92">
        <v>415</v>
      </c>
      <c r="G19" s="92">
        <v>461</v>
      </c>
      <c r="H19" s="92">
        <v>319</v>
      </c>
      <c r="I19" s="92">
        <v>247</v>
      </c>
      <c r="J19" s="92">
        <v>204</v>
      </c>
      <c r="K19" s="94">
        <v>1646</v>
      </c>
      <c r="L19" s="95">
        <v>1977</v>
      </c>
      <c r="M19" s="76">
        <v>11</v>
      </c>
      <c r="N19" s="77">
        <v>16</v>
      </c>
      <c r="O19" s="78">
        <v>27</v>
      </c>
      <c r="P19" s="289"/>
      <c r="Q19" s="77">
        <v>40</v>
      </c>
      <c r="R19" s="77">
        <v>59</v>
      </c>
      <c r="S19" s="77">
        <v>26</v>
      </c>
      <c r="T19" s="77">
        <v>21</v>
      </c>
      <c r="U19" s="77">
        <v>20</v>
      </c>
      <c r="V19" s="78">
        <v>166</v>
      </c>
      <c r="W19" s="79">
        <v>193</v>
      </c>
      <c r="X19" s="76">
        <v>26</v>
      </c>
      <c r="Y19" s="77">
        <v>30</v>
      </c>
      <c r="Z19" s="78">
        <v>56</v>
      </c>
      <c r="AA19" s="289"/>
      <c r="AB19" s="77">
        <v>52</v>
      </c>
      <c r="AC19" s="77">
        <v>56</v>
      </c>
      <c r="AD19" s="77">
        <v>48</v>
      </c>
      <c r="AE19" s="77">
        <v>31</v>
      </c>
      <c r="AF19" s="77">
        <v>35</v>
      </c>
      <c r="AG19" s="78">
        <v>222</v>
      </c>
      <c r="AH19" s="79">
        <v>278</v>
      </c>
      <c r="AI19" s="76">
        <v>34</v>
      </c>
      <c r="AJ19" s="77">
        <v>41</v>
      </c>
      <c r="AK19" s="78">
        <v>75</v>
      </c>
      <c r="AL19" s="289"/>
      <c r="AM19" s="77">
        <v>78</v>
      </c>
      <c r="AN19" s="77">
        <v>81</v>
      </c>
      <c r="AO19" s="77">
        <v>55</v>
      </c>
      <c r="AP19" s="77">
        <v>43</v>
      </c>
      <c r="AQ19" s="77">
        <v>44</v>
      </c>
      <c r="AR19" s="78">
        <v>301</v>
      </c>
      <c r="AS19" s="79">
        <v>376</v>
      </c>
      <c r="AT19" s="76">
        <v>37</v>
      </c>
      <c r="AU19" s="77">
        <v>44</v>
      </c>
      <c r="AV19" s="78">
        <v>81</v>
      </c>
      <c r="AW19" s="289"/>
      <c r="AX19" s="77">
        <v>115</v>
      </c>
      <c r="AY19" s="77">
        <v>102</v>
      </c>
      <c r="AZ19" s="77">
        <v>75</v>
      </c>
      <c r="BA19" s="77">
        <v>50</v>
      </c>
      <c r="BB19" s="77">
        <v>49</v>
      </c>
      <c r="BC19" s="78">
        <v>391</v>
      </c>
      <c r="BD19" s="79">
        <v>472</v>
      </c>
      <c r="BE19" s="76">
        <v>28</v>
      </c>
      <c r="BF19" s="77">
        <v>44</v>
      </c>
      <c r="BG19" s="78">
        <v>72</v>
      </c>
      <c r="BH19" s="289"/>
      <c r="BI19" s="77">
        <v>91</v>
      </c>
      <c r="BJ19" s="77">
        <v>117</v>
      </c>
      <c r="BK19" s="77">
        <v>67</v>
      </c>
      <c r="BL19" s="77">
        <v>57</v>
      </c>
      <c r="BM19" s="77">
        <v>33</v>
      </c>
      <c r="BN19" s="78">
        <v>365</v>
      </c>
      <c r="BO19" s="79">
        <v>437</v>
      </c>
      <c r="BP19" s="76">
        <v>8</v>
      </c>
      <c r="BQ19" s="77">
        <v>12</v>
      </c>
      <c r="BR19" s="78">
        <v>20</v>
      </c>
      <c r="BS19" s="289"/>
      <c r="BT19" s="77">
        <v>39</v>
      </c>
      <c r="BU19" s="77">
        <v>46</v>
      </c>
      <c r="BV19" s="77">
        <v>48</v>
      </c>
      <c r="BW19" s="77">
        <v>45</v>
      </c>
      <c r="BX19" s="77">
        <v>23</v>
      </c>
      <c r="BY19" s="78">
        <v>201</v>
      </c>
      <c r="BZ19" s="79">
        <v>221</v>
      </c>
      <c r="CA19" s="76">
        <v>3</v>
      </c>
      <c r="CB19" s="77">
        <v>7</v>
      </c>
      <c r="CC19" s="78">
        <v>10</v>
      </c>
      <c r="CD19" s="289"/>
      <c r="CE19" s="77">
        <v>18</v>
      </c>
      <c r="CF19" s="77">
        <v>24</v>
      </c>
      <c r="CG19" s="77">
        <v>12</v>
      </c>
      <c r="CH19" s="77">
        <v>17</v>
      </c>
      <c r="CI19" s="77">
        <v>16</v>
      </c>
      <c r="CJ19" s="78">
        <v>87</v>
      </c>
      <c r="CK19" s="79">
        <v>97</v>
      </c>
      <c r="CL19" s="76">
        <v>147</v>
      </c>
      <c r="CM19" s="77">
        <v>194</v>
      </c>
      <c r="CN19" s="78">
        <v>341</v>
      </c>
      <c r="CO19" s="289"/>
      <c r="CP19" s="77">
        <v>433</v>
      </c>
      <c r="CQ19" s="77">
        <v>485</v>
      </c>
      <c r="CR19" s="77">
        <v>331</v>
      </c>
      <c r="CS19" s="77">
        <v>264</v>
      </c>
      <c r="CT19" s="77">
        <v>220</v>
      </c>
      <c r="CU19" s="78">
        <v>1733</v>
      </c>
      <c r="CV19" s="79">
        <v>2074</v>
      </c>
      <c r="CW19" s="136">
        <v>333</v>
      </c>
      <c r="CX19" s="92">
        <v>503</v>
      </c>
      <c r="CY19" s="93">
        <v>836</v>
      </c>
      <c r="CZ19" s="286"/>
      <c r="DA19" s="92">
        <v>754</v>
      </c>
      <c r="DB19" s="92">
        <v>806</v>
      </c>
      <c r="DC19" s="92">
        <v>623</v>
      </c>
      <c r="DD19" s="92">
        <v>543</v>
      </c>
      <c r="DE19" s="92">
        <v>510</v>
      </c>
      <c r="DF19" s="94">
        <v>3236</v>
      </c>
      <c r="DG19" s="95">
        <v>4072</v>
      </c>
      <c r="DH19" s="76">
        <v>13</v>
      </c>
      <c r="DI19" s="77">
        <v>26</v>
      </c>
      <c r="DJ19" s="78">
        <v>39</v>
      </c>
      <c r="DK19" s="289"/>
      <c r="DL19" s="77">
        <v>34</v>
      </c>
      <c r="DM19" s="77">
        <v>33</v>
      </c>
      <c r="DN19" s="77">
        <v>26</v>
      </c>
      <c r="DO19" s="77">
        <v>13</v>
      </c>
      <c r="DP19" s="77">
        <v>22</v>
      </c>
      <c r="DQ19" s="78">
        <v>128</v>
      </c>
      <c r="DR19" s="79">
        <v>167</v>
      </c>
      <c r="DS19" s="76">
        <v>38</v>
      </c>
      <c r="DT19" s="77">
        <v>51</v>
      </c>
      <c r="DU19" s="78">
        <v>89</v>
      </c>
      <c r="DV19" s="289"/>
      <c r="DW19" s="77">
        <v>71</v>
      </c>
      <c r="DX19" s="77">
        <v>68</v>
      </c>
      <c r="DY19" s="77">
        <v>39</v>
      </c>
      <c r="DZ19" s="77">
        <v>33</v>
      </c>
      <c r="EA19" s="77">
        <v>27</v>
      </c>
      <c r="EB19" s="78">
        <v>238</v>
      </c>
      <c r="EC19" s="79">
        <v>327</v>
      </c>
      <c r="ED19" s="76">
        <v>80</v>
      </c>
      <c r="EE19" s="77">
        <v>103</v>
      </c>
      <c r="EF19" s="78">
        <v>183</v>
      </c>
      <c r="EG19" s="289"/>
      <c r="EH19" s="77">
        <v>108</v>
      </c>
      <c r="EI19" s="77">
        <v>100</v>
      </c>
      <c r="EJ19" s="77">
        <v>68</v>
      </c>
      <c r="EK19" s="77">
        <v>56</v>
      </c>
      <c r="EL19" s="77">
        <v>45</v>
      </c>
      <c r="EM19" s="78">
        <v>377</v>
      </c>
      <c r="EN19" s="79">
        <v>560</v>
      </c>
      <c r="EO19" s="76">
        <v>98</v>
      </c>
      <c r="EP19" s="77">
        <v>126</v>
      </c>
      <c r="EQ19" s="78">
        <v>224</v>
      </c>
      <c r="ER19" s="289"/>
      <c r="ES19" s="77">
        <v>201</v>
      </c>
      <c r="ET19" s="77">
        <v>189</v>
      </c>
      <c r="EU19" s="77">
        <v>108</v>
      </c>
      <c r="EV19" s="77">
        <v>113</v>
      </c>
      <c r="EW19" s="77">
        <v>89</v>
      </c>
      <c r="EX19" s="78">
        <v>700</v>
      </c>
      <c r="EY19" s="79">
        <v>924</v>
      </c>
      <c r="EZ19" s="76">
        <v>80</v>
      </c>
      <c r="FA19" s="77">
        <v>132</v>
      </c>
      <c r="FB19" s="78">
        <v>212</v>
      </c>
      <c r="FC19" s="289"/>
      <c r="FD19" s="77">
        <v>195</v>
      </c>
      <c r="FE19" s="77">
        <v>216</v>
      </c>
      <c r="FF19" s="77">
        <v>168</v>
      </c>
      <c r="FG19" s="77">
        <v>131</v>
      </c>
      <c r="FH19" s="77">
        <v>130</v>
      </c>
      <c r="FI19" s="78">
        <v>840</v>
      </c>
      <c r="FJ19" s="79">
        <v>1052</v>
      </c>
      <c r="FK19" s="76">
        <v>24</v>
      </c>
      <c r="FL19" s="77">
        <v>65</v>
      </c>
      <c r="FM19" s="78">
        <v>89</v>
      </c>
      <c r="FN19" s="289"/>
      <c r="FO19" s="77">
        <v>145</v>
      </c>
      <c r="FP19" s="77">
        <v>200</v>
      </c>
      <c r="FQ19" s="77">
        <v>214</v>
      </c>
      <c r="FR19" s="77">
        <v>197</v>
      </c>
      <c r="FS19" s="77">
        <v>197</v>
      </c>
      <c r="FT19" s="78">
        <v>953</v>
      </c>
      <c r="FU19" s="79">
        <v>1042</v>
      </c>
      <c r="FV19" s="76">
        <v>1</v>
      </c>
      <c r="FW19" s="77">
        <v>11</v>
      </c>
      <c r="FX19" s="78">
        <v>12</v>
      </c>
      <c r="FY19" s="289"/>
      <c r="FZ19" s="77">
        <v>19</v>
      </c>
      <c r="GA19" s="77">
        <v>22</v>
      </c>
      <c r="GB19" s="77">
        <v>14</v>
      </c>
      <c r="GC19" s="77">
        <v>9</v>
      </c>
      <c r="GD19" s="77">
        <v>10</v>
      </c>
      <c r="GE19" s="78">
        <v>74</v>
      </c>
      <c r="GF19" s="79">
        <v>86</v>
      </c>
      <c r="GG19" s="76">
        <v>334</v>
      </c>
      <c r="GH19" s="77">
        <v>514</v>
      </c>
      <c r="GI19" s="78">
        <v>848</v>
      </c>
      <c r="GJ19" s="289"/>
      <c r="GK19" s="77">
        <v>773</v>
      </c>
      <c r="GL19" s="77">
        <v>828</v>
      </c>
      <c r="GM19" s="77">
        <v>637</v>
      </c>
      <c r="GN19" s="77">
        <v>552</v>
      </c>
      <c r="GO19" s="77">
        <v>520</v>
      </c>
      <c r="GP19" s="78">
        <v>3310</v>
      </c>
      <c r="GQ19" s="79">
        <v>4158</v>
      </c>
      <c r="GR19" s="136">
        <v>477</v>
      </c>
      <c r="GS19" s="92">
        <v>690</v>
      </c>
      <c r="GT19" s="93">
        <v>1167</v>
      </c>
      <c r="GU19" s="286"/>
      <c r="GV19" s="92">
        <v>1169</v>
      </c>
      <c r="GW19" s="92">
        <v>1267</v>
      </c>
      <c r="GX19" s="92">
        <v>942</v>
      </c>
      <c r="GY19" s="92">
        <v>790</v>
      </c>
      <c r="GZ19" s="92">
        <v>714</v>
      </c>
      <c r="HA19" s="94">
        <v>4882</v>
      </c>
      <c r="HB19" s="95">
        <v>6049</v>
      </c>
      <c r="HC19" s="76">
        <v>24</v>
      </c>
      <c r="HD19" s="77">
        <v>42</v>
      </c>
      <c r="HE19" s="78">
        <v>66</v>
      </c>
      <c r="HF19" s="289"/>
      <c r="HG19" s="77">
        <v>74</v>
      </c>
      <c r="HH19" s="77">
        <v>92</v>
      </c>
      <c r="HI19" s="77">
        <v>52</v>
      </c>
      <c r="HJ19" s="77">
        <v>34</v>
      </c>
      <c r="HK19" s="77">
        <v>42</v>
      </c>
      <c r="HL19" s="78">
        <v>294</v>
      </c>
      <c r="HM19" s="79">
        <v>360</v>
      </c>
      <c r="HN19" s="76">
        <v>64</v>
      </c>
      <c r="HO19" s="77">
        <v>81</v>
      </c>
      <c r="HP19" s="78">
        <v>145</v>
      </c>
      <c r="HQ19" s="289"/>
      <c r="HR19" s="77">
        <v>123</v>
      </c>
      <c r="HS19" s="77">
        <v>124</v>
      </c>
      <c r="HT19" s="77">
        <v>87</v>
      </c>
      <c r="HU19" s="77">
        <v>64</v>
      </c>
      <c r="HV19" s="77">
        <v>62</v>
      </c>
      <c r="HW19" s="78">
        <v>460</v>
      </c>
      <c r="HX19" s="79">
        <v>605</v>
      </c>
      <c r="HY19" s="76">
        <v>114</v>
      </c>
      <c r="HZ19" s="77">
        <v>144</v>
      </c>
      <c r="IA19" s="78">
        <v>258</v>
      </c>
      <c r="IB19" s="289"/>
      <c r="IC19" s="77">
        <v>186</v>
      </c>
      <c r="ID19" s="77">
        <v>181</v>
      </c>
      <c r="IE19" s="77">
        <v>123</v>
      </c>
      <c r="IF19" s="77">
        <v>99</v>
      </c>
      <c r="IG19" s="77">
        <v>89</v>
      </c>
      <c r="IH19" s="78">
        <v>678</v>
      </c>
      <c r="II19" s="79">
        <v>936</v>
      </c>
      <c r="IJ19" s="76">
        <v>135</v>
      </c>
      <c r="IK19" s="77">
        <v>170</v>
      </c>
      <c r="IL19" s="78">
        <v>305</v>
      </c>
      <c r="IM19" s="289"/>
      <c r="IN19" s="77">
        <v>316</v>
      </c>
      <c r="IO19" s="77">
        <v>291</v>
      </c>
      <c r="IP19" s="77">
        <v>183</v>
      </c>
      <c r="IQ19" s="77">
        <v>163</v>
      </c>
      <c r="IR19" s="77">
        <v>138</v>
      </c>
      <c r="IS19" s="78">
        <v>1091</v>
      </c>
      <c r="IT19" s="79">
        <v>1396</v>
      </c>
      <c r="IU19" s="76">
        <v>108</v>
      </c>
      <c r="IV19" s="77">
        <v>176</v>
      </c>
      <c r="IW19" s="78">
        <v>284</v>
      </c>
      <c r="IX19" s="289"/>
      <c r="IY19" s="77">
        <v>286</v>
      </c>
      <c r="IZ19" s="77">
        <v>333</v>
      </c>
      <c r="JA19" s="77">
        <v>235</v>
      </c>
      <c r="JB19" s="77">
        <v>188</v>
      </c>
      <c r="JC19" s="77">
        <v>163</v>
      </c>
      <c r="JD19" s="78">
        <v>1205</v>
      </c>
      <c r="JE19" s="79">
        <v>1489</v>
      </c>
      <c r="JF19" s="76">
        <v>32</v>
      </c>
      <c r="JG19" s="77">
        <v>77</v>
      </c>
      <c r="JH19" s="78">
        <v>109</v>
      </c>
      <c r="JI19" s="289"/>
      <c r="JJ19" s="77">
        <v>184</v>
      </c>
      <c r="JK19" s="77">
        <v>246</v>
      </c>
      <c r="JL19" s="77">
        <v>262</v>
      </c>
      <c r="JM19" s="77">
        <v>242</v>
      </c>
      <c r="JN19" s="77">
        <v>220</v>
      </c>
      <c r="JO19" s="78">
        <v>1154</v>
      </c>
      <c r="JP19" s="79">
        <v>1263</v>
      </c>
      <c r="JQ19" s="76">
        <v>4</v>
      </c>
      <c r="JR19" s="77">
        <v>18</v>
      </c>
      <c r="JS19" s="78">
        <v>22</v>
      </c>
      <c r="JT19" s="289"/>
      <c r="JU19" s="77">
        <v>37</v>
      </c>
      <c r="JV19" s="77">
        <v>46</v>
      </c>
      <c r="JW19" s="77">
        <v>26</v>
      </c>
      <c r="JX19" s="77">
        <v>26</v>
      </c>
      <c r="JY19" s="77">
        <v>26</v>
      </c>
      <c r="JZ19" s="78">
        <v>161</v>
      </c>
      <c r="KA19" s="79">
        <v>183</v>
      </c>
      <c r="KB19" s="76">
        <v>481</v>
      </c>
      <c r="KC19" s="77">
        <v>708</v>
      </c>
      <c r="KD19" s="78">
        <v>1189</v>
      </c>
      <c r="KE19" s="289"/>
      <c r="KF19" s="77">
        <v>1206</v>
      </c>
      <c r="KG19" s="77">
        <v>1313</v>
      </c>
      <c r="KH19" s="77">
        <v>968</v>
      </c>
      <c r="KI19" s="77">
        <v>816</v>
      </c>
      <c r="KJ19" s="77">
        <v>740</v>
      </c>
      <c r="KK19" s="78">
        <v>5043</v>
      </c>
      <c r="KL19" s="79">
        <v>6232</v>
      </c>
    </row>
    <row r="20" spans="1:298" ht="19.5" customHeight="1">
      <c r="A20" s="139" t="s">
        <v>18</v>
      </c>
      <c r="B20" s="377">
        <v>187</v>
      </c>
      <c r="C20" s="92">
        <v>202</v>
      </c>
      <c r="D20" s="93">
        <v>389</v>
      </c>
      <c r="E20" s="286"/>
      <c r="F20" s="92">
        <v>503</v>
      </c>
      <c r="G20" s="92">
        <v>496</v>
      </c>
      <c r="H20" s="92">
        <v>370</v>
      </c>
      <c r="I20" s="92">
        <v>285</v>
      </c>
      <c r="J20" s="92">
        <v>200</v>
      </c>
      <c r="K20" s="94">
        <v>1854</v>
      </c>
      <c r="L20" s="95">
        <v>2243</v>
      </c>
      <c r="M20" s="76">
        <v>15</v>
      </c>
      <c r="N20" s="77">
        <v>18</v>
      </c>
      <c r="O20" s="78">
        <v>33</v>
      </c>
      <c r="P20" s="289"/>
      <c r="Q20" s="77">
        <v>51</v>
      </c>
      <c r="R20" s="77">
        <v>55</v>
      </c>
      <c r="S20" s="77">
        <v>38</v>
      </c>
      <c r="T20" s="77">
        <v>32</v>
      </c>
      <c r="U20" s="77">
        <v>29</v>
      </c>
      <c r="V20" s="78">
        <v>205</v>
      </c>
      <c r="W20" s="79">
        <v>238</v>
      </c>
      <c r="X20" s="76">
        <v>26</v>
      </c>
      <c r="Y20" s="77">
        <v>34</v>
      </c>
      <c r="Z20" s="78">
        <v>60</v>
      </c>
      <c r="AA20" s="289"/>
      <c r="AB20" s="77">
        <v>77</v>
      </c>
      <c r="AC20" s="77">
        <v>82</v>
      </c>
      <c r="AD20" s="77">
        <v>61</v>
      </c>
      <c r="AE20" s="77">
        <v>53</v>
      </c>
      <c r="AF20" s="77">
        <v>37</v>
      </c>
      <c r="AG20" s="78">
        <v>310</v>
      </c>
      <c r="AH20" s="79">
        <v>370</v>
      </c>
      <c r="AI20" s="76">
        <v>35</v>
      </c>
      <c r="AJ20" s="77">
        <v>45</v>
      </c>
      <c r="AK20" s="78">
        <v>80</v>
      </c>
      <c r="AL20" s="289"/>
      <c r="AM20" s="77">
        <v>102</v>
      </c>
      <c r="AN20" s="77">
        <v>111</v>
      </c>
      <c r="AO20" s="77">
        <v>66</v>
      </c>
      <c r="AP20" s="77">
        <v>53</v>
      </c>
      <c r="AQ20" s="77">
        <v>33</v>
      </c>
      <c r="AR20" s="78">
        <v>365</v>
      </c>
      <c r="AS20" s="79">
        <v>445</v>
      </c>
      <c r="AT20" s="76">
        <v>52</v>
      </c>
      <c r="AU20" s="77">
        <v>41</v>
      </c>
      <c r="AV20" s="78">
        <v>93</v>
      </c>
      <c r="AW20" s="289"/>
      <c r="AX20" s="77">
        <v>115</v>
      </c>
      <c r="AY20" s="77">
        <v>104</v>
      </c>
      <c r="AZ20" s="77">
        <v>90</v>
      </c>
      <c r="BA20" s="77">
        <v>51</v>
      </c>
      <c r="BB20" s="77">
        <v>40</v>
      </c>
      <c r="BC20" s="78">
        <v>400</v>
      </c>
      <c r="BD20" s="79">
        <v>493</v>
      </c>
      <c r="BE20" s="76">
        <v>44</v>
      </c>
      <c r="BF20" s="77">
        <v>51</v>
      </c>
      <c r="BG20" s="78">
        <v>95</v>
      </c>
      <c r="BH20" s="289"/>
      <c r="BI20" s="77">
        <v>97</v>
      </c>
      <c r="BJ20" s="77">
        <v>96</v>
      </c>
      <c r="BK20" s="77">
        <v>68</v>
      </c>
      <c r="BL20" s="77">
        <v>49</v>
      </c>
      <c r="BM20" s="77">
        <v>36</v>
      </c>
      <c r="BN20" s="78">
        <v>346</v>
      </c>
      <c r="BO20" s="79">
        <v>441</v>
      </c>
      <c r="BP20" s="76">
        <v>15</v>
      </c>
      <c r="BQ20" s="77">
        <v>13</v>
      </c>
      <c r="BR20" s="78">
        <v>28</v>
      </c>
      <c r="BS20" s="289"/>
      <c r="BT20" s="77">
        <v>61</v>
      </c>
      <c r="BU20" s="77">
        <v>48</v>
      </c>
      <c r="BV20" s="77">
        <v>47</v>
      </c>
      <c r="BW20" s="77">
        <v>47</v>
      </c>
      <c r="BX20" s="77">
        <v>25</v>
      </c>
      <c r="BY20" s="78">
        <v>228</v>
      </c>
      <c r="BZ20" s="79">
        <v>256</v>
      </c>
      <c r="CA20" s="76">
        <v>7</v>
      </c>
      <c r="CB20" s="77">
        <v>9</v>
      </c>
      <c r="CC20" s="78">
        <v>16</v>
      </c>
      <c r="CD20" s="289"/>
      <c r="CE20" s="77">
        <v>26</v>
      </c>
      <c r="CF20" s="77">
        <v>25</v>
      </c>
      <c r="CG20" s="77">
        <v>20</v>
      </c>
      <c r="CH20" s="77">
        <v>11</v>
      </c>
      <c r="CI20" s="77">
        <v>13</v>
      </c>
      <c r="CJ20" s="78">
        <v>95</v>
      </c>
      <c r="CK20" s="79">
        <v>111</v>
      </c>
      <c r="CL20" s="76">
        <v>194</v>
      </c>
      <c r="CM20" s="77">
        <v>211</v>
      </c>
      <c r="CN20" s="78">
        <v>405</v>
      </c>
      <c r="CO20" s="289"/>
      <c r="CP20" s="77">
        <v>529</v>
      </c>
      <c r="CQ20" s="77">
        <v>521</v>
      </c>
      <c r="CR20" s="77">
        <v>390</v>
      </c>
      <c r="CS20" s="77">
        <v>296</v>
      </c>
      <c r="CT20" s="77">
        <v>213</v>
      </c>
      <c r="CU20" s="78">
        <v>1949</v>
      </c>
      <c r="CV20" s="79">
        <v>2354</v>
      </c>
      <c r="CW20" s="136">
        <v>341</v>
      </c>
      <c r="CX20" s="92">
        <v>544</v>
      </c>
      <c r="CY20" s="93">
        <v>885</v>
      </c>
      <c r="CZ20" s="286"/>
      <c r="DA20" s="92">
        <v>882</v>
      </c>
      <c r="DB20" s="92">
        <v>799</v>
      </c>
      <c r="DC20" s="92">
        <v>610</v>
      </c>
      <c r="DD20" s="92">
        <v>569</v>
      </c>
      <c r="DE20" s="92">
        <v>485</v>
      </c>
      <c r="DF20" s="94">
        <v>3345</v>
      </c>
      <c r="DG20" s="95">
        <v>4230</v>
      </c>
      <c r="DH20" s="76">
        <v>14</v>
      </c>
      <c r="DI20" s="77">
        <v>29</v>
      </c>
      <c r="DJ20" s="78">
        <v>43</v>
      </c>
      <c r="DK20" s="289"/>
      <c r="DL20" s="77">
        <v>33</v>
      </c>
      <c r="DM20" s="77">
        <v>40</v>
      </c>
      <c r="DN20" s="77">
        <v>19</v>
      </c>
      <c r="DO20" s="77">
        <v>21</v>
      </c>
      <c r="DP20" s="77">
        <v>32</v>
      </c>
      <c r="DQ20" s="78">
        <v>145</v>
      </c>
      <c r="DR20" s="79">
        <v>188</v>
      </c>
      <c r="DS20" s="76">
        <v>37</v>
      </c>
      <c r="DT20" s="77">
        <v>65</v>
      </c>
      <c r="DU20" s="78">
        <v>102</v>
      </c>
      <c r="DV20" s="289"/>
      <c r="DW20" s="77">
        <v>87</v>
      </c>
      <c r="DX20" s="77">
        <v>71</v>
      </c>
      <c r="DY20" s="77">
        <v>44</v>
      </c>
      <c r="DZ20" s="77">
        <v>47</v>
      </c>
      <c r="EA20" s="77">
        <v>30</v>
      </c>
      <c r="EB20" s="78">
        <v>279</v>
      </c>
      <c r="EC20" s="79">
        <v>381</v>
      </c>
      <c r="ED20" s="76">
        <v>77</v>
      </c>
      <c r="EE20" s="77">
        <v>105</v>
      </c>
      <c r="EF20" s="78">
        <v>182</v>
      </c>
      <c r="EG20" s="289"/>
      <c r="EH20" s="77">
        <v>137</v>
      </c>
      <c r="EI20" s="77">
        <v>110</v>
      </c>
      <c r="EJ20" s="77">
        <v>80</v>
      </c>
      <c r="EK20" s="77">
        <v>62</v>
      </c>
      <c r="EL20" s="77">
        <v>49</v>
      </c>
      <c r="EM20" s="78">
        <v>438</v>
      </c>
      <c r="EN20" s="79">
        <v>620</v>
      </c>
      <c r="EO20" s="76">
        <v>108</v>
      </c>
      <c r="EP20" s="77">
        <v>164</v>
      </c>
      <c r="EQ20" s="78">
        <v>272</v>
      </c>
      <c r="ER20" s="289"/>
      <c r="ES20" s="77">
        <v>214</v>
      </c>
      <c r="ET20" s="77">
        <v>189</v>
      </c>
      <c r="EU20" s="77">
        <v>131</v>
      </c>
      <c r="EV20" s="77">
        <v>110</v>
      </c>
      <c r="EW20" s="77">
        <v>95</v>
      </c>
      <c r="EX20" s="78">
        <v>739</v>
      </c>
      <c r="EY20" s="79">
        <v>1011</v>
      </c>
      <c r="EZ20" s="76">
        <v>73</v>
      </c>
      <c r="FA20" s="77">
        <v>119</v>
      </c>
      <c r="FB20" s="78">
        <v>192</v>
      </c>
      <c r="FC20" s="289"/>
      <c r="FD20" s="77">
        <v>247</v>
      </c>
      <c r="FE20" s="77">
        <v>180</v>
      </c>
      <c r="FF20" s="77">
        <v>163</v>
      </c>
      <c r="FG20" s="77">
        <v>137</v>
      </c>
      <c r="FH20" s="77">
        <v>118</v>
      </c>
      <c r="FI20" s="78">
        <v>845</v>
      </c>
      <c r="FJ20" s="79">
        <v>1037</v>
      </c>
      <c r="FK20" s="76">
        <v>32</v>
      </c>
      <c r="FL20" s="77">
        <v>62</v>
      </c>
      <c r="FM20" s="78">
        <v>94</v>
      </c>
      <c r="FN20" s="289"/>
      <c r="FO20" s="77">
        <v>164</v>
      </c>
      <c r="FP20" s="77">
        <v>209</v>
      </c>
      <c r="FQ20" s="77">
        <v>173</v>
      </c>
      <c r="FR20" s="77">
        <v>192</v>
      </c>
      <c r="FS20" s="77">
        <v>161</v>
      </c>
      <c r="FT20" s="78">
        <v>899</v>
      </c>
      <c r="FU20" s="79">
        <v>993</v>
      </c>
      <c r="FV20" s="76">
        <v>7</v>
      </c>
      <c r="FW20" s="77">
        <v>10</v>
      </c>
      <c r="FX20" s="78">
        <v>17</v>
      </c>
      <c r="FY20" s="289"/>
      <c r="FZ20" s="77">
        <v>18</v>
      </c>
      <c r="GA20" s="77">
        <v>25</v>
      </c>
      <c r="GB20" s="77">
        <v>12</v>
      </c>
      <c r="GC20" s="77">
        <v>17</v>
      </c>
      <c r="GD20" s="77">
        <v>11</v>
      </c>
      <c r="GE20" s="78">
        <v>83</v>
      </c>
      <c r="GF20" s="79">
        <v>100</v>
      </c>
      <c r="GG20" s="76">
        <v>348</v>
      </c>
      <c r="GH20" s="77">
        <v>554</v>
      </c>
      <c r="GI20" s="78">
        <v>902</v>
      </c>
      <c r="GJ20" s="289"/>
      <c r="GK20" s="77">
        <v>900</v>
      </c>
      <c r="GL20" s="77">
        <v>824</v>
      </c>
      <c r="GM20" s="77">
        <v>622</v>
      </c>
      <c r="GN20" s="77">
        <v>586</v>
      </c>
      <c r="GO20" s="77">
        <v>496</v>
      </c>
      <c r="GP20" s="78">
        <v>3428</v>
      </c>
      <c r="GQ20" s="79">
        <v>4330</v>
      </c>
      <c r="GR20" s="136">
        <v>528</v>
      </c>
      <c r="GS20" s="92">
        <v>746</v>
      </c>
      <c r="GT20" s="93">
        <v>1274</v>
      </c>
      <c r="GU20" s="286"/>
      <c r="GV20" s="92">
        <v>1385</v>
      </c>
      <c r="GW20" s="92">
        <v>1295</v>
      </c>
      <c r="GX20" s="92">
        <v>980</v>
      </c>
      <c r="GY20" s="92">
        <v>854</v>
      </c>
      <c r="GZ20" s="92">
        <v>685</v>
      </c>
      <c r="HA20" s="94">
        <v>5199</v>
      </c>
      <c r="HB20" s="95">
        <v>6473</v>
      </c>
      <c r="HC20" s="76">
        <v>29</v>
      </c>
      <c r="HD20" s="77">
        <v>47</v>
      </c>
      <c r="HE20" s="78">
        <v>76</v>
      </c>
      <c r="HF20" s="289"/>
      <c r="HG20" s="77">
        <v>84</v>
      </c>
      <c r="HH20" s="77">
        <v>95</v>
      </c>
      <c r="HI20" s="77">
        <v>57</v>
      </c>
      <c r="HJ20" s="77">
        <v>53</v>
      </c>
      <c r="HK20" s="77">
        <v>61</v>
      </c>
      <c r="HL20" s="78">
        <v>350</v>
      </c>
      <c r="HM20" s="79">
        <v>426</v>
      </c>
      <c r="HN20" s="76">
        <v>63</v>
      </c>
      <c r="HO20" s="77">
        <v>99</v>
      </c>
      <c r="HP20" s="78">
        <v>162</v>
      </c>
      <c r="HQ20" s="289"/>
      <c r="HR20" s="77">
        <v>164</v>
      </c>
      <c r="HS20" s="77">
        <v>153</v>
      </c>
      <c r="HT20" s="77">
        <v>105</v>
      </c>
      <c r="HU20" s="77">
        <v>100</v>
      </c>
      <c r="HV20" s="77">
        <v>67</v>
      </c>
      <c r="HW20" s="78">
        <v>589</v>
      </c>
      <c r="HX20" s="79">
        <v>751</v>
      </c>
      <c r="HY20" s="76">
        <v>112</v>
      </c>
      <c r="HZ20" s="77">
        <v>150</v>
      </c>
      <c r="IA20" s="78">
        <v>262</v>
      </c>
      <c r="IB20" s="289"/>
      <c r="IC20" s="77">
        <v>239</v>
      </c>
      <c r="ID20" s="77">
        <v>221</v>
      </c>
      <c r="IE20" s="77">
        <v>146</v>
      </c>
      <c r="IF20" s="77">
        <v>115</v>
      </c>
      <c r="IG20" s="77">
        <v>82</v>
      </c>
      <c r="IH20" s="78">
        <v>803</v>
      </c>
      <c r="II20" s="79">
        <v>1065</v>
      </c>
      <c r="IJ20" s="76">
        <v>160</v>
      </c>
      <c r="IK20" s="77">
        <v>205</v>
      </c>
      <c r="IL20" s="78">
        <v>365</v>
      </c>
      <c r="IM20" s="289"/>
      <c r="IN20" s="77">
        <v>329</v>
      </c>
      <c r="IO20" s="77">
        <v>293</v>
      </c>
      <c r="IP20" s="77">
        <v>221</v>
      </c>
      <c r="IQ20" s="77">
        <v>161</v>
      </c>
      <c r="IR20" s="77">
        <v>135</v>
      </c>
      <c r="IS20" s="78">
        <v>1139</v>
      </c>
      <c r="IT20" s="79">
        <v>1504</v>
      </c>
      <c r="IU20" s="76">
        <v>117</v>
      </c>
      <c r="IV20" s="77">
        <v>170</v>
      </c>
      <c r="IW20" s="78">
        <v>287</v>
      </c>
      <c r="IX20" s="289"/>
      <c r="IY20" s="77">
        <v>344</v>
      </c>
      <c r="IZ20" s="77">
        <v>276</v>
      </c>
      <c r="JA20" s="77">
        <v>231</v>
      </c>
      <c r="JB20" s="77">
        <v>186</v>
      </c>
      <c r="JC20" s="77">
        <v>154</v>
      </c>
      <c r="JD20" s="78">
        <v>1191</v>
      </c>
      <c r="JE20" s="79">
        <v>1478</v>
      </c>
      <c r="JF20" s="76">
        <v>47</v>
      </c>
      <c r="JG20" s="77">
        <v>75</v>
      </c>
      <c r="JH20" s="78">
        <v>122</v>
      </c>
      <c r="JI20" s="289"/>
      <c r="JJ20" s="77">
        <v>225</v>
      </c>
      <c r="JK20" s="77">
        <v>257</v>
      </c>
      <c r="JL20" s="77">
        <v>220</v>
      </c>
      <c r="JM20" s="77">
        <v>239</v>
      </c>
      <c r="JN20" s="77">
        <v>186</v>
      </c>
      <c r="JO20" s="78">
        <v>1127</v>
      </c>
      <c r="JP20" s="79">
        <v>1249</v>
      </c>
      <c r="JQ20" s="76">
        <v>14</v>
      </c>
      <c r="JR20" s="77">
        <v>19</v>
      </c>
      <c r="JS20" s="78">
        <v>33</v>
      </c>
      <c r="JT20" s="289"/>
      <c r="JU20" s="77">
        <v>44</v>
      </c>
      <c r="JV20" s="77">
        <v>50</v>
      </c>
      <c r="JW20" s="77">
        <v>32</v>
      </c>
      <c r="JX20" s="77">
        <v>28</v>
      </c>
      <c r="JY20" s="77">
        <v>24</v>
      </c>
      <c r="JZ20" s="78">
        <v>178</v>
      </c>
      <c r="KA20" s="79">
        <v>211</v>
      </c>
      <c r="KB20" s="76">
        <v>542</v>
      </c>
      <c r="KC20" s="77">
        <v>765</v>
      </c>
      <c r="KD20" s="78">
        <v>1307</v>
      </c>
      <c r="KE20" s="289"/>
      <c r="KF20" s="77">
        <v>1429</v>
      </c>
      <c r="KG20" s="77">
        <v>1345</v>
      </c>
      <c r="KH20" s="77">
        <v>1012</v>
      </c>
      <c r="KI20" s="77">
        <v>882</v>
      </c>
      <c r="KJ20" s="77">
        <v>709</v>
      </c>
      <c r="KK20" s="78">
        <v>5377</v>
      </c>
      <c r="KL20" s="79">
        <v>6684</v>
      </c>
    </row>
    <row r="21" spans="1:298" ht="19.5" customHeight="1">
      <c r="A21" s="139" t="s">
        <v>19</v>
      </c>
      <c r="B21" s="377">
        <v>336</v>
      </c>
      <c r="C21" s="92">
        <v>373</v>
      </c>
      <c r="D21" s="93">
        <v>709</v>
      </c>
      <c r="E21" s="286"/>
      <c r="F21" s="92">
        <v>666</v>
      </c>
      <c r="G21" s="92">
        <v>562</v>
      </c>
      <c r="H21" s="92">
        <v>340</v>
      </c>
      <c r="I21" s="92">
        <v>282</v>
      </c>
      <c r="J21" s="92">
        <v>214</v>
      </c>
      <c r="K21" s="94">
        <v>2064</v>
      </c>
      <c r="L21" s="95">
        <v>2773</v>
      </c>
      <c r="M21" s="76">
        <v>20</v>
      </c>
      <c r="N21" s="77">
        <v>30</v>
      </c>
      <c r="O21" s="78">
        <v>50</v>
      </c>
      <c r="P21" s="289"/>
      <c r="Q21" s="77">
        <v>53</v>
      </c>
      <c r="R21" s="77">
        <v>48</v>
      </c>
      <c r="S21" s="77">
        <v>32</v>
      </c>
      <c r="T21" s="77">
        <v>22</v>
      </c>
      <c r="U21" s="77">
        <v>21</v>
      </c>
      <c r="V21" s="78">
        <v>176</v>
      </c>
      <c r="W21" s="79">
        <v>226</v>
      </c>
      <c r="X21" s="76">
        <v>34</v>
      </c>
      <c r="Y21" s="77">
        <v>47</v>
      </c>
      <c r="Z21" s="78">
        <v>81</v>
      </c>
      <c r="AA21" s="289"/>
      <c r="AB21" s="77">
        <v>89</v>
      </c>
      <c r="AC21" s="77">
        <v>89</v>
      </c>
      <c r="AD21" s="77">
        <v>47</v>
      </c>
      <c r="AE21" s="77">
        <v>34</v>
      </c>
      <c r="AF21" s="77">
        <v>41</v>
      </c>
      <c r="AG21" s="78">
        <v>300</v>
      </c>
      <c r="AH21" s="79">
        <v>381</v>
      </c>
      <c r="AI21" s="76">
        <v>87</v>
      </c>
      <c r="AJ21" s="77">
        <v>88</v>
      </c>
      <c r="AK21" s="78">
        <v>175</v>
      </c>
      <c r="AL21" s="289"/>
      <c r="AM21" s="77">
        <v>151</v>
      </c>
      <c r="AN21" s="77">
        <v>123</v>
      </c>
      <c r="AO21" s="77">
        <v>81</v>
      </c>
      <c r="AP21" s="77">
        <v>56</v>
      </c>
      <c r="AQ21" s="77">
        <v>51</v>
      </c>
      <c r="AR21" s="78">
        <v>462</v>
      </c>
      <c r="AS21" s="79">
        <v>637</v>
      </c>
      <c r="AT21" s="76">
        <v>89</v>
      </c>
      <c r="AU21" s="77">
        <v>88</v>
      </c>
      <c r="AV21" s="78">
        <v>177</v>
      </c>
      <c r="AW21" s="289"/>
      <c r="AX21" s="77">
        <v>168</v>
      </c>
      <c r="AY21" s="77">
        <v>130</v>
      </c>
      <c r="AZ21" s="77">
        <v>72</v>
      </c>
      <c r="BA21" s="77">
        <v>71</v>
      </c>
      <c r="BB21" s="77">
        <v>50</v>
      </c>
      <c r="BC21" s="78">
        <v>491</v>
      </c>
      <c r="BD21" s="79">
        <v>668</v>
      </c>
      <c r="BE21" s="76">
        <v>83</v>
      </c>
      <c r="BF21" s="77">
        <v>81</v>
      </c>
      <c r="BG21" s="78">
        <v>164</v>
      </c>
      <c r="BH21" s="289"/>
      <c r="BI21" s="77">
        <v>137</v>
      </c>
      <c r="BJ21" s="77">
        <v>99</v>
      </c>
      <c r="BK21" s="77">
        <v>68</v>
      </c>
      <c r="BL21" s="77">
        <v>60</v>
      </c>
      <c r="BM21" s="77">
        <v>29</v>
      </c>
      <c r="BN21" s="78">
        <v>393</v>
      </c>
      <c r="BO21" s="79">
        <v>557</v>
      </c>
      <c r="BP21" s="76">
        <v>23</v>
      </c>
      <c r="BQ21" s="77">
        <v>39</v>
      </c>
      <c r="BR21" s="78">
        <v>62</v>
      </c>
      <c r="BS21" s="289"/>
      <c r="BT21" s="77">
        <v>68</v>
      </c>
      <c r="BU21" s="77">
        <v>73</v>
      </c>
      <c r="BV21" s="77">
        <v>40</v>
      </c>
      <c r="BW21" s="77">
        <v>39</v>
      </c>
      <c r="BX21" s="77">
        <v>22</v>
      </c>
      <c r="BY21" s="78">
        <v>242</v>
      </c>
      <c r="BZ21" s="79">
        <v>304</v>
      </c>
      <c r="CA21" s="76">
        <v>13</v>
      </c>
      <c r="CB21" s="77">
        <v>27</v>
      </c>
      <c r="CC21" s="78">
        <v>40</v>
      </c>
      <c r="CD21" s="289"/>
      <c r="CE21" s="77">
        <v>25</v>
      </c>
      <c r="CF21" s="77">
        <v>33</v>
      </c>
      <c r="CG21" s="77">
        <v>18</v>
      </c>
      <c r="CH21" s="77">
        <v>26</v>
      </c>
      <c r="CI21" s="77">
        <v>22</v>
      </c>
      <c r="CJ21" s="78">
        <v>124</v>
      </c>
      <c r="CK21" s="79">
        <v>164</v>
      </c>
      <c r="CL21" s="76">
        <v>349</v>
      </c>
      <c r="CM21" s="77">
        <v>400</v>
      </c>
      <c r="CN21" s="78">
        <v>749</v>
      </c>
      <c r="CO21" s="289"/>
      <c r="CP21" s="77">
        <v>691</v>
      </c>
      <c r="CQ21" s="77">
        <v>595</v>
      </c>
      <c r="CR21" s="77">
        <v>358</v>
      </c>
      <c r="CS21" s="77">
        <v>308</v>
      </c>
      <c r="CT21" s="77">
        <v>236</v>
      </c>
      <c r="CU21" s="78">
        <v>2188</v>
      </c>
      <c r="CV21" s="79">
        <v>2937</v>
      </c>
      <c r="CW21" s="136">
        <v>659</v>
      </c>
      <c r="CX21" s="92">
        <v>879</v>
      </c>
      <c r="CY21" s="93">
        <v>1538</v>
      </c>
      <c r="CZ21" s="286"/>
      <c r="DA21" s="92">
        <v>1060</v>
      </c>
      <c r="DB21" s="92">
        <v>963</v>
      </c>
      <c r="DC21" s="92">
        <v>635</v>
      </c>
      <c r="DD21" s="92">
        <v>657</v>
      </c>
      <c r="DE21" s="92">
        <v>567</v>
      </c>
      <c r="DF21" s="94">
        <v>3882</v>
      </c>
      <c r="DG21" s="95">
        <v>5420</v>
      </c>
      <c r="DH21" s="76">
        <v>34</v>
      </c>
      <c r="DI21" s="77">
        <v>45</v>
      </c>
      <c r="DJ21" s="78">
        <v>79</v>
      </c>
      <c r="DK21" s="289"/>
      <c r="DL21" s="77">
        <v>45</v>
      </c>
      <c r="DM21" s="77">
        <v>34</v>
      </c>
      <c r="DN21" s="77">
        <v>22</v>
      </c>
      <c r="DO21" s="77">
        <v>30</v>
      </c>
      <c r="DP21" s="77">
        <v>22</v>
      </c>
      <c r="DQ21" s="78">
        <v>153</v>
      </c>
      <c r="DR21" s="79">
        <v>232</v>
      </c>
      <c r="DS21" s="76">
        <v>81</v>
      </c>
      <c r="DT21" s="77">
        <v>107</v>
      </c>
      <c r="DU21" s="78">
        <v>188</v>
      </c>
      <c r="DV21" s="289"/>
      <c r="DW21" s="77">
        <v>97</v>
      </c>
      <c r="DX21" s="77">
        <v>80</v>
      </c>
      <c r="DY21" s="77">
        <v>33</v>
      </c>
      <c r="DZ21" s="77">
        <v>52</v>
      </c>
      <c r="EA21" s="77">
        <v>45</v>
      </c>
      <c r="EB21" s="78">
        <v>307</v>
      </c>
      <c r="EC21" s="79">
        <v>495</v>
      </c>
      <c r="ED21" s="76">
        <v>173</v>
      </c>
      <c r="EE21" s="77">
        <v>190</v>
      </c>
      <c r="EF21" s="78">
        <v>363</v>
      </c>
      <c r="EG21" s="289"/>
      <c r="EH21" s="77">
        <v>179</v>
      </c>
      <c r="EI21" s="77">
        <v>132</v>
      </c>
      <c r="EJ21" s="77">
        <v>66</v>
      </c>
      <c r="EK21" s="77">
        <v>70</v>
      </c>
      <c r="EL21" s="77">
        <v>68</v>
      </c>
      <c r="EM21" s="78">
        <v>515</v>
      </c>
      <c r="EN21" s="79">
        <v>878</v>
      </c>
      <c r="EO21" s="76">
        <v>211</v>
      </c>
      <c r="EP21" s="77">
        <v>254</v>
      </c>
      <c r="EQ21" s="78">
        <v>465</v>
      </c>
      <c r="ER21" s="289"/>
      <c r="ES21" s="77">
        <v>276</v>
      </c>
      <c r="ET21" s="77">
        <v>225</v>
      </c>
      <c r="EU21" s="77">
        <v>135</v>
      </c>
      <c r="EV21" s="77">
        <v>127</v>
      </c>
      <c r="EW21" s="77">
        <v>103</v>
      </c>
      <c r="EX21" s="78">
        <v>866</v>
      </c>
      <c r="EY21" s="79">
        <v>1331</v>
      </c>
      <c r="EZ21" s="76">
        <v>112</v>
      </c>
      <c r="FA21" s="77">
        <v>202</v>
      </c>
      <c r="FB21" s="78">
        <v>314</v>
      </c>
      <c r="FC21" s="289"/>
      <c r="FD21" s="77">
        <v>270</v>
      </c>
      <c r="FE21" s="77">
        <v>256</v>
      </c>
      <c r="FF21" s="77">
        <v>163</v>
      </c>
      <c r="FG21" s="77">
        <v>161</v>
      </c>
      <c r="FH21" s="77">
        <v>138</v>
      </c>
      <c r="FI21" s="78">
        <v>988</v>
      </c>
      <c r="FJ21" s="79">
        <v>1302</v>
      </c>
      <c r="FK21" s="76">
        <v>48</v>
      </c>
      <c r="FL21" s="77">
        <v>81</v>
      </c>
      <c r="FM21" s="78">
        <v>129</v>
      </c>
      <c r="FN21" s="289"/>
      <c r="FO21" s="77">
        <v>193</v>
      </c>
      <c r="FP21" s="77">
        <v>236</v>
      </c>
      <c r="FQ21" s="77">
        <v>216</v>
      </c>
      <c r="FR21" s="77">
        <v>217</v>
      </c>
      <c r="FS21" s="77">
        <v>191</v>
      </c>
      <c r="FT21" s="78">
        <v>1053</v>
      </c>
      <c r="FU21" s="79">
        <v>1182</v>
      </c>
      <c r="FV21" s="76">
        <v>12</v>
      </c>
      <c r="FW21" s="77">
        <v>16</v>
      </c>
      <c r="FX21" s="78">
        <v>28</v>
      </c>
      <c r="FY21" s="289"/>
      <c r="FZ21" s="77">
        <v>31</v>
      </c>
      <c r="GA21" s="77">
        <v>26</v>
      </c>
      <c r="GB21" s="77">
        <v>21</v>
      </c>
      <c r="GC21" s="77">
        <v>16</v>
      </c>
      <c r="GD21" s="77">
        <v>19</v>
      </c>
      <c r="GE21" s="78">
        <v>113</v>
      </c>
      <c r="GF21" s="79">
        <v>141</v>
      </c>
      <c r="GG21" s="76">
        <v>671</v>
      </c>
      <c r="GH21" s="77">
        <v>895</v>
      </c>
      <c r="GI21" s="78">
        <v>1566</v>
      </c>
      <c r="GJ21" s="289"/>
      <c r="GK21" s="77">
        <v>1091</v>
      </c>
      <c r="GL21" s="77">
        <v>989</v>
      </c>
      <c r="GM21" s="77">
        <v>656</v>
      </c>
      <c r="GN21" s="77">
        <v>673</v>
      </c>
      <c r="GO21" s="77">
        <v>586</v>
      </c>
      <c r="GP21" s="78">
        <v>3995</v>
      </c>
      <c r="GQ21" s="79">
        <v>5561</v>
      </c>
      <c r="GR21" s="136">
        <v>995</v>
      </c>
      <c r="GS21" s="92">
        <v>1252</v>
      </c>
      <c r="GT21" s="93">
        <v>2247</v>
      </c>
      <c r="GU21" s="286"/>
      <c r="GV21" s="92">
        <v>1726</v>
      </c>
      <c r="GW21" s="92">
        <v>1525</v>
      </c>
      <c r="GX21" s="92">
        <v>975</v>
      </c>
      <c r="GY21" s="92">
        <v>939</v>
      </c>
      <c r="GZ21" s="92">
        <v>781</v>
      </c>
      <c r="HA21" s="94">
        <v>5946</v>
      </c>
      <c r="HB21" s="95">
        <v>8193</v>
      </c>
      <c r="HC21" s="76">
        <v>54</v>
      </c>
      <c r="HD21" s="77">
        <v>75</v>
      </c>
      <c r="HE21" s="78">
        <v>129</v>
      </c>
      <c r="HF21" s="289"/>
      <c r="HG21" s="77">
        <v>98</v>
      </c>
      <c r="HH21" s="77">
        <v>82</v>
      </c>
      <c r="HI21" s="77">
        <v>54</v>
      </c>
      <c r="HJ21" s="77">
        <v>52</v>
      </c>
      <c r="HK21" s="77">
        <v>43</v>
      </c>
      <c r="HL21" s="78">
        <v>329</v>
      </c>
      <c r="HM21" s="79">
        <v>458</v>
      </c>
      <c r="HN21" s="76">
        <v>115</v>
      </c>
      <c r="HO21" s="77">
        <v>154</v>
      </c>
      <c r="HP21" s="78">
        <v>269</v>
      </c>
      <c r="HQ21" s="289"/>
      <c r="HR21" s="77">
        <v>186</v>
      </c>
      <c r="HS21" s="77">
        <v>169</v>
      </c>
      <c r="HT21" s="77">
        <v>80</v>
      </c>
      <c r="HU21" s="77">
        <v>86</v>
      </c>
      <c r="HV21" s="77">
        <v>86</v>
      </c>
      <c r="HW21" s="78">
        <v>607</v>
      </c>
      <c r="HX21" s="79">
        <v>876</v>
      </c>
      <c r="HY21" s="76">
        <v>260</v>
      </c>
      <c r="HZ21" s="77">
        <v>278</v>
      </c>
      <c r="IA21" s="78">
        <v>538</v>
      </c>
      <c r="IB21" s="289"/>
      <c r="IC21" s="77">
        <v>330</v>
      </c>
      <c r="ID21" s="77">
        <v>255</v>
      </c>
      <c r="IE21" s="77">
        <v>147</v>
      </c>
      <c r="IF21" s="77">
        <v>126</v>
      </c>
      <c r="IG21" s="77">
        <v>119</v>
      </c>
      <c r="IH21" s="78">
        <v>977</v>
      </c>
      <c r="II21" s="79">
        <v>1515</v>
      </c>
      <c r="IJ21" s="76">
        <v>300</v>
      </c>
      <c r="IK21" s="77">
        <v>342</v>
      </c>
      <c r="IL21" s="78">
        <v>642</v>
      </c>
      <c r="IM21" s="289"/>
      <c r="IN21" s="77">
        <v>444</v>
      </c>
      <c r="IO21" s="77">
        <v>355</v>
      </c>
      <c r="IP21" s="77">
        <v>207</v>
      </c>
      <c r="IQ21" s="77">
        <v>198</v>
      </c>
      <c r="IR21" s="77">
        <v>153</v>
      </c>
      <c r="IS21" s="78">
        <v>1357</v>
      </c>
      <c r="IT21" s="79">
        <v>1999</v>
      </c>
      <c r="IU21" s="76">
        <v>195</v>
      </c>
      <c r="IV21" s="77">
        <v>283</v>
      </c>
      <c r="IW21" s="78">
        <v>478</v>
      </c>
      <c r="IX21" s="289"/>
      <c r="IY21" s="77">
        <v>407</v>
      </c>
      <c r="IZ21" s="77">
        <v>355</v>
      </c>
      <c r="JA21" s="77">
        <v>231</v>
      </c>
      <c r="JB21" s="77">
        <v>221</v>
      </c>
      <c r="JC21" s="77">
        <v>167</v>
      </c>
      <c r="JD21" s="78">
        <v>1381</v>
      </c>
      <c r="JE21" s="79">
        <v>1859</v>
      </c>
      <c r="JF21" s="76">
        <v>71</v>
      </c>
      <c r="JG21" s="77">
        <v>120</v>
      </c>
      <c r="JH21" s="78">
        <v>191</v>
      </c>
      <c r="JI21" s="289"/>
      <c r="JJ21" s="77">
        <v>261</v>
      </c>
      <c r="JK21" s="77">
        <v>309</v>
      </c>
      <c r="JL21" s="77">
        <v>256</v>
      </c>
      <c r="JM21" s="77">
        <v>256</v>
      </c>
      <c r="JN21" s="77">
        <v>213</v>
      </c>
      <c r="JO21" s="78">
        <v>1295</v>
      </c>
      <c r="JP21" s="79">
        <v>1486</v>
      </c>
      <c r="JQ21" s="76">
        <v>25</v>
      </c>
      <c r="JR21" s="77">
        <v>43</v>
      </c>
      <c r="JS21" s="78">
        <v>68</v>
      </c>
      <c r="JT21" s="289"/>
      <c r="JU21" s="77">
        <v>56</v>
      </c>
      <c r="JV21" s="77">
        <v>59</v>
      </c>
      <c r="JW21" s="77">
        <v>39</v>
      </c>
      <c r="JX21" s="77">
        <v>42</v>
      </c>
      <c r="JY21" s="77">
        <v>41</v>
      </c>
      <c r="JZ21" s="78">
        <v>237</v>
      </c>
      <c r="KA21" s="79">
        <v>305</v>
      </c>
      <c r="KB21" s="76">
        <v>1020</v>
      </c>
      <c r="KC21" s="77">
        <v>1295</v>
      </c>
      <c r="KD21" s="78">
        <v>2315</v>
      </c>
      <c r="KE21" s="289"/>
      <c r="KF21" s="77">
        <v>1782</v>
      </c>
      <c r="KG21" s="77">
        <v>1584</v>
      </c>
      <c r="KH21" s="77">
        <v>1014</v>
      </c>
      <c r="KI21" s="77">
        <v>981</v>
      </c>
      <c r="KJ21" s="77">
        <v>822</v>
      </c>
      <c r="KK21" s="78">
        <v>6183</v>
      </c>
      <c r="KL21" s="79">
        <v>8498</v>
      </c>
    </row>
    <row r="22" spans="1:298" ht="19.5" customHeight="1">
      <c r="A22" s="139" t="s">
        <v>20</v>
      </c>
      <c r="B22" s="377">
        <v>153</v>
      </c>
      <c r="C22" s="92">
        <v>126</v>
      </c>
      <c r="D22" s="93">
        <v>279</v>
      </c>
      <c r="E22" s="286"/>
      <c r="F22" s="92">
        <v>278</v>
      </c>
      <c r="G22" s="92">
        <v>229</v>
      </c>
      <c r="H22" s="92">
        <v>184</v>
      </c>
      <c r="I22" s="92">
        <v>136</v>
      </c>
      <c r="J22" s="92">
        <v>123</v>
      </c>
      <c r="K22" s="94">
        <v>950</v>
      </c>
      <c r="L22" s="95">
        <v>1229</v>
      </c>
      <c r="M22" s="96">
        <v>11</v>
      </c>
      <c r="N22" s="77">
        <v>13</v>
      </c>
      <c r="O22" s="78">
        <v>24</v>
      </c>
      <c r="P22" s="289"/>
      <c r="Q22" s="77">
        <v>20</v>
      </c>
      <c r="R22" s="77">
        <v>17</v>
      </c>
      <c r="S22" s="77">
        <v>16</v>
      </c>
      <c r="T22" s="77">
        <v>12</v>
      </c>
      <c r="U22" s="77">
        <v>11</v>
      </c>
      <c r="V22" s="78">
        <v>76</v>
      </c>
      <c r="W22" s="79">
        <v>100</v>
      </c>
      <c r="X22" s="76">
        <v>15</v>
      </c>
      <c r="Y22" s="77">
        <v>22</v>
      </c>
      <c r="Z22" s="78">
        <v>37</v>
      </c>
      <c r="AA22" s="289"/>
      <c r="AB22" s="77">
        <v>34</v>
      </c>
      <c r="AC22" s="77">
        <v>35</v>
      </c>
      <c r="AD22" s="77">
        <v>26</v>
      </c>
      <c r="AE22" s="77">
        <v>16</v>
      </c>
      <c r="AF22" s="77">
        <v>19</v>
      </c>
      <c r="AG22" s="78">
        <v>130</v>
      </c>
      <c r="AH22" s="79">
        <v>167</v>
      </c>
      <c r="AI22" s="96">
        <v>27</v>
      </c>
      <c r="AJ22" s="77">
        <v>31</v>
      </c>
      <c r="AK22" s="78">
        <v>58</v>
      </c>
      <c r="AL22" s="289"/>
      <c r="AM22" s="77">
        <v>60</v>
      </c>
      <c r="AN22" s="77">
        <v>36</v>
      </c>
      <c r="AO22" s="77">
        <v>32</v>
      </c>
      <c r="AP22" s="77">
        <v>22</v>
      </c>
      <c r="AQ22" s="77">
        <v>24</v>
      </c>
      <c r="AR22" s="78">
        <v>174</v>
      </c>
      <c r="AS22" s="79">
        <v>232</v>
      </c>
      <c r="AT22" s="76">
        <v>35</v>
      </c>
      <c r="AU22" s="77">
        <v>30</v>
      </c>
      <c r="AV22" s="78">
        <v>65</v>
      </c>
      <c r="AW22" s="289"/>
      <c r="AX22" s="77">
        <v>64</v>
      </c>
      <c r="AY22" s="77">
        <v>52</v>
      </c>
      <c r="AZ22" s="77">
        <v>40</v>
      </c>
      <c r="BA22" s="77">
        <v>32</v>
      </c>
      <c r="BB22" s="77">
        <v>30</v>
      </c>
      <c r="BC22" s="78">
        <v>218</v>
      </c>
      <c r="BD22" s="79">
        <v>283</v>
      </c>
      <c r="BE22" s="96">
        <v>42</v>
      </c>
      <c r="BF22" s="77">
        <v>16</v>
      </c>
      <c r="BG22" s="78">
        <v>58</v>
      </c>
      <c r="BH22" s="289"/>
      <c r="BI22" s="77">
        <v>69</v>
      </c>
      <c r="BJ22" s="77">
        <v>57</v>
      </c>
      <c r="BK22" s="77">
        <v>39</v>
      </c>
      <c r="BL22" s="77">
        <v>30</v>
      </c>
      <c r="BM22" s="77">
        <v>21</v>
      </c>
      <c r="BN22" s="78">
        <v>216</v>
      </c>
      <c r="BO22" s="79">
        <v>274</v>
      </c>
      <c r="BP22" s="76">
        <v>23</v>
      </c>
      <c r="BQ22" s="77">
        <v>14</v>
      </c>
      <c r="BR22" s="78">
        <v>37</v>
      </c>
      <c r="BS22" s="289"/>
      <c r="BT22" s="77">
        <v>31</v>
      </c>
      <c r="BU22" s="77">
        <v>32</v>
      </c>
      <c r="BV22" s="77">
        <v>31</v>
      </c>
      <c r="BW22" s="77">
        <v>24</v>
      </c>
      <c r="BX22" s="77">
        <v>18</v>
      </c>
      <c r="BY22" s="78">
        <v>136</v>
      </c>
      <c r="BZ22" s="79">
        <v>173</v>
      </c>
      <c r="CA22" s="76">
        <v>3</v>
      </c>
      <c r="CB22" s="77">
        <v>4</v>
      </c>
      <c r="CC22" s="78">
        <v>7</v>
      </c>
      <c r="CD22" s="289"/>
      <c r="CE22" s="77">
        <v>11</v>
      </c>
      <c r="CF22" s="77">
        <v>7</v>
      </c>
      <c r="CG22" s="77">
        <v>10</v>
      </c>
      <c r="CH22" s="77">
        <v>8</v>
      </c>
      <c r="CI22" s="77">
        <v>6</v>
      </c>
      <c r="CJ22" s="78">
        <v>42</v>
      </c>
      <c r="CK22" s="79">
        <v>49</v>
      </c>
      <c r="CL22" s="76">
        <v>156</v>
      </c>
      <c r="CM22" s="77">
        <v>130</v>
      </c>
      <c r="CN22" s="78">
        <v>286</v>
      </c>
      <c r="CO22" s="289"/>
      <c r="CP22" s="77">
        <v>289</v>
      </c>
      <c r="CQ22" s="77">
        <v>236</v>
      </c>
      <c r="CR22" s="77">
        <v>194</v>
      </c>
      <c r="CS22" s="77">
        <v>144</v>
      </c>
      <c r="CT22" s="77">
        <v>129</v>
      </c>
      <c r="CU22" s="78">
        <v>992</v>
      </c>
      <c r="CV22" s="79">
        <v>1278</v>
      </c>
      <c r="CW22" s="136">
        <v>310</v>
      </c>
      <c r="CX22" s="92">
        <v>357</v>
      </c>
      <c r="CY22" s="93">
        <v>667</v>
      </c>
      <c r="CZ22" s="286"/>
      <c r="DA22" s="92">
        <v>547</v>
      </c>
      <c r="DB22" s="92">
        <v>432</v>
      </c>
      <c r="DC22" s="92">
        <v>341</v>
      </c>
      <c r="DD22" s="92">
        <v>291</v>
      </c>
      <c r="DE22" s="92">
        <v>265</v>
      </c>
      <c r="DF22" s="94">
        <v>1876</v>
      </c>
      <c r="DG22" s="95">
        <v>2543</v>
      </c>
      <c r="DH22" s="96">
        <v>11</v>
      </c>
      <c r="DI22" s="77">
        <v>17</v>
      </c>
      <c r="DJ22" s="78">
        <v>28</v>
      </c>
      <c r="DK22" s="289"/>
      <c r="DL22" s="77">
        <v>18</v>
      </c>
      <c r="DM22" s="77">
        <v>15</v>
      </c>
      <c r="DN22" s="77">
        <v>11</v>
      </c>
      <c r="DO22" s="77">
        <v>10</v>
      </c>
      <c r="DP22" s="77">
        <v>11</v>
      </c>
      <c r="DQ22" s="78">
        <v>65</v>
      </c>
      <c r="DR22" s="79">
        <v>93</v>
      </c>
      <c r="DS22" s="76">
        <v>35</v>
      </c>
      <c r="DT22" s="77">
        <v>24</v>
      </c>
      <c r="DU22" s="78">
        <v>59</v>
      </c>
      <c r="DV22" s="289"/>
      <c r="DW22" s="77">
        <v>34</v>
      </c>
      <c r="DX22" s="77">
        <v>45</v>
      </c>
      <c r="DY22" s="77">
        <v>21</v>
      </c>
      <c r="DZ22" s="77">
        <v>17</v>
      </c>
      <c r="EA22" s="77">
        <v>17</v>
      </c>
      <c r="EB22" s="78">
        <v>134</v>
      </c>
      <c r="EC22" s="79">
        <v>193</v>
      </c>
      <c r="ED22" s="96">
        <v>65</v>
      </c>
      <c r="EE22" s="77">
        <v>56</v>
      </c>
      <c r="EF22" s="78">
        <v>121</v>
      </c>
      <c r="EG22" s="289"/>
      <c r="EH22" s="77">
        <v>77</v>
      </c>
      <c r="EI22" s="77">
        <v>53</v>
      </c>
      <c r="EJ22" s="77">
        <v>40</v>
      </c>
      <c r="EK22" s="77">
        <v>28</v>
      </c>
      <c r="EL22" s="77">
        <v>30</v>
      </c>
      <c r="EM22" s="78">
        <v>228</v>
      </c>
      <c r="EN22" s="79">
        <v>349</v>
      </c>
      <c r="EO22" s="76">
        <v>88</v>
      </c>
      <c r="EP22" s="77">
        <v>114</v>
      </c>
      <c r="EQ22" s="78">
        <v>202</v>
      </c>
      <c r="ER22" s="289"/>
      <c r="ES22" s="77">
        <v>140</v>
      </c>
      <c r="ET22" s="77">
        <v>90</v>
      </c>
      <c r="EU22" s="77">
        <v>66</v>
      </c>
      <c r="EV22" s="77">
        <v>60</v>
      </c>
      <c r="EW22" s="77">
        <v>41</v>
      </c>
      <c r="EX22" s="78">
        <v>397</v>
      </c>
      <c r="EY22" s="79">
        <v>599</v>
      </c>
      <c r="EZ22" s="96">
        <v>72</v>
      </c>
      <c r="FA22" s="77">
        <v>92</v>
      </c>
      <c r="FB22" s="78">
        <v>164</v>
      </c>
      <c r="FC22" s="289"/>
      <c r="FD22" s="77">
        <v>170</v>
      </c>
      <c r="FE22" s="77">
        <v>102</v>
      </c>
      <c r="FF22" s="77">
        <v>82</v>
      </c>
      <c r="FG22" s="77">
        <v>84</v>
      </c>
      <c r="FH22" s="77">
        <v>62</v>
      </c>
      <c r="FI22" s="78">
        <v>500</v>
      </c>
      <c r="FJ22" s="79">
        <v>664</v>
      </c>
      <c r="FK22" s="76">
        <v>39</v>
      </c>
      <c r="FL22" s="77">
        <v>54</v>
      </c>
      <c r="FM22" s="78">
        <v>93</v>
      </c>
      <c r="FN22" s="289"/>
      <c r="FO22" s="77">
        <v>108</v>
      </c>
      <c r="FP22" s="77">
        <v>127</v>
      </c>
      <c r="FQ22" s="77">
        <v>121</v>
      </c>
      <c r="FR22" s="77">
        <v>92</v>
      </c>
      <c r="FS22" s="77">
        <v>104</v>
      </c>
      <c r="FT22" s="78">
        <v>552</v>
      </c>
      <c r="FU22" s="79">
        <v>645</v>
      </c>
      <c r="FV22" s="76">
        <v>7</v>
      </c>
      <c r="FW22" s="77">
        <v>1</v>
      </c>
      <c r="FX22" s="78">
        <v>8</v>
      </c>
      <c r="FY22" s="289"/>
      <c r="FZ22" s="77">
        <v>9</v>
      </c>
      <c r="GA22" s="77">
        <v>10</v>
      </c>
      <c r="GB22" s="77">
        <v>4</v>
      </c>
      <c r="GC22" s="77">
        <v>3</v>
      </c>
      <c r="GD22" s="77">
        <v>6</v>
      </c>
      <c r="GE22" s="78">
        <v>32</v>
      </c>
      <c r="GF22" s="79">
        <v>40</v>
      </c>
      <c r="GG22" s="76">
        <v>317</v>
      </c>
      <c r="GH22" s="77">
        <v>358</v>
      </c>
      <c r="GI22" s="78">
        <v>675</v>
      </c>
      <c r="GJ22" s="289"/>
      <c r="GK22" s="77">
        <v>556</v>
      </c>
      <c r="GL22" s="77">
        <v>442</v>
      </c>
      <c r="GM22" s="77">
        <v>345</v>
      </c>
      <c r="GN22" s="77">
        <v>294</v>
      </c>
      <c r="GO22" s="77">
        <v>271</v>
      </c>
      <c r="GP22" s="78">
        <v>1908</v>
      </c>
      <c r="GQ22" s="79">
        <v>2583</v>
      </c>
      <c r="GR22" s="136">
        <v>463</v>
      </c>
      <c r="GS22" s="92">
        <v>483</v>
      </c>
      <c r="GT22" s="93">
        <v>946</v>
      </c>
      <c r="GU22" s="286"/>
      <c r="GV22" s="92">
        <v>825</v>
      </c>
      <c r="GW22" s="92">
        <v>661</v>
      </c>
      <c r="GX22" s="92">
        <v>525</v>
      </c>
      <c r="GY22" s="92">
        <v>427</v>
      </c>
      <c r="GZ22" s="92">
        <v>388</v>
      </c>
      <c r="HA22" s="94">
        <v>2826</v>
      </c>
      <c r="HB22" s="95">
        <v>3772</v>
      </c>
      <c r="HC22" s="96">
        <v>22</v>
      </c>
      <c r="HD22" s="77">
        <v>30</v>
      </c>
      <c r="HE22" s="78">
        <v>52</v>
      </c>
      <c r="HF22" s="289"/>
      <c r="HG22" s="77">
        <v>38</v>
      </c>
      <c r="HH22" s="77">
        <v>32</v>
      </c>
      <c r="HI22" s="77">
        <v>27</v>
      </c>
      <c r="HJ22" s="77">
        <v>22</v>
      </c>
      <c r="HK22" s="77">
        <v>22</v>
      </c>
      <c r="HL22" s="78">
        <v>141</v>
      </c>
      <c r="HM22" s="79">
        <v>193</v>
      </c>
      <c r="HN22" s="76">
        <v>50</v>
      </c>
      <c r="HO22" s="77">
        <v>46</v>
      </c>
      <c r="HP22" s="78">
        <v>96</v>
      </c>
      <c r="HQ22" s="289"/>
      <c r="HR22" s="77">
        <v>68</v>
      </c>
      <c r="HS22" s="77">
        <v>80</v>
      </c>
      <c r="HT22" s="77">
        <v>47</v>
      </c>
      <c r="HU22" s="77">
        <v>33</v>
      </c>
      <c r="HV22" s="77">
        <v>36</v>
      </c>
      <c r="HW22" s="78">
        <v>264</v>
      </c>
      <c r="HX22" s="79">
        <v>360</v>
      </c>
      <c r="HY22" s="96">
        <v>92</v>
      </c>
      <c r="HZ22" s="77">
        <v>87</v>
      </c>
      <c r="IA22" s="78">
        <v>179</v>
      </c>
      <c r="IB22" s="289"/>
      <c r="IC22" s="77">
        <v>137</v>
      </c>
      <c r="ID22" s="77">
        <v>89</v>
      </c>
      <c r="IE22" s="77">
        <v>72</v>
      </c>
      <c r="IF22" s="77">
        <v>50</v>
      </c>
      <c r="IG22" s="77">
        <v>54</v>
      </c>
      <c r="IH22" s="78">
        <v>402</v>
      </c>
      <c r="II22" s="79">
        <v>581</v>
      </c>
      <c r="IJ22" s="76">
        <v>123</v>
      </c>
      <c r="IK22" s="77">
        <v>144</v>
      </c>
      <c r="IL22" s="78">
        <v>267</v>
      </c>
      <c r="IM22" s="289"/>
      <c r="IN22" s="77">
        <v>204</v>
      </c>
      <c r="IO22" s="77">
        <v>142</v>
      </c>
      <c r="IP22" s="77">
        <v>106</v>
      </c>
      <c r="IQ22" s="77">
        <v>92</v>
      </c>
      <c r="IR22" s="77">
        <v>71</v>
      </c>
      <c r="IS22" s="78">
        <v>615</v>
      </c>
      <c r="IT22" s="79">
        <v>882</v>
      </c>
      <c r="IU22" s="96">
        <v>114</v>
      </c>
      <c r="IV22" s="77">
        <v>108</v>
      </c>
      <c r="IW22" s="78">
        <v>222</v>
      </c>
      <c r="IX22" s="289"/>
      <c r="IY22" s="77">
        <v>239</v>
      </c>
      <c r="IZ22" s="77">
        <v>159</v>
      </c>
      <c r="JA22" s="77">
        <v>121</v>
      </c>
      <c r="JB22" s="77">
        <v>114</v>
      </c>
      <c r="JC22" s="77">
        <v>83</v>
      </c>
      <c r="JD22" s="78">
        <v>716</v>
      </c>
      <c r="JE22" s="79">
        <v>938</v>
      </c>
      <c r="JF22" s="76">
        <v>62</v>
      </c>
      <c r="JG22" s="77">
        <v>68</v>
      </c>
      <c r="JH22" s="78">
        <v>130</v>
      </c>
      <c r="JI22" s="289"/>
      <c r="JJ22" s="77">
        <v>139</v>
      </c>
      <c r="JK22" s="77">
        <v>159</v>
      </c>
      <c r="JL22" s="77">
        <v>152</v>
      </c>
      <c r="JM22" s="77">
        <v>116</v>
      </c>
      <c r="JN22" s="77">
        <v>122</v>
      </c>
      <c r="JO22" s="78">
        <v>688</v>
      </c>
      <c r="JP22" s="79">
        <v>818</v>
      </c>
      <c r="JQ22" s="76">
        <v>10</v>
      </c>
      <c r="JR22" s="77">
        <v>5</v>
      </c>
      <c r="JS22" s="78">
        <v>15</v>
      </c>
      <c r="JT22" s="289"/>
      <c r="JU22" s="77">
        <v>20</v>
      </c>
      <c r="JV22" s="77">
        <v>17</v>
      </c>
      <c r="JW22" s="77">
        <v>14</v>
      </c>
      <c r="JX22" s="77">
        <v>11</v>
      </c>
      <c r="JY22" s="77">
        <v>12</v>
      </c>
      <c r="JZ22" s="78">
        <v>74</v>
      </c>
      <c r="KA22" s="79">
        <v>89</v>
      </c>
      <c r="KB22" s="76">
        <v>473</v>
      </c>
      <c r="KC22" s="77">
        <v>488</v>
      </c>
      <c r="KD22" s="78">
        <v>961</v>
      </c>
      <c r="KE22" s="289"/>
      <c r="KF22" s="77">
        <v>845</v>
      </c>
      <c r="KG22" s="77">
        <v>678</v>
      </c>
      <c r="KH22" s="77">
        <v>539</v>
      </c>
      <c r="KI22" s="77">
        <v>438</v>
      </c>
      <c r="KJ22" s="77">
        <v>400</v>
      </c>
      <c r="KK22" s="78">
        <v>2900</v>
      </c>
      <c r="KL22" s="79">
        <v>3861</v>
      </c>
    </row>
    <row r="23" spans="1:298" ht="19.5" customHeight="1">
      <c r="A23" s="139" t="s">
        <v>21</v>
      </c>
      <c r="B23" s="377">
        <v>144</v>
      </c>
      <c r="C23" s="92">
        <v>207</v>
      </c>
      <c r="D23" s="93">
        <v>351</v>
      </c>
      <c r="E23" s="286"/>
      <c r="F23" s="92">
        <v>361</v>
      </c>
      <c r="G23" s="92">
        <v>247</v>
      </c>
      <c r="H23" s="92">
        <v>149</v>
      </c>
      <c r="I23" s="92">
        <v>142</v>
      </c>
      <c r="J23" s="92">
        <v>71</v>
      </c>
      <c r="K23" s="94">
        <v>970</v>
      </c>
      <c r="L23" s="95">
        <v>1321</v>
      </c>
      <c r="M23" s="76">
        <v>9</v>
      </c>
      <c r="N23" s="77">
        <v>19</v>
      </c>
      <c r="O23" s="78">
        <v>28</v>
      </c>
      <c r="P23" s="289"/>
      <c r="Q23" s="77">
        <v>28</v>
      </c>
      <c r="R23" s="77">
        <v>21</v>
      </c>
      <c r="S23" s="77">
        <v>16</v>
      </c>
      <c r="T23" s="77">
        <v>15</v>
      </c>
      <c r="U23" s="77">
        <v>8</v>
      </c>
      <c r="V23" s="78">
        <v>88</v>
      </c>
      <c r="W23" s="79">
        <v>116</v>
      </c>
      <c r="X23" s="76">
        <v>19</v>
      </c>
      <c r="Y23" s="77">
        <v>28</v>
      </c>
      <c r="Z23" s="78">
        <v>47</v>
      </c>
      <c r="AA23" s="289"/>
      <c r="AB23" s="77">
        <v>52</v>
      </c>
      <c r="AC23" s="77">
        <v>41</v>
      </c>
      <c r="AD23" s="77">
        <v>24</v>
      </c>
      <c r="AE23" s="77">
        <v>17</v>
      </c>
      <c r="AF23" s="77">
        <v>14</v>
      </c>
      <c r="AG23" s="78">
        <v>148</v>
      </c>
      <c r="AH23" s="79">
        <v>195</v>
      </c>
      <c r="AI23" s="76">
        <v>32</v>
      </c>
      <c r="AJ23" s="77">
        <v>50</v>
      </c>
      <c r="AK23" s="78">
        <v>82</v>
      </c>
      <c r="AL23" s="289"/>
      <c r="AM23" s="77">
        <v>84</v>
      </c>
      <c r="AN23" s="77">
        <v>48</v>
      </c>
      <c r="AO23" s="77">
        <v>24</v>
      </c>
      <c r="AP23" s="77">
        <v>30</v>
      </c>
      <c r="AQ23" s="77">
        <v>12</v>
      </c>
      <c r="AR23" s="78">
        <v>198</v>
      </c>
      <c r="AS23" s="79">
        <v>280</v>
      </c>
      <c r="AT23" s="76">
        <v>33</v>
      </c>
      <c r="AU23" s="77">
        <v>52</v>
      </c>
      <c r="AV23" s="78">
        <v>85</v>
      </c>
      <c r="AW23" s="289"/>
      <c r="AX23" s="77">
        <v>77</v>
      </c>
      <c r="AY23" s="77">
        <v>59</v>
      </c>
      <c r="AZ23" s="77">
        <v>44</v>
      </c>
      <c r="BA23" s="77">
        <v>33</v>
      </c>
      <c r="BB23" s="77">
        <v>19</v>
      </c>
      <c r="BC23" s="78">
        <v>232</v>
      </c>
      <c r="BD23" s="79">
        <v>317</v>
      </c>
      <c r="BE23" s="76">
        <v>39</v>
      </c>
      <c r="BF23" s="77">
        <v>37</v>
      </c>
      <c r="BG23" s="78">
        <v>76</v>
      </c>
      <c r="BH23" s="289"/>
      <c r="BI23" s="77">
        <v>78</v>
      </c>
      <c r="BJ23" s="77">
        <v>43</v>
      </c>
      <c r="BK23" s="77">
        <v>26</v>
      </c>
      <c r="BL23" s="77">
        <v>25</v>
      </c>
      <c r="BM23" s="77">
        <v>13</v>
      </c>
      <c r="BN23" s="78">
        <v>185</v>
      </c>
      <c r="BO23" s="79">
        <v>261</v>
      </c>
      <c r="BP23" s="76">
        <v>12</v>
      </c>
      <c r="BQ23" s="77">
        <v>21</v>
      </c>
      <c r="BR23" s="78">
        <v>33</v>
      </c>
      <c r="BS23" s="289"/>
      <c r="BT23" s="77">
        <v>42</v>
      </c>
      <c r="BU23" s="77">
        <v>35</v>
      </c>
      <c r="BV23" s="77">
        <v>15</v>
      </c>
      <c r="BW23" s="77">
        <v>22</v>
      </c>
      <c r="BX23" s="77">
        <v>5</v>
      </c>
      <c r="BY23" s="78">
        <v>119</v>
      </c>
      <c r="BZ23" s="79">
        <v>152</v>
      </c>
      <c r="CA23" s="76">
        <v>6</v>
      </c>
      <c r="CB23" s="77">
        <v>10</v>
      </c>
      <c r="CC23" s="78">
        <v>16</v>
      </c>
      <c r="CD23" s="289"/>
      <c r="CE23" s="77">
        <v>19</v>
      </c>
      <c r="CF23" s="77">
        <v>13</v>
      </c>
      <c r="CG23" s="77">
        <v>4</v>
      </c>
      <c r="CH23" s="77">
        <v>4</v>
      </c>
      <c r="CI23" s="77">
        <v>3</v>
      </c>
      <c r="CJ23" s="78">
        <v>43</v>
      </c>
      <c r="CK23" s="79">
        <v>59</v>
      </c>
      <c r="CL23" s="76">
        <v>150</v>
      </c>
      <c r="CM23" s="77">
        <v>217</v>
      </c>
      <c r="CN23" s="78">
        <v>367</v>
      </c>
      <c r="CO23" s="289"/>
      <c r="CP23" s="77">
        <v>380</v>
      </c>
      <c r="CQ23" s="77">
        <v>260</v>
      </c>
      <c r="CR23" s="77">
        <v>153</v>
      </c>
      <c r="CS23" s="77">
        <v>146</v>
      </c>
      <c r="CT23" s="77">
        <v>74</v>
      </c>
      <c r="CU23" s="78">
        <v>1013</v>
      </c>
      <c r="CV23" s="79">
        <v>1380</v>
      </c>
      <c r="CW23" s="136">
        <v>305</v>
      </c>
      <c r="CX23" s="92">
        <v>425</v>
      </c>
      <c r="CY23" s="93">
        <v>730</v>
      </c>
      <c r="CZ23" s="286"/>
      <c r="DA23" s="92">
        <v>589</v>
      </c>
      <c r="DB23" s="92">
        <v>341</v>
      </c>
      <c r="DC23" s="92">
        <v>328</v>
      </c>
      <c r="DD23" s="92">
        <v>306</v>
      </c>
      <c r="DE23" s="92">
        <v>201</v>
      </c>
      <c r="DF23" s="94">
        <v>1765</v>
      </c>
      <c r="DG23" s="95">
        <v>2495</v>
      </c>
      <c r="DH23" s="76">
        <v>15</v>
      </c>
      <c r="DI23" s="77">
        <v>21</v>
      </c>
      <c r="DJ23" s="78">
        <v>36</v>
      </c>
      <c r="DK23" s="289"/>
      <c r="DL23" s="77">
        <v>26</v>
      </c>
      <c r="DM23" s="77">
        <v>13</v>
      </c>
      <c r="DN23" s="77">
        <v>5</v>
      </c>
      <c r="DO23" s="77">
        <v>9</v>
      </c>
      <c r="DP23" s="77">
        <v>6</v>
      </c>
      <c r="DQ23" s="78">
        <v>59</v>
      </c>
      <c r="DR23" s="79">
        <v>95</v>
      </c>
      <c r="DS23" s="76">
        <v>34</v>
      </c>
      <c r="DT23" s="77">
        <v>58</v>
      </c>
      <c r="DU23" s="78">
        <v>92</v>
      </c>
      <c r="DV23" s="289"/>
      <c r="DW23" s="77">
        <v>53</v>
      </c>
      <c r="DX23" s="77">
        <v>18</v>
      </c>
      <c r="DY23" s="77">
        <v>24</v>
      </c>
      <c r="DZ23" s="77">
        <v>18</v>
      </c>
      <c r="EA23" s="77">
        <v>21</v>
      </c>
      <c r="EB23" s="78">
        <v>134</v>
      </c>
      <c r="EC23" s="79">
        <v>226</v>
      </c>
      <c r="ED23" s="76">
        <v>59</v>
      </c>
      <c r="EE23" s="77">
        <v>73</v>
      </c>
      <c r="EF23" s="78">
        <v>132</v>
      </c>
      <c r="EG23" s="289"/>
      <c r="EH23" s="77">
        <v>88</v>
      </c>
      <c r="EI23" s="77">
        <v>54</v>
      </c>
      <c r="EJ23" s="77">
        <v>46</v>
      </c>
      <c r="EK23" s="77">
        <v>40</v>
      </c>
      <c r="EL23" s="77">
        <v>27</v>
      </c>
      <c r="EM23" s="78">
        <v>255</v>
      </c>
      <c r="EN23" s="79">
        <v>387</v>
      </c>
      <c r="EO23" s="76">
        <v>93</v>
      </c>
      <c r="EP23" s="77">
        <v>122</v>
      </c>
      <c r="EQ23" s="78">
        <v>215</v>
      </c>
      <c r="ER23" s="289"/>
      <c r="ES23" s="77">
        <v>136</v>
      </c>
      <c r="ET23" s="77">
        <v>70</v>
      </c>
      <c r="EU23" s="77">
        <v>70</v>
      </c>
      <c r="EV23" s="77">
        <v>58</v>
      </c>
      <c r="EW23" s="77">
        <v>38</v>
      </c>
      <c r="EX23" s="78">
        <v>372</v>
      </c>
      <c r="EY23" s="79">
        <v>587</v>
      </c>
      <c r="EZ23" s="76">
        <v>78</v>
      </c>
      <c r="FA23" s="77">
        <v>94</v>
      </c>
      <c r="FB23" s="78">
        <v>172</v>
      </c>
      <c r="FC23" s="289"/>
      <c r="FD23" s="77">
        <v>171</v>
      </c>
      <c r="FE23" s="77">
        <v>89</v>
      </c>
      <c r="FF23" s="77">
        <v>85</v>
      </c>
      <c r="FG23" s="77">
        <v>76</v>
      </c>
      <c r="FH23" s="77">
        <v>43</v>
      </c>
      <c r="FI23" s="78">
        <v>464</v>
      </c>
      <c r="FJ23" s="79">
        <v>636</v>
      </c>
      <c r="FK23" s="76">
        <v>26</v>
      </c>
      <c r="FL23" s="77">
        <v>57</v>
      </c>
      <c r="FM23" s="78">
        <v>83</v>
      </c>
      <c r="FN23" s="289"/>
      <c r="FO23" s="77">
        <v>115</v>
      </c>
      <c r="FP23" s="77">
        <v>97</v>
      </c>
      <c r="FQ23" s="77">
        <v>98</v>
      </c>
      <c r="FR23" s="77">
        <v>105</v>
      </c>
      <c r="FS23" s="77">
        <v>66</v>
      </c>
      <c r="FT23" s="78">
        <v>481</v>
      </c>
      <c r="FU23" s="79">
        <v>564</v>
      </c>
      <c r="FV23" s="76">
        <v>2</v>
      </c>
      <c r="FW23" s="77">
        <v>13</v>
      </c>
      <c r="FX23" s="78">
        <v>15</v>
      </c>
      <c r="FY23" s="289"/>
      <c r="FZ23" s="77">
        <v>15</v>
      </c>
      <c r="GA23" s="77">
        <v>12</v>
      </c>
      <c r="GB23" s="77">
        <v>3</v>
      </c>
      <c r="GC23" s="77">
        <v>4</v>
      </c>
      <c r="GD23" s="77">
        <v>4</v>
      </c>
      <c r="GE23" s="78">
        <v>38</v>
      </c>
      <c r="GF23" s="79">
        <v>53</v>
      </c>
      <c r="GG23" s="76">
        <v>307</v>
      </c>
      <c r="GH23" s="77">
        <v>438</v>
      </c>
      <c r="GI23" s="78">
        <v>745</v>
      </c>
      <c r="GJ23" s="289"/>
      <c r="GK23" s="77">
        <v>604</v>
      </c>
      <c r="GL23" s="77">
        <v>353</v>
      </c>
      <c r="GM23" s="77">
        <v>331</v>
      </c>
      <c r="GN23" s="77">
        <v>310</v>
      </c>
      <c r="GO23" s="77">
        <v>205</v>
      </c>
      <c r="GP23" s="78">
        <v>1803</v>
      </c>
      <c r="GQ23" s="79">
        <v>2548</v>
      </c>
      <c r="GR23" s="136">
        <v>449</v>
      </c>
      <c r="GS23" s="92">
        <v>632</v>
      </c>
      <c r="GT23" s="93">
        <v>1081</v>
      </c>
      <c r="GU23" s="286"/>
      <c r="GV23" s="92">
        <v>950</v>
      </c>
      <c r="GW23" s="92">
        <v>588</v>
      </c>
      <c r="GX23" s="92">
        <v>477</v>
      </c>
      <c r="GY23" s="92">
        <v>448</v>
      </c>
      <c r="GZ23" s="92">
        <v>272</v>
      </c>
      <c r="HA23" s="94">
        <v>2735</v>
      </c>
      <c r="HB23" s="95">
        <v>3816</v>
      </c>
      <c r="HC23" s="76">
        <v>24</v>
      </c>
      <c r="HD23" s="77">
        <v>40</v>
      </c>
      <c r="HE23" s="78">
        <v>64</v>
      </c>
      <c r="HF23" s="289"/>
      <c r="HG23" s="77">
        <v>54</v>
      </c>
      <c r="HH23" s="77">
        <v>34</v>
      </c>
      <c r="HI23" s="77">
        <v>21</v>
      </c>
      <c r="HJ23" s="77">
        <v>24</v>
      </c>
      <c r="HK23" s="77">
        <v>14</v>
      </c>
      <c r="HL23" s="78">
        <v>147</v>
      </c>
      <c r="HM23" s="79">
        <v>211</v>
      </c>
      <c r="HN23" s="76">
        <v>53</v>
      </c>
      <c r="HO23" s="77">
        <v>86</v>
      </c>
      <c r="HP23" s="78">
        <v>139</v>
      </c>
      <c r="HQ23" s="289"/>
      <c r="HR23" s="77">
        <v>105</v>
      </c>
      <c r="HS23" s="77">
        <v>59</v>
      </c>
      <c r="HT23" s="77">
        <v>48</v>
      </c>
      <c r="HU23" s="77">
        <v>35</v>
      </c>
      <c r="HV23" s="77">
        <v>35</v>
      </c>
      <c r="HW23" s="78">
        <v>282</v>
      </c>
      <c r="HX23" s="79">
        <v>421</v>
      </c>
      <c r="HY23" s="76">
        <v>91</v>
      </c>
      <c r="HZ23" s="77">
        <v>123</v>
      </c>
      <c r="IA23" s="78">
        <v>214</v>
      </c>
      <c r="IB23" s="289"/>
      <c r="IC23" s="77">
        <v>172</v>
      </c>
      <c r="ID23" s="77">
        <v>102</v>
      </c>
      <c r="IE23" s="77">
        <v>70</v>
      </c>
      <c r="IF23" s="77">
        <v>70</v>
      </c>
      <c r="IG23" s="77">
        <v>39</v>
      </c>
      <c r="IH23" s="78">
        <v>453</v>
      </c>
      <c r="II23" s="79">
        <v>667</v>
      </c>
      <c r="IJ23" s="76">
        <v>126</v>
      </c>
      <c r="IK23" s="77">
        <v>174</v>
      </c>
      <c r="IL23" s="78">
        <v>300</v>
      </c>
      <c r="IM23" s="289"/>
      <c r="IN23" s="77">
        <v>213</v>
      </c>
      <c r="IO23" s="77">
        <v>129</v>
      </c>
      <c r="IP23" s="77">
        <v>114</v>
      </c>
      <c r="IQ23" s="77">
        <v>91</v>
      </c>
      <c r="IR23" s="77">
        <v>57</v>
      </c>
      <c r="IS23" s="78">
        <v>604</v>
      </c>
      <c r="IT23" s="79">
        <v>904</v>
      </c>
      <c r="IU23" s="76">
        <v>117</v>
      </c>
      <c r="IV23" s="77">
        <v>131</v>
      </c>
      <c r="IW23" s="78">
        <v>248</v>
      </c>
      <c r="IX23" s="289"/>
      <c r="IY23" s="77">
        <v>249</v>
      </c>
      <c r="IZ23" s="77">
        <v>132</v>
      </c>
      <c r="JA23" s="77">
        <v>111</v>
      </c>
      <c r="JB23" s="77">
        <v>101</v>
      </c>
      <c r="JC23" s="77">
        <v>56</v>
      </c>
      <c r="JD23" s="78">
        <v>649</v>
      </c>
      <c r="JE23" s="79">
        <v>897</v>
      </c>
      <c r="JF23" s="76">
        <v>38</v>
      </c>
      <c r="JG23" s="77">
        <v>78</v>
      </c>
      <c r="JH23" s="78">
        <v>116</v>
      </c>
      <c r="JI23" s="289"/>
      <c r="JJ23" s="77">
        <v>157</v>
      </c>
      <c r="JK23" s="77">
        <v>132</v>
      </c>
      <c r="JL23" s="77">
        <v>113</v>
      </c>
      <c r="JM23" s="77">
        <v>127</v>
      </c>
      <c r="JN23" s="77">
        <v>71</v>
      </c>
      <c r="JO23" s="78">
        <v>600</v>
      </c>
      <c r="JP23" s="79">
        <v>716</v>
      </c>
      <c r="JQ23" s="76">
        <v>8</v>
      </c>
      <c r="JR23" s="77">
        <v>23</v>
      </c>
      <c r="JS23" s="78">
        <v>31</v>
      </c>
      <c r="JT23" s="289"/>
      <c r="JU23" s="77">
        <v>34</v>
      </c>
      <c r="JV23" s="77">
        <v>25</v>
      </c>
      <c r="JW23" s="77">
        <v>7</v>
      </c>
      <c r="JX23" s="77">
        <v>8</v>
      </c>
      <c r="JY23" s="77">
        <v>7</v>
      </c>
      <c r="JZ23" s="78">
        <v>81</v>
      </c>
      <c r="KA23" s="79">
        <v>112</v>
      </c>
      <c r="KB23" s="76">
        <v>457</v>
      </c>
      <c r="KC23" s="77">
        <v>655</v>
      </c>
      <c r="KD23" s="78">
        <v>1112</v>
      </c>
      <c r="KE23" s="289"/>
      <c r="KF23" s="77">
        <v>984</v>
      </c>
      <c r="KG23" s="77">
        <v>613</v>
      </c>
      <c r="KH23" s="77">
        <v>484</v>
      </c>
      <c r="KI23" s="77">
        <v>456</v>
      </c>
      <c r="KJ23" s="77">
        <v>279</v>
      </c>
      <c r="KK23" s="78">
        <v>2816</v>
      </c>
      <c r="KL23" s="79">
        <v>3928</v>
      </c>
    </row>
    <row r="24" spans="1:298" ht="19.5" customHeight="1">
      <c r="A24" s="139" t="s">
        <v>22</v>
      </c>
      <c r="B24" s="377">
        <v>170</v>
      </c>
      <c r="C24" s="92">
        <v>190</v>
      </c>
      <c r="D24" s="93">
        <v>360</v>
      </c>
      <c r="E24" s="286"/>
      <c r="F24" s="92">
        <v>326</v>
      </c>
      <c r="G24" s="92">
        <v>329</v>
      </c>
      <c r="H24" s="92">
        <v>203</v>
      </c>
      <c r="I24" s="92">
        <v>144</v>
      </c>
      <c r="J24" s="92">
        <v>110</v>
      </c>
      <c r="K24" s="94">
        <v>1112</v>
      </c>
      <c r="L24" s="95">
        <v>1472</v>
      </c>
      <c r="M24" s="76">
        <v>12</v>
      </c>
      <c r="N24" s="77">
        <v>17</v>
      </c>
      <c r="O24" s="78">
        <v>29</v>
      </c>
      <c r="P24" s="289"/>
      <c r="Q24" s="77">
        <v>32</v>
      </c>
      <c r="R24" s="77">
        <v>39</v>
      </c>
      <c r="S24" s="77">
        <v>18</v>
      </c>
      <c r="T24" s="77">
        <v>12</v>
      </c>
      <c r="U24" s="77">
        <v>21</v>
      </c>
      <c r="V24" s="78">
        <v>122</v>
      </c>
      <c r="W24" s="79">
        <v>151</v>
      </c>
      <c r="X24" s="76">
        <v>24</v>
      </c>
      <c r="Y24" s="77">
        <v>27</v>
      </c>
      <c r="Z24" s="78">
        <v>51</v>
      </c>
      <c r="AA24" s="289"/>
      <c r="AB24" s="77">
        <v>46</v>
      </c>
      <c r="AC24" s="77">
        <v>50</v>
      </c>
      <c r="AD24" s="77">
        <v>36</v>
      </c>
      <c r="AE24" s="77">
        <v>16</v>
      </c>
      <c r="AF24" s="77">
        <v>14</v>
      </c>
      <c r="AG24" s="78">
        <v>162</v>
      </c>
      <c r="AH24" s="79">
        <v>213</v>
      </c>
      <c r="AI24" s="76">
        <v>38</v>
      </c>
      <c r="AJ24" s="77">
        <v>46</v>
      </c>
      <c r="AK24" s="78">
        <v>84</v>
      </c>
      <c r="AL24" s="289"/>
      <c r="AM24" s="77">
        <v>79</v>
      </c>
      <c r="AN24" s="77">
        <v>87</v>
      </c>
      <c r="AO24" s="77">
        <v>41</v>
      </c>
      <c r="AP24" s="77">
        <v>30</v>
      </c>
      <c r="AQ24" s="77">
        <v>32</v>
      </c>
      <c r="AR24" s="78">
        <v>269</v>
      </c>
      <c r="AS24" s="79">
        <v>353</v>
      </c>
      <c r="AT24" s="76">
        <v>50</v>
      </c>
      <c r="AU24" s="77">
        <v>50</v>
      </c>
      <c r="AV24" s="78">
        <v>100</v>
      </c>
      <c r="AW24" s="289"/>
      <c r="AX24" s="77">
        <v>90</v>
      </c>
      <c r="AY24" s="77">
        <v>66</v>
      </c>
      <c r="AZ24" s="77">
        <v>48</v>
      </c>
      <c r="BA24" s="77">
        <v>37</v>
      </c>
      <c r="BB24" s="77">
        <v>22</v>
      </c>
      <c r="BC24" s="78">
        <v>263</v>
      </c>
      <c r="BD24" s="79">
        <v>363</v>
      </c>
      <c r="BE24" s="76">
        <v>33</v>
      </c>
      <c r="BF24" s="77">
        <v>35</v>
      </c>
      <c r="BG24" s="78">
        <v>68</v>
      </c>
      <c r="BH24" s="289"/>
      <c r="BI24" s="77">
        <v>52</v>
      </c>
      <c r="BJ24" s="77">
        <v>54</v>
      </c>
      <c r="BK24" s="77">
        <v>31</v>
      </c>
      <c r="BL24" s="77">
        <v>27</v>
      </c>
      <c r="BM24" s="77">
        <v>15</v>
      </c>
      <c r="BN24" s="78">
        <v>179</v>
      </c>
      <c r="BO24" s="79">
        <v>247</v>
      </c>
      <c r="BP24" s="76">
        <v>13</v>
      </c>
      <c r="BQ24" s="77">
        <v>15</v>
      </c>
      <c r="BR24" s="78">
        <v>28</v>
      </c>
      <c r="BS24" s="289"/>
      <c r="BT24" s="77">
        <v>27</v>
      </c>
      <c r="BU24" s="77">
        <v>33</v>
      </c>
      <c r="BV24" s="77">
        <v>29</v>
      </c>
      <c r="BW24" s="77">
        <v>22</v>
      </c>
      <c r="BX24" s="77">
        <v>6</v>
      </c>
      <c r="BY24" s="78">
        <v>117</v>
      </c>
      <c r="BZ24" s="79">
        <v>145</v>
      </c>
      <c r="CA24" s="76">
        <v>4</v>
      </c>
      <c r="CB24" s="77">
        <v>9</v>
      </c>
      <c r="CC24" s="78">
        <v>13</v>
      </c>
      <c r="CD24" s="289"/>
      <c r="CE24" s="77">
        <v>10</v>
      </c>
      <c r="CF24" s="77">
        <v>15</v>
      </c>
      <c r="CG24" s="77">
        <v>6</v>
      </c>
      <c r="CH24" s="77">
        <v>7</v>
      </c>
      <c r="CI24" s="77">
        <v>11</v>
      </c>
      <c r="CJ24" s="78">
        <v>49</v>
      </c>
      <c r="CK24" s="79">
        <v>62</v>
      </c>
      <c r="CL24" s="76">
        <v>174</v>
      </c>
      <c r="CM24" s="77">
        <v>199</v>
      </c>
      <c r="CN24" s="78">
        <v>373</v>
      </c>
      <c r="CO24" s="289"/>
      <c r="CP24" s="77">
        <v>336</v>
      </c>
      <c r="CQ24" s="77">
        <v>344</v>
      </c>
      <c r="CR24" s="77">
        <v>209</v>
      </c>
      <c r="CS24" s="77">
        <v>151</v>
      </c>
      <c r="CT24" s="77">
        <v>121</v>
      </c>
      <c r="CU24" s="78">
        <v>1161</v>
      </c>
      <c r="CV24" s="79">
        <v>1534</v>
      </c>
      <c r="CW24" s="136">
        <v>344</v>
      </c>
      <c r="CX24" s="92">
        <v>422</v>
      </c>
      <c r="CY24" s="93">
        <v>766</v>
      </c>
      <c r="CZ24" s="286"/>
      <c r="DA24" s="92">
        <v>525</v>
      </c>
      <c r="DB24" s="92">
        <v>515</v>
      </c>
      <c r="DC24" s="92">
        <v>398</v>
      </c>
      <c r="DD24" s="92">
        <v>344</v>
      </c>
      <c r="DE24" s="92">
        <v>300</v>
      </c>
      <c r="DF24" s="94">
        <v>2082</v>
      </c>
      <c r="DG24" s="95">
        <v>2848</v>
      </c>
      <c r="DH24" s="76">
        <v>23</v>
      </c>
      <c r="DI24" s="77">
        <v>24</v>
      </c>
      <c r="DJ24" s="78">
        <v>47</v>
      </c>
      <c r="DK24" s="289"/>
      <c r="DL24" s="77">
        <v>22</v>
      </c>
      <c r="DM24" s="77">
        <v>28</v>
      </c>
      <c r="DN24" s="77">
        <v>20</v>
      </c>
      <c r="DO24" s="77">
        <v>10</v>
      </c>
      <c r="DP24" s="77">
        <v>13</v>
      </c>
      <c r="DQ24" s="78">
        <v>93</v>
      </c>
      <c r="DR24" s="79">
        <v>140</v>
      </c>
      <c r="DS24" s="76">
        <v>50</v>
      </c>
      <c r="DT24" s="77">
        <v>38</v>
      </c>
      <c r="DU24" s="78">
        <v>88</v>
      </c>
      <c r="DV24" s="289"/>
      <c r="DW24" s="77">
        <v>36</v>
      </c>
      <c r="DX24" s="77">
        <v>45</v>
      </c>
      <c r="DY24" s="77">
        <v>23</v>
      </c>
      <c r="DZ24" s="77">
        <v>21</v>
      </c>
      <c r="EA24" s="77">
        <v>24</v>
      </c>
      <c r="EB24" s="78">
        <v>149</v>
      </c>
      <c r="EC24" s="79">
        <v>237</v>
      </c>
      <c r="ED24" s="76">
        <v>75</v>
      </c>
      <c r="EE24" s="77">
        <v>76</v>
      </c>
      <c r="EF24" s="78">
        <v>151</v>
      </c>
      <c r="EG24" s="289"/>
      <c r="EH24" s="77">
        <v>101</v>
      </c>
      <c r="EI24" s="77">
        <v>84</v>
      </c>
      <c r="EJ24" s="77">
        <v>42</v>
      </c>
      <c r="EK24" s="77">
        <v>36</v>
      </c>
      <c r="EL24" s="77">
        <v>36</v>
      </c>
      <c r="EM24" s="78">
        <v>299</v>
      </c>
      <c r="EN24" s="79">
        <v>450</v>
      </c>
      <c r="EO24" s="76">
        <v>101</v>
      </c>
      <c r="EP24" s="77">
        <v>137</v>
      </c>
      <c r="EQ24" s="78">
        <v>238</v>
      </c>
      <c r="ER24" s="289"/>
      <c r="ES24" s="77">
        <v>123</v>
      </c>
      <c r="ET24" s="77">
        <v>133</v>
      </c>
      <c r="EU24" s="77">
        <v>89</v>
      </c>
      <c r="EV24" s="77">
        <v>67</v>
      </c>
      <c r="EW24" s="77">
        <v>46</v>
      </c>
      <c r="EX24" s="78">
        <v>458</v>
      </c>
      <c r="EY24" s="79">
        <v>696</v>
      </c>
      <c r="EZ24" s="76">
        <v>63</v>
      </c>
      <c r="FA24" s="77">
        <v>91</v>
      </c>
      <c r="FB24" s="78">
        <v>154</v>
      </c>
      <c r="FC24" s="289"/>
      <c r="FD24" s="77">
        <v>150</v>
      </c>
      <c r="FE24" s="77">
        <v>113</v>
      </c>
      <c r="FF24" s="77">
        <v>92</v>
      </c>
      <c r="FG24" s="77">
        <v>83</v>
      </c>
      <c r="FH24" s="77">
        <v>75</v>
      </c>
      <c r="FI24" s="78">
        <v>513</v>
      </c>
      <c r="FJ24" s="79">
        <v>667</v>
      </c>
      <c r="FK24" s="76">
        <v>32</v>
      </c>
      <c r="FL24" s="77">
        <v>56</v>
      </c>
      <c r="FM24" s="78">
        <v>88</v>
      </c>
      <c r="FN24" s="289"/>
      <c r="FO24" s="77">
        <v>93</v>
      </c>
      <c r="FP24" s="77">
        <v>112</v>
      </c>
      <c r="FQ24" s="77">
        <v>132</v>
      </c>
      <c r="FR24" s="77">
        <v>127</v>
      </c>
      <c r="FS24" s="77">
        <v>106</v>
      </c>
      <c r="FT24" s="78">
        <v>570</v>
      </c>
      <c r="FU24" s="79">
        <v>658</v>
      </c>
      <c r="FV24" s="76">
        <v>9</v>
      </c>
      <c r="FW24" s="77">
        <v>8</v>
      </c>
      <c r="FX24" s="78">
        <v>17</v>
      </c>
      <c r="FY24" s="289"/>
      <c r="FZ24" s="77">
        <v>16</v>
      </c>
      <c r="GA24" s="77">
        <v>19</v>
      </c>
      <c r="GB24" s="77">
        <v>21</v>
      </c>
      <c r="GC24" s="77">
        <v>8</v>
      </c>
      <c r="GD24" s="77">
        <v>9</v>
      </c>
      <c r="GE24" s="78">
        <v>73</v>
      </c>
      <c r="GF24" s="79">
        <v>90</v>
      </c>
      <c r="GG24" s="76">
        <v>353</v>
      </c>
      <c r="GH24" s="77">
        <v>430</v>
      </c>
      <c r="GI24" s="78">
        <v>783</v>
      </c>
      <c r="GJ24" s="289"/>
      <c r="GK24" s="77">
        <v>541</v>
      </c>
      <c r="GL24" s="77">
        <v>534</v>
      </c>
      <c r="GM24" s="77">
        <v>419</v>
      </c>
      <c r="GN24" s="77">
        <v>352</v>
      </c>
      <c r="GO24" s="77">
        <v>309</v>
      </c>
      <c r="GP24" s="78">
        <v>2155</v>
      </c>
      <c r="GQ24" s="79">
        <v>2938</v>
      </c>
      <c r="GR24" s="136">
        <v>514</v>
      </c>
      <c r="GS24" s="92">
        <v>612</v>
      </c>
      <c r="GT24" s="93">
        <v>1126</v>
      </c>
      <c r="GU24" s="286"/>
      <c r="GV24" s="92">
        <v>851</v>
      </c>
      <c r="GW24" s="92">
        <v>844</v>
      </c>
      <c r="GX24" s="92">
        <v>601</v>
      </c>
      <c r="GY24" s="92">
        <v>488</v>
      </c>
      <c r="GZ24" s="92">
        <v>410</v>
      </c>
      <c r="HA24" s="94">
        <v>3194</v>
      </c>
      <c r="HB24" s="95">
        <v>4320</v>
      </c>
      <c r="HC24" s="76">
        <v>35</v>
      </c>
      <c r="HD24" s="77">
        <v>41</v>
      </c>
      <c r="HE24" s="78">
        <v>76</v>
      </c>
      <c r="HF24" s="289"/>
      <c r="HG24" s="77">
        <v>54</v>
      </c>
      <c r="HH24" s="77">
        <v>67</v>
      </c>
      <c r="HI24" s="77">
        <v>38</v>
      </c>
      <c r="HJ24" s="77">
        <v>22</v>
      </c>
      <c r="HK24" s="77">
        <v>34</v>
      </c>
      <c r="HL24" s="78">
        <v>215</v>
      </c>
      <c r="HM24" s="79">
        <v>291</v>
      </c>
      <c r="HN24" s="76">
        <v>74</v>
      </c>
      <c r="HO24" s="77">
        <v>65</v>
      </c>
      <c r="HP24" s="78">
        <v>139</v>
      </c>
      <c r="HQ24" s="289"/>
      <c r="HR24" s="77">
        <v>82</v>
      </c>
      <c r="HS24" s="77">
        <v>95</v>
      </c>
      <c r="HT24" s="77">
        <v>59</v>
      </c>
      <c r="HU24" s="77">
        <v>37</v>
      </c>
      <c r="HV24" s="77">
        <v>38</v>
      </c>
      <c r="HW24" s="78">
        <v>311</v>
      </c>
      <c r="HX24" s="79">
        <v>450</v>
      </c>
      <c r="HY24" s="76">
        <v>113</v>
      </c>
      <c r="HZ24" s="77">
        <v>122</v>
      </c>
      <c r="IA24" s="78">
        <v>235</v>
      </c>
      <c r="IB24" s="289"/>
      <c r="IC24" s="77">
        <v>180</v>
      </c>
      <c r="ID24" s="77">
        <v>171</v>
      </c>
      <c r="IE24" s="77">
        <v>83</v>
      </c>
      <c r="IF24" s="77">
        <v>66</v>
      </c>
      <c r="IG24" s="77">
        <v>68</v>
      </c>
      <c r="IH24" s="78">
        <v>568</v>
      </c>
      <c r="II24" s="79">
        <v>803</v>
      </c>
      <c r="IJ24" s="76">
        <v>151</v>
      </c>
      <c r="IK24" s="77">
        <v>187</v>
      </c>
      <c r="IL24" s="78">
        <v>338</v>
      </c>
      <c r="IM24" s="289"/>
      <c r="IN24" s="77">
        <v>213</v>
      </c>
      <c r="IO24" s="77">
        <v>199</v>
      </c>
      <c r="IP24" s="77">
        <v>137</v>
      </c>
      <c r="IQ24" s="77">
        <v>104</v>
      </c>
      <c r="IR24" s="77">
        <v>68</v>
      </c>
      <c r="IS24" s="78">
        <v>721</v>
      </c>
      <c r="IT24" s="79">
        <v>1059</v>
      </c>
      <c r="IU24" s="76">
        <v>96</v>
      </c>
      <c r="IV24" s="77">
        <v>126</v>
      </c>
      <c r="IW24" s="78">
        <v>222</v>
      </c>
      <c r="IX24" s="289"/>
      <c r="IY24" s="77">
        <v>202</v>
      </c>
      <c r="IZ24" s="77">
        <v>167</v>
      </c>
      <c r="JA24" s="77">
        <v>123</v>
      </c>
      <c r="JB24" s="77">
        <v>110</v>
      </c>
      <c r="JC24" s="77">
        <v>90</v>
      </c>
      <c r="JD24" s="78">
        <v>692</v>
      </c>
      <c r="JE24" s="79">
        <v>914</v>
      </c>
      <c r="JF24" s="76">
        <v>45</v>
      </c>
      <c r="JG24" s="77">
        <v>71</v>
      </c>
      <c r="JH24" s="78">
        <v>116</v>
      </c>
      <c r="JI24" s="289"/>
      <c r="JJ24" s="77">
        <v>120</v>
      </c>
      <c r="JK24" s="77">
        <v>145</v>
      </c>
      <c r="JL24" s="77">
        <v>161</v>
      </c>
      <c r="JM24" s="77">
        <v>149</v>
      </c>
      <c r="JN24" s="77">
        <v>112</v>
      </c>
      <c r="JO24" s="78">
        <v>687</v>
      </c>
      <c r="JP24" s="79">
        <v>803</v>
      </c>
      <c r="JQ24" s="76">
        <v>13</v>
      </c>
      <c r="JR24" s="77">
        <v>17</v>
      </c>
      <c r="JS24" s="78">
        <v>30</v>
      </c>
      <c r="JT24" s="289"/>
      <c r="JU24" s="77">
        <v>26</v>
      </c>
      <c r="JV24" s="77">
        <v>34</v>
      </c>
      <c r="JW24" s="77">
        <v>27</v>
      </c>
      <c r="JX24" s="77">
        <v>15</v>
      </c>
      <c r="JY24" s="77">
        <v>20</v>
      </c>
      <c r="JZ24" s="78">
        <v>122</v>
      </c>
      <c r="KA24" s="79">
        <v>152</v>
      </c>
      <c r="KB24" s="76">
        <v>527</v>
      </c>
      <c r="KC24" s="77">
        <v>629</v>
      </c>
      <c r="KD24" s="78">
        <v>1156</v>
      </c>
      <c r="KE24" s="289"/>
      <c r="KF24" s="77">
        <v>877</v>
      </c>
      <c r="KG24" s="77">
        <v>878</v>
      </c>
      <c r="KH24" s="77">
        <v>628</v>
      </c>
      <c r="KI24" s="77">
        <v>503</v>
      </c>
      <c r="KJ24" s="77">
        <v>430</v>
      </c>
      <c r="KK24" s="78">
        <v>3316</v>
      </c>
      <c r="KL24" s="79">
        <v>4472</v>
      </c>
    </row>
    <row r="25" spans="1:298" ht="19.5" customHeight="1">
      <c r="A25" s="139" t="s">
        <v>23</v>
      </c>
      <c r="B25" s="377">
        <v>63</v>
      </c>
      <c r="C25" s="92">
        <v>69</v>
      </c>
      <c r="D25" s="93">
        <v>132</v>
      </c>
      <c r="E25" s="286"/>
      <c r="F25" s="92">
        <v>121</v>
      </c>
      <c r="G25" s="92">
        <v>108</v>
      </c>
      <c r="H25" s="92">
        <v>86</v>
      </c>
      <c r="I25" s="92">
        <v>59</v>
      </c>
      <c r="J25" s="92">
        <v>42</v>
      </c>
      <c r="K25" s="94">
        <v>416</v>
      </c>
      <c r="L25" s="95">
        <v>548</v>
      </c>
      <c r="M25" s="76">
        <v>5</v>
      </c>
      <c r="N25" s="77">
        <v>6</v>
      </c>
      <c r="O25" s="78">
        <v>11</v>
      </c>
      <c r="P25" s="289"/>
      <c r="Q25" s="77">
        <v>7</v>
      </c>
      <c r="R25" s="77">
        <v>5</v>
      </c>
      <c r="S25" s="77">
        <v>5</v>
      </c>
      <c r="T25" s="77">
        <v>3</v>
      </c>
      <c r="U25" s="77">
        <v>5</v>
      </c>
      <c r="V25" s="78">
        <v>25</v>
      </c>
      <c r="W25" s="79">
        <v>36</v>
      </c>
      <c r="X25" s="76">
        <v>4</v>
      </c>
      <c r="Y25" s="77">
        <v>7</v>
      </c>
      <c r="Z25" s="78">
        <v>11</v>
      </c>
      <c r="AA25" s="289"/>
      <c r="AB25" s="77">
        <v>16</v>
      </c>
      <c r="AC25" s="77">
        <v>13</v>
      </c>
      <c r="AD25" s="77">
        <v>11</v>
      </c>
      <c r="AE25" s="77">
        <v>11</v>
      </c>
      <c r="AF25" s="77">
        <v>10</v>
      </c>
      <c r="AG25" s="78">
        <v>61</v>
      </c>
      <c r="AH25" s="79">
        <v>72</v>
      </c>
      <c r="AI25" s="76">
        <v>11</v>
      </c>
      <c r="AJ25" s="77">
        <v>12</v>
      </c>
      <c r="AK25" s="78">
        <v>23</v>
      </c>
      <c r="AL25" s="289"/>
      <c r="AM25" s="77">
        <v>23</v>
      </c>
      <c r="AN25" s="77">
        <v>18</v>
      </c>
      <c r="AO25" s="77">
        <v>9</v>
      </c>
      <c r="AP25" s="77">
        <v>14</v>
      </c>
      <c r="AQ25" s="77">
        <v>8</v>
      </c>
      <c r="AR25" s="78">
        <v>72</v>
      </c>
      <c r="AS25" s="79">
        <v>95</v>
      </c>
      <c r="AT25" s="76">
        <v>24</v>
      </c>
      <c r="AU25" s="77">
        <v>22</v>
      </c>
      <c r="AV25" s="78">
        <v>46</v>
      </c>
      <c r="AW25" s="289"/>
      <c r="AX25" s="77">
        <v>33</v>
      </c>
      <c r="AY25" s="77">
        <v>27</v>
      </c>
      <c r="AZ25" s="77">
        <v>18</v>
      </c>
      <c r="BA25" s="77">
        <v>11</v>
      </c>
      <c r="BB25" s="77">
        <v>8</v>
      </c>
      <c r="BC25" s="78">
        <v>97</v>
      </c>
      <c r="BD25" s="79">
        <v>143</v>
      </c>
      <c r="BE25" s="76">
        <v>18</v>
      </c>
      <c r="BF25" s="77">
        <v>15</v>
      </c>
      <c r="BG25" s="78">
        <v>33</v>
      </c>
      <c r="BH25" s="289"/>
      <c r="BI25" s="77">
        <v>24</v>
      </c>
      <c r="BJ25" s="77">
        <v>24</v>
      </c>
      <c r="BK25" s="77">
        <v>26</v>
      </c>
      <c r="BL25" s="77">
        <v>11</v>
      </c>
      <c r="BM25" s="77">
        <v>6</v>
      </c>
      <c r="BN25" s="78">
        <v>91</v>
      </c>
      <c r="BO25" s="79">
        <v>124</v>
      </c>
      <c r="BP25" s="76">
        <v>1</v>
      </c>
      <c r="BQ25" s="77">
        <v>7</v>
      </c>
      <c r="BR25" s="78">
        <v>8</v>
      </c>
      <c r="BS25" s="289"/>
      <c r="BT25" s="77">
        <v>18</v>
      </c>
      <c r="BU25" s="77">
        <v>21</v>
      </c>
      <c r="BV25" s="77">
        <v>17</v>
      </c>
      <c r="BW25" s="77">
        <v>9</v>
      </c>
      <c r="BX25" s="77">
        <v>5</v>
      </c>
      <c r="BY25" s="78">
        <v>70</v>
      </c>
      <c r="BZ25" s="79">
        <v>78</v>
      </c>
      <c r="CA25" s="76">
        <v>2</v>
      </c>
      <c r="CB25" s="77">
        <v>1</v>
      </c>
      <c r="CC25" s="78">
        <v>3</v>
      </c>
      <c r="CD25" s="289"/>
      <c r="CE25" s="77">
        <v>1</v>
      </c>
      <c r="CF25" s="77">
        <v>2</v>
      </c>
      <c r="CG25" s="77">
        <v>2</v>
      </c>
      <c r="CH25" s="77">
        <v>5</v>
      </c>
      <c r="CI25" s="77">
        <v>4</v>
      </c>
      <c r="CJ25" s="78">
        <v>14</v>
      </c>
      <c r="CK25" s="79">
        <v>17</v>
      </c>
      <c r="CL25" s="76">
        <v>65</v>
      </c>
      <c r="CM25" s="77">
        <v>70</v>
      </c>
      <c r="CN25" s="78">
        <v>135</v>
      </c>
      <c r="CO25" s="289"/>
      <c r="CP25" s="77">
        <v>122</v>
      </c>
      <c r="CQ25" s="77">
        <v>110</v>
      </c>
      <c r="CR25" s="77">
        <v>88</v>
      </c>
      <c r="CS25" s="77">
        <v>64</v>
      </c>
      <c r="CT25" s="77">
        <v>46</v>
      </c>
      <c r="CU25" s="78">
        <v>430</v>
      </c>
      <c r="CV25" s="79">
        <v>565</v>
      </c>
      <c r="CW25" s="136">
        <v>112</v>
      </c>
      <c r="CX25" s="92">
        <v>163</v>
      </c>
      <c r="CY25" s="93">
        <v>275</v>
      </c>
      <c r="CZ25" s="286"/>
      <c r="DA25" s="92">
        <v>262</v>
      </c>
      <c r="DB25" s="92">
        <v>232</v>
      </c>
      <c r="DC25" s="92">
        <v>135</v>
      </c>
      <c r="DD25" s="92">
        <v>156</v>
      </c>
      <c r="DE25" s="92">
        <v>137</v>
      </c>
      <c r="DF25" s="94">
        <v>922</v>
      </c>
      <c r="DG25" s="95">
        <v>1197</v>
      </c>
      <c r="DH25" s="76">
        <v>4</v>
      </c>
      <c r="DI25" s="77">
        <v>5</v>
      </c>
      <c r="DJ25" s="78">
        <v>9</v>
      </c>
      <c r="DK25" s="289"/>
      <c r="DL25" s="77">
        <v>8</v>
      </c>
      <c r="DM25" s="77">
        <v>6</v>
      </c>
      <c r="DN25" s="77">
        <v>4</v>
      </c>
      <c r="DO25" s="77">
        <v>3</v>
      </c>
      <c r="DP25" s="77">
        <v>9</v>
      </c>
      <c r="DQ25" s="78">
        <v>30</v>
      </c>
      <c r="DR25" s="79">
        <v>39</v>
      </c>
      <c r="DS25" s="76">
        <v>5</v>
      </c>
      <c r="DT25" s="77">
        <v>17</v>
      </c>
      <c r="DU25" s="78">
        <v>22</v>
      </c>
      <c r="DV25" s="289"/>
      <c r="DW25" s="77">
        <v>16</v>
      </c>
      <c r="DX25" s="77">
        <v>19</v>
      </c>
      <c r="DY25" s="77">
        <v>7</v>
      </c>
      <c r="DZ25" s="77">
        <v>6</v>
      </c>
      <c r="EA25" s="77">
        <v>6</v>
      </c>
      <c r="EB25" s="78">
        <v>54</v>
      </c>
      <c r="EC25" s="79">
        <v>76</v>
      </c>
      <c r="ED25" s="76">
        <v>29</v>
      </c>
      <c r="EE25" s="77">
        <v>22</v>
      </c>
      <c r="EF25" s="78">
        <v>51</v>
      </c>
      <c r="EG25" s="289"/>
      <c r="EH25" s="77">
        <v>40</v>
      </c>
      <c r="EI25" s="77">
        <v>28</v>
      </c>
      <c r="EJ25" s="77">
        <v>16</v>
      </c>
      <c r="EK25" s="77">
        <v>18</v>
      </c>
      <c r="EL25" s="77">
        <v>17</v>
      </c>
      <c r="EM25" s="78">
        <v>119</v>
      </c>
      <c r="EN25" s="79">
        <v>170</v>
      </c>
      <c r="EO25" s="76">
        <v>36</v>
      </c>
      <c r="EP25" s="77">
        <v>56</v>
      </c>
      <c r="EQ25" s="78">
        <v>92</v>
      </c>
      <c r="ER25" s="289"/>
      <c r="ES25" s="77">
        <v>73</v>
      </c>
      <c r="ET25" s="77">
        <v>52</v>
      </c>
      <c r="EU25" s="77">
        <v>22</v>
      </c>
      <c r="EV25" s="77">
        <v>35</v>
      </c>
      <c r="EW25" s="77">
        <v>25</v>
      </c>
      <c r="EX25" s="78">
        <v>207</v>
      </c>
      <c r="EY25" s="79">
        <v>299</v>
      </c>
      <c r="EZ25" s="76">
        <v>33</v>
      </c>
      <c r="FA25" s="77">
        <v>43</v>
      </c>
      <c r="FB25" s="78">
        <v>76</v>
      </c>
      <c r="FC25" s="289"/>
      <c r="FD25" s="77">
        <v>77</v>
      </c>
      <c r="FE25" s="77">
        <v>65</v>
      </c>
      <c r="FF25" s="77">
        <v>35</v>
      </c>
      <c r="FG25" s="77">
        <v>33</v>
      </c>
      <c r="FH25" s="77">
        <v>29</v>
      </c>
      <c r="FI25" s="78">
        <v>239</v>
      </c>
      <c r="FJ25" s="79">
        <v>315</v>
      </c>
      <c r="FK25" s="76">
        <v>5</v>
      </c>
      <c r="FL25" s="77">
        <v>20</v>
      </c>
      <c r="FM25" s="78">
        <v>25</v>
      </c>
      <c r="FN25" s="289"/>
      <c r="FO25" s="77">
        <v>48</v>
      </c>
      <c r="FP25" s="77">
        <v>62</v>
      </c>
      <c r="FQ25" s="77">
        <v>51</v>
      </c>
      <c r="FR25" s="77">
        <v>61</v>
      </c>
      <c r="FS25" s="77">
        <v>51</v>
      </c>
      <c r="FT25" s="78">
        <v>273</v>
      </c>
      <c r="FU25" s="79">
        <v>298</v>
      </c>
      <c r="FV25" s="76">
        <v>1</v>
      </c>
      <c r="FW25" s="77">
        <v>2</v>
      </c>
      <c r="FX25" s="78">
        <v>3</v>
      </c>
      <c r="FY25" s="289"/>
      <c r="FZ25" s="77">
        <v>3</v>
      </c>
      <c r="GA25" s="77">
        <v>10</v>
      </c>
      <c r="GB25" s="77">
        <v>3</v>
      </c>
      <c r="GC25" s="77">
        <v>2</v>
      </c>
      <c r="GD25" s="77">
        <v>1</v>
      </c>
      <c r="GE25" s="78">
        <v>19</v>
      </c>
      <c r="GF25" s="79">
        <v>22</v>
      </c>
      <c r="GG25" s="76">
        <v>113</v>
      </c>
      <c r="GH25" s="77">
        <v>165</v>
      </c>
      <c r="GI25" s="78">
        <v>278</v>
      </c>
      <c r="GJ25" s="289"/>
      <c r="GK25" s="77">
        <v>265</v>
      </c>
      <c r="GL25" s="77">
        <v>242</v>
      </c>
      <c r="GM25" s="77">
        <v>138</v>
      </c>
      <c r="GN25" s="77">
        <v>158</v>
      </c>
      <c r="GO25" s="77">
        <v>138</v>
      </c>
      <c r="GP25" s="78">
        <v>941</v>
      </c>
      <c r="GQ25" s="79">
        <v>1219</v>
      </c>
      <c r="GR25" s="136">
        <v>175</v>
      </c>
      <c r="GS25" s="92">
        <v>232</v>
      </c>
      <c r="GT25" s="93">
        <v>407</v>
      </c>
      <c r="GU25" s="286"/>
      <c r="GV25" s="92">
        <v>383</v>
      </c>
      <c r="GW25" s="92">
        <v>340</v>
      </c>
      <c r="GX25" s="92">
        <v>221</v>
      </c>
      <c r="GY25" s="92">
        <v>215</v>
      </c>
      <c r="GZ25" s="92">
        <v>179</v>
      </c>
      <c r="HA25" s="94">
        <v>1338</v>
      </c>
      <c r="HB25" s="95">
        <v>1745</v>
      </c>
      <c r="HC25" s="76">
        <v>9</v>
      </c>
      <c r="HD25" s="77">
        <v>11</v>
      </c>
      <c r="HE25" s="78">
        <v>20</v>
      </c>
      <c r="HF25" s="289"/>
      <c r="HG25" s="77">
        <v>15</v>
      </c>
      <c r="HH25" s="77">
        <v>11</v>
      </c>
      <c r="HI25" s="77">
        <v>9</v>
      </c>
      <c r="HJ25" s="77">
        <v>6</v>
      </c>
      <c r="HK25" s="77">
        <v>14</v>
      </c>
      <c r="HL25" s="78">
        <v>55</v>
      </c>
      <c r="HM25" s="79">
        <v>75</v>
      </c>
      <c r="HN25" s="76">
        <v>9</v>
      </c>
      <c r="HO25" s="77">
        <v>24</v>
      </c>
      <c r="HP25" s="78">
        <v>33</v>
      </c>
      <c r="HQ25" s="289"/>
      <c r="HR25" s="77">
        <v>32</v>
      </c>
      <c r="HS25" s="77">
        <v>32</v>
      </c>
      <c r="HT25" s="77">
        <v>18</v>
      </c>
      <c r="HU25" s="77">
        <v>17</v>
      </c>
      <c r="HV25" s="77">
        <v>16</v>
      </c>
      <c r="HW25" s="78">
        <v>115</v>
      </c>
      <c r="HX25" s="79">
        <v>148</v>
      </c>
      <c r="HY25" s="76">
        <v>40</v>
      </c>
      <c r="HZ25" s="77">
        <v>34</v>
      </c>
      <c r="IA25" s="78">
        <v>74</v>
      </c>
      <c r="IB25" s="289"/>
      <c r="IC25" s="77">
        <v>63</v>
      </c>
      <c r="ID25" s="77">
        <v>46</v>
      </c>
      <c r="IE25" s="77">
        <v>25</v>
      </c>
      <c r="IF25" s="77">
        <v>32</v>
      </c>
      <c r="IG25" s="77">
        <v>25</v>
      </c>
      <c r="IH25" s="78">
        <v>191</v>
      </c>
      <c r="II25" s="79">
        <v>265</v>
      </c>
      <c r="IJ25" s="76">
        <v>60</v>
      </c>
      <c r="IK25" s="77">
        <v>78</v>
      </c>
      <c r="IL25" s="78">
        <v>138</v>
      </c>
      <c r="IM25" s="289"/>
      <c r="IN25" s="77">
        <v>106</v>
      </c>
      <c r="IO25" s="77">
        <v>79</v>
      </c>
      <c r="IP25" s="77">
        <v>40</v>
      </c>
      <c r="IQ25" s="77">
        <v>46</v>
      </c>
      <c r="IR25" s="77">
        <v>33</v>
      </c>
      <c r="IS25" s="78">
        <v>304</v>
      </c>
      <c r="IT25" s="79">
        <v>442</v>
      </c>
      <c r="IU25" s="76">
        <v>51</v>
      </c>
      <c r="IV25" s="77">
        <v>58</v>
      </c>
      <c r="IW25" s="78">
        <v>109</v>
      </c>
      <c r="IX25" s="289"/>
      <c r="IY25" s="77">
        <v>101</v>
      </c>
      <c r="IZ25" s="77">
        <v>89</v>
      </c>
      <c r="JA25" s="77">
        <v>61</v>
      </c>
      <c r="JB25" s="77">
        <v>44</v>
      </c>
      <c r="JC25" s="77">
        <v>35</v>
      </c>
      <c r="JD25" s="78">
        <v>330</v>
      </c>
      <c r="JE25" s="79">
        <v>439</v>
      </c>
      <c r="JF25" s="76">
        <v>6</v>
      </c>
      <c r="JG25" s="77">
        <v>27</v>
      </c>
      <c r="JH25" s="78">
        <v>33</v>
      </c>
      <c r="JI25" s="289"/>
      <c r="JJ25" s="77">
        <v>66</v>
      </c>
      <c r="JK25" s="77">
        <v>83</v>
      </c>
      <c r="JL25" s="77">
        <v>68</v>
      </c>
      <c r="JM25" s="77">
        <v>70</v>
      </c>
      <c r="JN25" s="77">
        <v>56</v>
      </c>
      <c r="JO25" s="78">
        <v>343</v>
      </c>
      <c r="JP25" s="79">
        <v>376</v>
      </c>
      <c r="JQ25" s="76">
        <v>3</v>
      </c>
      <c r="JR25" s="77">
        <v>3</v>
      </c>
      <c r="JS25" s="78">
        <v>6</v>
      </c>
      <c r="JT25" s="289"/>
      <c r="JU25" s="77">
        <v>4</v>
      </c>
      <c r="JV25" s="77">
        <v>12</v>
      </c>
      <c r="JW25" s="77">
        <v>5</v>
      </c>
      <c r="JX25" s="77">
        <v>7</v>
      </c>
      <c r="JY25" s="77">
        <v>5</v>
      </c>
      <c r="JZ25" s="78">
        <v>33</v>
      </c>
      <c r="KA25" s="79">
        <v>39</v>
      </c>
      <c r="KB25" s="76">
        <v>178</v>
      </c>
      <c r="KC25" s="77">
        <v>235</v>
      </c>
      <c r="KD25" s="78">
        <v>413</v>
      </c>
      <c r="KE25" s="289"/>
      <c r="KF25" s="77">
        <v>387</v>
      </c>
      <c r="KG25" s="77">
        <v>352</v>
      </c>
      <c r="KH25" s="77">
        <v>226</v>
      </c>
      <c r="KI25" s="77">
        <v>222</v>
      </c>
      <c r="KJ25" s="77">
        <v>184</v>
      </c>
      <c r="KK25" s="78">
        <v>1371</v>
      </c>
      <c r="KL25" s="79">
        <v>1784</v>
      </c>
    </row>
    <row r="26" spans="1:298" ht="19.5" customHeight="1">
      <c r="A26" s="139" t="s">
        <v>24</v>
      </c>
      <c r="B26" s="377">
        <v>103</v>
      </c>
      <c r="C26" s="92">
        <v>85</v>
      </c>
      <c r="D26" s="93">
        <v>188</v>
      </c>
      <c r="E26" s="286"/>
      <c r="F26" s="92">
        <v>241</v>
      </c>
      <c r="G26" s="92">
        <v>192</v>
      </c>
      <c r="H26" s="92">
        <v>130</v>
      </c>
      <c r="I26" s="92">
        <v>112</v>
      </c>
      <c r="J26" s="92">
        <v>75</v>
      </c>
      <c r="K26" s="94">
        <v>750</v>
      </c>
      <c r="L26" s="95">
        <v>938</v>
      </c>
      <c r="M26" s="76">
        <v>4</v>
      </c>
      <c r="N26" s="77">
        <v>8</v>
      </c>
      <c r="O26" s="78">
        <v>12</v>
      </c>
      <c r="P26" s="289"/>
      <c r="Q26" s="77">
        <v>18</v>
      </c>
      <c r="R26" s="77">
        <v>19</v>
      </c>
      <c r="S26" s="77">
        <v>12</v>
      </c>
      <c r="T26" s="77">
        <v>7</v>
      </c>
      <c r="U26" s="77">
        <v>7</v>
      </c>
      <c r="V26" s="78">
        <v>63</v>
      </c>
      <c r="W26" s="79">
        <v>75</v>
      </c>
      <c r="X26" s="76">
        <v>15</v>
      </c>
      <c r="Y26" s="77">
        <v>13</v>
      </c>
      <c r="Z26" s="78">
        <v>28</v>
      </c>
      <c r="AA26" s="289"/>
      <c r="AB26" s="77">
        <v>39</v>
      </c>
      <c r="AC26" s="77">
        <v>26</v>
      </c>
      <c r="AD26" s="77">
        <v>24</v>
      </c>
      <c r="AE26" s="77">
        <v>17</v>
      </c>
      <c r="AF26" s="77">
        <v>14</v>
      </c>
      <c r="AG26" s="78">
        <v>120</v>
      </c>
      <c r="AH26" s="79">
        <v>148</v>
      </c>
      <c r="AI26" s="76">
        <v>26</v>
      </c>
      <c r="AJ26" s="77">
        <v>27</v>
      </c>
      <c r="AK26" s="78">
        <v>53</v>
      </c>
      <c r="AL26" s="289"/>
      <c r="AM26" s="77">
        <v>67</v>
      </c>
      <c r="AN26" s="77">
        <v>49</v>
      </c>
      <c r="AO26" s="77">
        <v>27</v>
      </c>
      <c r="AP26" s="77">
        <v>26</v>
      </c>
      <c r="AQ26" s="77">
        <v>17</v>
      </c>
      <c r="AR26" s="78">
        <v>186</v>
      </c>
      <c r="AS26" s="79">
        <v>239</v>
      </c>
      <c r="AT26" s="76">
        <v>27</v>
      </c>
      <c r="AU26" s="77">
        <v>26</v>
      </c>
      <c r="AV26" s="78">
        <v>53</v>
      </c>
      <c r="AW26" s="289"/>
      <c r="AX26" s="77">
        <v>64</v>
      </c>
      <c r="AY26" s="77">
        <v>38</v>
      </c>
      <c r="AZ26" s="77">
        <v>40</v>
      </c>
      <c r="BA26" s="77">
        <v>27</v>
      </c>
      <c r="BB26" s="77">
        <v>16</v>
      </c>
      <c r="BC26" s="78">
        <v>185</v>
      </c>
      <c r="BD26" s="79">
        <v>238</v>
      </c>
      <c r="BE26" s="76">
        <v>23</v>
      </c>
      <c r="BF26" s="77">
        <v>10</v>
      </c>
      <c r="BG26" s="78">
        <v>33</v>
      </c>
      <c r="BH26" s="289"/>
      <c r="BI26" s="77">
        <v>39</v>
      </c>
      <c r="BJ26" s="77">
        <v>37</v>
      </c>
      <c r="BK26" s="77">
        <v>14</v>
      </c>
      <c r="BL26" s="77">
        <v>21</v>
      </c>
      <c r="BM26" s="77">
        <v>16</v>
      </c>
      <c r="BN26" s="78">
        <v>127</v>
      </c>
      <c r="BO26" s="79">
        <v>160</v>
      </c>
      <c r="BP26" s="76">
        <v>8</v>
      </c>
      <c r="BQ26" s="77">
        <v>1</v>
      </c>
      <c r="BR26" s="78">
        <v>9</v>
      </c>
      <c r="BS26" s="289"/>
      <c r="BT26" s="77">
        <v>14</v>
      </c>
      <c r="BU26" s="77">
        <v>23</v>
      </c>
      <c r="BV26" s="77">
        <v>13</v>
      </c>
      <c r="BW26" s="77">
        <v>14</v>
      </c>
      <c r="BX26" s="77">
        <v>5</v>
      </c>
      <c r="BY26" s="78">
        <v>69</v>
      </c>
      <c r="BZ26" s="79">
        <v>78</v>
      </c>
      <c r="CA26" s="76">
        <v>2</v>
      </c>
      <c r="CB26" s="77">
        <v>5</v>
      </c>
      <c r="CC26" s="78">
        <v>7</v>
      </c>
      <c r="CD26" s="289"/>
      <c r="CE26" s="77">
        <v>7</v>
      </c>
      <c r="CF26" s="77">
        <v>9</v>
      </c>
      <c r="CG26" s="77">
        <v>7</v>
      </c>
      <c r="CH26" s="77">
        <v>3</v>
      </c>
      <c r="CI26" s="77">
        <v>5</v>
      </c>
      <c r="CJ26" s="78">
        <v>31</v>
      </c>
      <c r="CK26" s="79">
        <v>38</v>
      </c>
      <c r="CL26" s="76">
        <v>105</v>
      </c>
      <c r="CM26" s="77">
        <v>90</v>
      </c>
      <c r="CN26" s="78">
        <v>195</v>
      </c>
      <c r="CO26" s="289"/>
      <c r="CP26" s="77">
        <v>248</v>
      </c>
      <c r="CQ26" s="77">
        <v>201</v>
      </c>
      <c r="CR26" s="77">
        <v>137</v>
      </c>
      <c r="CS26" s="77">
        <v>115</v>
      </c>
      <c r="CT26" s="77">
        <v>80</v>
      </c>
      <c r="CU26" s="78">
        <v>781</v>
      </c>
      <c r="CV26" s="79">
        <v>976</v>
      </c>
      <c r="CW26" s="136">
        <v>172</v>
      </c>
      <c r="CX26" s="92">
        <v>206</v>
      </c>
      <c r="CY26" s="93">
        <v>378</v>
      </c>
      <c r="CZ26" s="286"/>
      <c r="DA26" s="92">
        <v>366</v>
      </c>
      <c r="DB26" s="92">
        <v>335</v>
      </c>
      <c r="DC26" s="92">
        <v>220</v>
      </c>
      <c r="DD26" s="92">
        <v>245</v>
      </c>
      <c r="DE26" s="92">
        <v>204</v>
      </c>
      <c r="DF26" s="94">
        <v>1370</v>
      </c>
      <c r="DG26" s="95">
        <v>1748</v>
      </c>
      <c r="DH26" s="76">
        <v>4</v>
      </c>
      <c r="DI26" s="77">
        <v>15</v>
      </c>
      <c r="DJ26" s="78">
        <v>19</v>
      </c>
      <c r="DK26" s="289"/>
      <c r="DL26" s="77">
        <v>20</v>
      </c>
      <c r="DM26" s="77">
        <v>19</v>
      </c>
      <c r="DN26" s="77">
        <v>9</v>
      </c>
      <c r="DO26" s="77">
        <v>10</v>
      </c>
      <c r="DP26" s="77">
        <v>12</v>
      </c>
      <c r="DQ26" s="78">
        <v>70</v>
      </c>
      <c r="DR26" s="79">
        <v>89</v>
      </c>
      <c r="DS26" s="76">
        <v>24</v>
      </c>
      <c r="DT26" s="77">
        <v>34</v>
      </c>
      <c r="DU26" s="78">
        <v>58</v>
      </c>
      <c r="DV26" s="289"/>
      <c r="DW26" s="77">
        <v>38</v>
      </c>
      <c r="DX26" s="77">
        <v>33</v>
      </c>
      <c r="DY26" s="77">
        <v>24</v>
      </c>
      <c r="DZ26" s="77">
        <v>17</v>
      </c>
      <c r="EA26" s="77">
        <v>18</v>
      </c>
      <c r="EB26" s="78">
        <v>130</v>
      </c>
      <c r="EC26" s="79">
        <v>188</v>
      </c>
      <c r="ED26" s="76">
        <v>45</v>
      </c>
      <c r="EE26" s="77">
        <v>40</v>
      </c>
      <c r="EF26" s="78">
        <v>85</v>
      </c>
      <c r="EG26" s="289"/>
      <c r="EH26" s="77">
        <v>75</v>
      </c>
      <c r="EI26" s="77">
        <v>57</v>
      </c>
      <c r="EJ26" s="77">
        <v>25</v>
      </c>
      <c r="EK26" s="77">
        <v>32</v>
      </c>
      <c r="EL26" s="77">
        <v>27</v>
      </c>
      <c r="EM26" s="78">
        <v>216</v>
      </c>
      <c r="EN26" s="79">
        <v>301</v>
      </c>
      <c r="EO26" s="76">
        <v>49</v>
      </c>
      <c r="EP26" s="77">
        <v>60</v>
      </c>
      <c r="EQ26" s="78">
        <v>109</v>
      </c>
      <c r="ER26" s="289"/>
      <c r="ES26" s="77">
        <v>102</v>
      </c>
      <c r="ET26" s="77">
        <v>66</v>
      </c>
      <c r="EU26" s="77">
        <v>54</v>
      </c>
      <c r="EV26" s="77">
        <v>60</v>
      </c>
      <c r="EW26" s="77">
        <v>32</v>
      </c>
      <c r="EX26" s="78">
        <v>314</v>
      </c>
      <c r="EY26" s="79">
        <v>423</v>
      </c>
      <c r="EZ26" s="76">
        <v>39</v>
      </c>
      <c r="FA26" s="77">
        <v>39</v>
      </c>
      <c r="FB26" s="78">
        <v>78</v>
      </c>
      <c r="FC26" s="289"/>
      <c r="FD26" s="77">
        <v>75</v>
      </c>
      <c r="FE26" s="77">
        <v>79</v>
      </c>
      <c r="FF26" s="77">
        <v>48</v>
      </c>
      <c r="FG26" s="77">
        <v>44</v>
      </c>
      <c r="FH26" s="77">
        <v>40</v>
      </c>
      <c r="FI26" s="78">
        <v>286</v>
      </c>
      <c r="FJ26" s="79">
        <v>364</v>
      </c>
      <c r="FK26" s="76">
        <v>11</v>
      </c>
      <c r="FL26" s="77">
        <v>18</v>
      </c>
      <c r="FM26" s="78">
        <v>29</v>
      </c>
      <c r="FN26" s="289"/>
      <c r="FO26" s="77">
        <v>56</v>
      </c>
      <c r="FP26" s="77">
        <v>81</v>
      </c>
      <c r="FQ26" s="77">
        <v>60</v>
      </c>
      <c r="FR26" s="77">
        <v>82</v>
      </c>
      <c r="FS26" s="77">
        <v>75</v>
      </c>
      <c r="FT26" s="78">
        <v>354</v>
      </c>
      <c r="FU26" s="79">
        <v>383</v>
      </c>
      <c r="FV26" s="76">
        <v>0</v>
      </c>
      <c r="FW26" s="77">
        <v>7</v>
      </c>
      <c r="FX26" s="78">
        <v>7</v>
      </c>
      <c r="FY26" s="289"/>
      <c r="FZ26" s="77">
        <v>9</v>
      </c>
      <c r="GA26" s="77">
        <v>6</v>
      </c>
      <c r="GB26" s="77">
        <v>4</v>
      </c>
      <c r="GC26" s="77">
        <v>5</v>
      </c>
      <c r="GD26" s="77">
        <v>5</v>
      </c>
      <c r="GE26" s="78">
        <v>29</v>
      </c>
      <c r="GF26" s="79">
        <v>36</v>
      </c>
      <c r="GG26" s="76">
        <v>172</v>
      </c>
      <c r="GH26" s="77">
        <v>213</v>
      </c>
      <c r="GI26" s="78">
        <v>385</v>
      </c>
      <c r="GJ26" s="289"/>
      <c r="GK26" s="77">
        <v>375</v>
      </c>
      <c r="GL26" s="77">
        <v>341</v>
      </c>
      <c r="GM26" s="77">
        <v>224</v>
      </c>
      <c r="GN26" s="77">
        <v>250</v>
      </c>
      <c r="GO26" s="77">
        <v>209</v>
      </c>
      <c r="GP26" s="78">
        <v>1399</v>
      </c>
      <c r="GQ26" s="79">
        <v>1784</v>
      </c>
      <c r="GR26" s="136">
        <v>275</v>
      </c>
      <c r="GS26" s="92">
        <v>291</v>
      </c>
      <c r="GT26" s="93">
        <v>566</v>
      </c>
      <c r="GU26" s="286"/>
      <c r="GV26" s="92">
        <v>607</v>
      </c>
      <c r="GW26" s="92">
        <v>527</v>
      </c>
      <c r="GX26" s="92">
        <v>350</v>
      </c>
      <c r="GY26" s="92">
        <v>357</v>
      </c>
      <c r="GZ26" s="92">
        <v>279</v>
      </c>
      <c r="HA26" s="94">
        <v>2120</v>
      </c>
      <c r="HB26" s="95">
        <v>2686</v>
      </c>
      <c r="HC26" s="76">
        <v>8</v>
      </c>
      <c r="HD26" s="77">
        <v>23</v>
      </c>
      <c r="HE26" s="78">
        <v>31</v>
      </c>
      <c r="HF26" s="289"/>
      <c r="HG26" s="77">
        <v>38</v>
      </c>
      <c r="HH26" s="77">
        <v>38</v>
      </c>
      <c r="HI26" s="77">
        <v>21</v>
      </c>
      <c r="HJ26" s="77">
        <v>17</v>
      </c>
      <c r="HK26" s="77">
        <v>19</v>
      </c>
      <c r="HL26" s="78">
        <v>133</v>
      </c>
      <c r="HM26" s="79">
        <v>164</v>
      </c>
      <c r="HN26" s="76">
        <v>39</v>
      </c>
      <c r="HO26" s="77">
        <v>47</v>
      </c>
      <c r="HP26" s="78">
        <v>86</v>
      </c>
      <c r="HQ26" s="289"/>
      <c r="HR26" s="77">
        <v>77</v>
      </c>
      <c r="HS26" s="77">
        <v>59</v>
      </c>
      <c r="HT26" s="77">
        <v>48</v>
      </c>
      <c r="HU26" s="77">
        <v>34</v>
      </c>
      <c r="HV26" s="77">
        <v>32</v>
      </c>
      <c r="HW26" s="78">
        <v>250</v>
      </c>
      <c r="HX26" s="79">
        <v>336</v>
      </c>
      <c r="HY26" s="76">
        <v>71</v>
      </c>
      <c r="HZ26" s="77">
        <v>67</v>
      </c>
      <c r="IA26" s="78">
        <v>138</v>
      </c>
      <c r="IB26" s="289"/>
      <c r="IC26" s="77">
        <v>142</v>
      </c>
      <c r="ID26" s="77">
        <v>106</v>
      </c>
      <c r="IE26" s="77">
        <v>52</v>
      </c>
      <c r="IF26" s="77">
        <v>58</v>
      </c>
      <c r="IG26" s="77">
        <v>44</v>
      </c>
      <c r="IH26" s="78">
        <v>402</v>
      </c>
      <c r="II26" s="79">
        <v>540</v>
      </c>
      <c r="IJ26" s="76">
        <v>76</v>
      </c>
      <c r="IK26" s="77">
        <v>86</v>
      </c>
      <c r="IL26" s="78">
        <v>162</v>
      </c>
      <c r="IM26" s="289"/>
      <c r="IN26" s="77">
        <v>166</v>
      </c>
      <c r="IO26" s="77">
        <v>104</v>
      </c>
      <c r="IP26" s="77">
        <v>94</v>
      </c>
      <c r="IQ26" s="77">
        <v>87</v>
      </c>
      <c r="IR26" s="77">
        <v>48</v>
      </c>
      <c r="IS26" s="78">
        <v>499</v>
      </c>
      <c r="IT26" s="79">
        <v>661</v>
      </c>
      <c r="IU26" s="76">
        <v>62</v>
      </c>
      <c r="IV26" s="77">
        <v>49</v>
      </c>
      <c r="IW26" s="78">
        <v>111</v>
      </c>
      <c r="IX26" s="289"/>
      <c r="IY26" s="77">
        <v>114</v>
      </c>
      <c r="IZ26" s="77">
        <v>116</v>
      </c>
      <c r="JA26" s="77">
        <v>62</v>
      </c>
      <c r="JB26" s="77">
        <v>65</v>
      </c>
      <c r="JC26" s="77">
        <v>56</v>
      </c>
      <c r="JD26" s="78">
        <v>413</v>
      </c>
      <c r="JE26" s="79">
        <v>524</v>
      </c>
      <c r="JF26" s="76">
        <v>19</v>
      </c>
      <c r="JG26" s="77">
        <v>19</v>
      </c>
      <c r="JH26" s="78">
        <v>38</v>
      </c>
      <c r="JI26" s="289"/>
      <c r="JJ26" s="77">
        <v>70</v>
      </c>
      <c r="JK26" s="77">
        <v>104</v>
      </c>
      <c r="JL26" s="77">
        <v>73</v>
      </c>
      <c r="JM26" s="77">
        <v>96</v>
      </c>
      <c r="JN26" s="77">
        <v>80</v>
      </c>
      <c r="JO26" s="78">
        <v>423</v>
      </c>
      <c r="JP26" s="79">
        <v>461</v>
      </c>
      <c r="JQ26" s="76">
        <v>2</v>
      </c>
      <c r="JR26" s="77">
        <v>12</v>
      </c>
      <c r="JS26" s="78">
        <v>14</v>
      </c>
      <c r="JT26" s="289"/>
      <c r="JU26" s="77">
        <v>16</v>
      </c>
      <c r="JV26" s="77">
        <v>15</v>
      </c>
      <c r="JW26" s="77">
        <v>11</v>
      </c>
      <c r="JX26" s="77">
        <v>8</v>
      </c>
      <c r="JY26" s="77">
        <v>10</v>
      </c>
      <c r="JZ26" s="78">
        <v>60</v>
      </c>
      <c r="KA26" s="79">
        <v>74</v>
      </c>
      <c r="KB26" s="76">
        <v>277</v>
      </c>
      <c r="KC26" s="77">
        <v>303</v>
      </c>
      <c r="KD26" s="78">
        <v>580</v>
      </c>
      <c r="KE26" s="289"/>
      <c r="KF26" s="77">
        <v>623</v>
      </c>
      <c r="KG26" s="77">
        <v>542</v>
      </c>
      <c r="KH26" s="77">
        <v>361</v>
      </c>
      <c r="KI26" s="77">
        <v>365</v>
      </c>
      <c r="KJ26" s="77">
        <v>289</v>
      </c>
      <c r="KK26" s="78">
        <v>2180</v>
      </c>
      <c r="KL26" s="79">
        <v>2760</v>
      </c>
    </row>
    <row r="27" spans="1:298" ht="19.5" customHeight="1">
      <c r="A27" s="139" t="s">
        <v>25</v>
      </c>
      <c r="B27" s="377">
        <v>82</v>
      </c>
      <c r="C27" s="92">
        <v>50</v>
      </c>
      <c r="D27" s="93">
        <v>132</v>
      </c>
      <c r="E27" s="286"/>
      <c r="F27" s="92">
        <v>95</v>
      </c>
      <c r="G27" s="92">
        <v>75</v>
      </c>
      <c r="H27" s="92">
        <v>62</v>
      </c>
      <c r="I27" s="92">
        <v>52</v>
      </c>
      <c r="J27" s="92">
        <v>45</v>
      </c>
      <c r="K27" s="94">
        <v>329</v>
      </c>
      <c r="L27" s="95">
        <v>461</v>
      </c>
      <c r="M27" s="76">
        <v>6</v>
      </c>
      <c r="N27" s="77">
        <v>0</v>
      </c>
      <c r="O27" s="78">
        <v>6</v>
      </c>
      <c r="P27" s="289"/>
      <c r="Q27" s="77">
        <v>4</v>
      </c>
      <c r="R27" s="77">
        <v>5</v>
      </c>
      <c r="S27" s="77">
        <v>1</v>
      </c>
      <c r="T27" s="77">
        <v>2</v>
      </c>
      <c r="U27" s="77">
        <v>3</v>
      </c>
      <c r="V27" s="78">
        <v>15</v>
      </c>
      <c r="W27" s="79">
        <v>21</v>
      </c>
      <c r="X27" s="76">
        <v>14</v>
      </c>
      <c r="Y27" s="77">
        <v>3</v>
      </c>
      <c r="Z27" s="78">
        <v>17</v>
      </c>
      <c r="AA27" s="289"/>
      <c r="AB27" s="77">
        <v>7</v>
      </c>
      <c r="AC27" s="77">
        <v>10</v>
      </c>
      <c r="AD27" s="77">
        <v>7</v>
      </c>
      <c r="AE27" s="77">
        <v>6</v>
      </c>
      <c r="AF27" s="77">
        <v>4</v>
      </c>
      <c r="AG27" s="78">
        <v>34</v>
      </c>
      <c r="AH27" s="79">
        <v>51</v>
      </c>
      <c r="AI27" s="76">
        <v>10</v>
      </c>
      <c r="AJ27" s="77">
        <v>6</v>
      </c>
      <c r="AK27" s="78">
        <v>16</v>
      </c>
      <c r="AL27" s="289"/>
      <c r="AM27" s="77">
        <v>15</v>
      </c>
      <c r="AN27" s="77">
        <v>11</v>
      </c>
      <c r="AO27" s="77">
        <v>11</v>
      </c>
      <c r="AP27" s="77">
        <v>3</v>
      </c>
      <c r="AQ27" s="77">
        <v>14</v>
      </c>
      <c r="AR27" s="78">
        <v>54</v>
      </c>
      <c r="AS27" s="79">
        <v>70</v>
      </c>
      <c r="AT27" s="76">
        <v>17</v>
      </c>
      <c r="AU27" s="77">
        <v>10</v>
      </c>
      <c r="AV27" s="78">
        <v>27</v>
      </c>
      <c r="AW27" s="289"/>
      <c r="AX27" s="77">
        <v>22</v>
      </c>
      <c r="AY27" s="77">
        <v>10</v>
      </c>
      <c r="AZ27" s="77">
        <v>12</v>
      </c>
      <c r="BA27" s="77">
        <v>15</v>
      </c>
      <c r="BB27" s="77">
        <v>8</v>
      </c>
      <c r="BC27" s="78">
        <v>67</v>
      </c>
      <c r="BD27" s="79">
        <v>94</v>
      </c>
      <c r="BE27" s="76">
        <v>26</v>
      </c>
      <c r="BF27" s="77">
        <v>22</v>
      </c>
      <c r="BG27" s="78">
        <v>48</v>
      </c>
      <c r="BH27" s="289"/>
      <c r="BI27" s="77">
        <v>29</v>
      </c>
      <c r="BJ27" s="77">
        <v>25</v>
      </c>
      <c r="BK27" s="77">
        <v>20</v>
      </c>
      <c r="BL27" s="77">
        <v>15</v>
      </c>
      <c r="BM27" s="77">
        <v>8</v>
      </c>
      <c r="BN27" s="78">
        <v>97</v>
      </c>
      <c r="BO27" s="79">
        <v>145</v>
      </c>
      <c r="BP27" s="76">
        <v>9</v>
      </c>
      <c r="BQ27" s="77">
        <v>9</v>
      </c>
      <c r="BR27" s="78">
        <v>18</v>
      </c>
      <c r="BS27" s="289"/>
      <c r="BT27" s="77">
        <v>18</v>
      </c>
      <c r="BU27" s="77">
        <v>14</v>
      </c>
      <c r="BV27" s="77">
        <v>11</v>
      </c>
      <c r="BW27" s="77">
        <v>11</v>
      </c>
      <c r="BX27" s="77">
        <v>8</v>
      </c>
      <c r="BY27" s="78">
        <v>62</v>
      </c>
      <c r="BZ27" s="79">
        <v>80</v>
      </c>
      <c r="CA27" s="76">
        <v>8</v>
      </c>
      <c r="CB27" s="77">
        <v>1</v>
      </c>
      <c r="CC27" s="78">
        <v>9</v>
      </c>
      <c r="CD27" s="289"/>
      <c r="CE27" s="77">
        <v>3</v>
      </c>
      <c r="CF27" s="77">
        <v>3</v>
      </c>
      <c r="CG27" s="77">
        <v>2</v>
      </c>
      <c r="CH27" s="77">
        <v>1</v>
      </c>
      <c r="CI27" s="77">
        <v>3</v>
      </c>
      <c r="CJ27" s="78">
        <v>12</v>
      </c>
      <c r="CK27" s="79">
        <v>21</v>
      </c>
      <c r="CL27" s="76">
        <v>90</v>
      </c>
      <c r="CM27" s="77">
        <v>51</v>
      </c>
      <c r="CN27" s="78">
        <v>141</v>
      </c>
      <c r="CO27" s="289"/>
      <c r="CP27" s="77">
        <v>98</v>
      </c>
      <c r="CQ27" s="77">
        <v>78</v>
      </c>
      <c r="CR27" s="77">
        <v>64</v>
      </c>
      <c r="CS27" s="77">
        <v>53</v>
      </c>
      <c r="CT27" s="77">
        <v>48</v>
      </c>
      <c r="CU27" s="78">
        <v>341</v>
      </c>
      <c r="CV27" s="79">
        <v>482</v>
      </c>
      <c r="CW27" s="136">
        <v>183</v>
      </c>
      <c r="CX27" s="92">
        <v>125</v>
      </c>
      <c r="CY27" s="93">
        <v>308</v>
      </c>
      <c r="CZ27" s="286"/>
      <c r="DA27" s="92">
        <v>236</v>
      </c>
      <c r="DB27" s="92">
        <v>150</v>
      </c>
      <c r="DC27" s="92">
        <v>136</v>
      </c>
      <c r="DD27" s="92">
        <v>149</v>
      </c>
      <c r="DE27" s="92">
        <v>112</v>
      </c>
      <c r="DF27" s="94">
        <v>783</v>
      </c>
      <c r="DG27" s="95">
        <v>1091</v>
      </c>
      <c r="DH27" s="76">
        <v>6</v>
      </c>
      <c r="DI27" s="77">
        <v>1</v>
      </c>
      <c r="DJ27" s="78">
        <v>7</v>
      </c>
      <c r="DK27" s="289"/>
      <c r="DL27" s="77">
        <v>7</v>
      </c>
      <c r="DM27" s="77">
        <v>2</v>
      </c>
      <c r="DN27" s="77">
        <v>3</v>
      </c>
      <c r="DO27" s="77">
        <v>2</v>
      </c>
      <c r="DP27" s="77">
        <v>2</v>
      </c>
      <c r="DQ27" s="78">
        <v>16</v>
      </c>
      <c r="DR27" s="79">
        <v>23</v>
      </c>
      <c r="DS27" s="76">
        <v>15</v>
      </c>
      <c r="DT27" s="77">
        <v>6</v>
      </c>
      <c r="DU27" s="78">
        <v>21</v>
      </c>
      <c r="DV27" s="289"/>
      <c r="DW27" s="77">
        <v>17</v>
      </c>
      <c r="DX27" s="77">
        <v>10</v>
      </c>
      <c r="DY27" s="77">
        <v>4</v>
      </c>
      <c r="DZ27" s="77">
        <v>3</v>
      </c>
      <c r="EA27" s="77">
        <v>1</v>
      </c>
      <c r="EB27" s="78">
        <v>35</v>
      </c>
      <c r="EC27" s="79">
        <v>56</v>
      </c>
      <c r="ED27" s="76">
        <v>27</v>
      </c>
      <c r="EE27" s="77">
        <v>11</v>
      </c>
      <c r="EF27" s="78">
        <v>38</v>
      </c>
      <c r="EG27" s="289"/>
      <c r="EH27" s="77">
        <v>30</v>
      </c>
      <c r="EI27" s="77">
        <v>18</v>
      </c>
      <c r="EJ27" s="77">
        <v>19</v>
      </c>
      <c r="EK27" s="77">
        <v>8</v>
      </c>
      <c r="EL27" s="77">
        <v>15</v>
      </c>
      <c r="EM27" s="78">
        <v>90</v>
      </c>
      <c r="EN27" s="79">
        <v>128</v>
      </c>
      <c r="EO27" s="76">
        <v>44</v>
      </c>
      <c r="EP27" s="77">
        <v>27</v>
      </c>
      <c r="EQ27" s="78">
        <v>71</v>
      </c>
      <c r="ER27" s="289"/>
      <c r="ES27" s="77">
        <v>53</v>
      </c>
      <c r="ET27" s="77">
        <v>33</v>
      </c>
      <c r="EU27" s="77">
        <v>21</v>
      </c>
      <c r="EV27" s="77">
        <v>29</v>
      </c>
      <c r="EW27" s="77">
        <v>18</v>
      </c>
      <c r="EX27" s="78">
        <v>154</v>
      </c>
      <c r="EY27" s="79">
        <v>225</v>
      </c>
      <c r="EZ27" s="76">
        <v>59</v>
      </c>
      <c r="FA27" s="77">
        <v>48</v>
      </c>
      <c r="FB27" s="78">
        <v>107</v>
      </c>
      <c r="FC27" s="289"/>
      <c r="FD27" s="77">
        <v>69</v>
      </c>
      <c r="FE27" s="77">
        <v>37</v>
      </c>
      <c r="FF27" s="77">
        <v>34</v>
      </c>
      <c r="FG27" s="77">
        <v>39</v>
      </c>
      <c r="FH27" s="77">
        <v>27</v>
      </c>
      <c r="FI27" s="78">
        <v>206</v>
      </c>
      <c r="FJ27" s="79">
        <v>313</v>
      </c>
      <c r="FK27" s="76">
        <v>32</v>
      </c>
      <c r="FL27" s="77">
        <v>32</v>
      </c>
      <c r="FM27" s="78">
        <v>64</v>
      </c>
      <c r="FN27" s="289"/>
      <c r="FO27" s="77">
        <v>60</v>
      </c>
      <c r="FP27" s="77">
        <v>50</v>
      </c>
      <c r="FQ27" s="77">
        <v>55</v>
      </c>
      <c r="FR27" s="77">
        <v>68</v>
      </c>
      <c r="FS27" s="77">
        <v>49</v>
      </c>
      <c r="FT27" s="78">
        <v>282</v>
      </c>
      <c r="FU27" s="79">
        <v>346</v>
      </c>
      <c r="FV27" s="76">
        <v>6</v>
      </c>
      <c r="FW27" s="77">
        <v>2</v>
      </c>
      <c r="FX27" s="78">
        <v>8</v>
      </c>
      <c r="FY27" s="289"/>
      <c r="FZ27" s="77">
        <v>2</v>
      </c>
      <c r="GA27" s="77">
        <v>0</v>
      </c>
      <c r="GB27" s="77">
        <v>1</v>
      </c>
      <c r="GC27" s="77">
        <v>4</v>
      </c>
      <c r="GD27" s="77">
        <v>4</v>
      </c>
      <c r="GE27" s="78">
        <v>11</v>
      </c>
      <c r="GF27" s="79">
        <v>19</v>
      </c>
      <c r="GG27" s="76">
        <v>189</v>
      </c>
      <c r="GH27" s="77">
        <v>127</v>
      </c>
      <c r="GI27" s="78">
        <v>316</v>
      </c>
      <c r="GJ27" s="289"/>
      <c r="GK27" s="77">
        <v>238</v>
      </c>
      <c r="GL27" s="77">
        <v>150</v>
      </c>
      <c r="GM27" s="77">
        <v>137</v>
      </c>
      <c r="GN27" s="77">
        <v>153</v>
      </c>
      <c r="GO27" s="77">
        <v>116</v>
      </c>
      <c r="GP27" s="78">
        <v>794</v>
      </c>
      <c r="GQ27" s="79">
        <v>1110</v>
      </c>
      <c r="GR27" s="136">
        <v>265</v>
      </c>
      <c r="GS27" s="92">
        <v>175</v>
      </c>
      <c r="GT27" s="93">
        <v>440</v>
      </c>
      <c r="GU27" s="286"/>
      <c r="GV27" s="92">
        <v>331</v>
      </c>
      <c r="GW27" s="92">
        <v>225</v>
      </c>
      <c r="GX27" s="92">
        <v>198</v>
      </c>
      <c r="GY27" s="92">
        <v>201</v>
      </c>
      <c r="GZ27" s="92">
        <v>157</v>
      </c>
      <c r="HA27" s="94">
        <v>1112</v>
      </c>
      <c r="HB27" s="95">
        <v>1552</v>
      </c>
      <c r="HC27" s="76">
        <v>12</v>
      </c>
      <c r="HD27" s="77">
        <v>1</v>
      </c>
      <c r="HE27" s="78">
        <v>13</v>
      </c>
      <c r="HF27" s="289"/>
      <c r="HG27" s="77">
        <v>11</v>
      </c>
      <c r="HH27" s="77">
        <v>7</v>
      </c>
      <c r="HI27" s="77">
        <v>4</v>
      </c>
      <c r="HJ27" s="77">
        <v>4</v>
      </c>
      <c r="HK27" s="77">
        <v>5</v>
      </c>
      <c r="HL27" s="78">
        <v>31</v>
      </c>
      <c r="HM27" s="79">
        <v>44</v>
      </c>
      <c r="HN27" s="76">
        <v>29</v>
      </c>
      <c r="HO27" s="77">
        <v>9</v>
      </c>
      <c r="HP27" s="78">
        <v>38</v>
      </c>
      <c r="HQ27" s="289"/>
      <c r="HR27" s="77">
        <v>24</v>
      </c>
      <c r="HS27" s="77">
        <v>20</v>
      </c>
      <c r="HT27" s="77">
        <v>11</v>
      </c>
      <c r="HU27" s="77">
        <v>9</v>
      </c>
      <c r="HV27" s="77">
        <v>5</v>
      </c>
      <c r="HW27" s="78">
        <v>69</v>
      </c>
      <c r="HX27" s="79">
        <v>107</v>
      </c>
      <c r="HY27" s="76">
        <v>37</v>
      </c>
      <c r="HZ27" s="77">
        <v>17</v>
      </c>
      <c r="IA27" s="78">
        <v>54</v>
      </c>
      <c r="IB27" s="289"/>
      <c r="IC27" s="77">
        <v>45</v>
      </c>
      <c r="ID27" s="77">
        <v>29</v>
      </c>
      <c r="IE27" s="77">
        <v>30</v>
      </c>
      <c r="IF27" s="77">
        <v>11</v>
      </c>
      <c r="IG27" s="77">
        <v>29</v>
      </c>
      <c r="IH27" s="78">
        <v>144</v>
      </c>
      <c r="II27" s="79">
        <v>198</v>
      </c>
      <c r="IJ27" s="76">
        <v>61</v>
      </c>
      <c r="IK27" s="77">
        <v>37</v>
      </c>
      <c r="IL27" s="78">
        <v>98</v>
      </c>
      <c r="IM27" s="289"/>
      <c r="IN27" s="77">
        <v>75</v>
      </c>
      <c r="IO27" s="77">
        <v>43</v>
      </c>
      <c r="IP27" s="77">
        <v>33</v>
      </c>
      <c r="IQ27" s="77">
        <v>44</v>
      </c>
      <c r="IR27" s="77">
        <v>26</v>
      </c>
      <c r="IS27" s="78">
        <v>221</v>
      </c>
      <c r="IT27" s="79">
        <v>319</v>
      </c>
      <c r="IU27" s="76">
        <v>85</v>
      </c>
      <c r="IV27" s="77">
        <v>70</v>
      </c>
      <c r="IW27" s="78">
        <v>155</v>
      </c>
      <c r="IX27" s="289"/>
      <c r="IY27" s="77">
        <v>98</v>
      </c>
      <c r="IZ27" s="77">
        <v>62</v>
      </c>
      <c r="JA27" s="77">
        <v>54</v>
      </c>
      <c r="JB27" s="77">
        <v>54</v>
      </c>
      <c r="JC27" s="77">
        <v>35</v>
      </c>
      <c r="JD27" s="78">
        <v>303</v>
      </c>
      <c r="JE27" s="79">
        <v>458</v>
      </c>
      <c r="JF27" s="76">
        <v>41</v>
      </c>
      <c r="JG27" s="77">
        <v>41</v>
      </c>
      <c r="JH27" s="78">
        <v>82</v>
      </c>
      <c r="JI27" s="289"/>
      <c r="JJ27" s="77">
        <v>78</v>
      </c>
      <c r="JK27" s="77">
        <v>64</v>
      </c>
      <c r="JL27" s="77">
        <v>66</v>
      </c>
      <c r="JM27" s="77">
        <v>79</v>
      </c>
      <c r="JN27" s="77">
        <v>57</v>
      </c>
      <c r="JO27" s="78">
        <v>344</v>
      </c>
      <c r="JP27" s="79">
        <v>426</v>
      </c>
      <c r="JQ27" s="76">
        <v>14</v>
      </c>
      <c r="JR27" s="77">
        <v>3</v>
      </c>
      <c r="JS27" s="78">
        <v>17</v>
      </c>
      <c r="JT27" s="289"/>
      <c r="JU27" s="77">
        <v>5</v>
      </c>
      <c r="JV27" s="77">
        <v>3</v>
      </c>
      <c r="JW27" s="77">
        <v>3</v>
      </c>
      <c r="JX27" s="77">
        <v>5</v>
      </c>
      <c r="JY27" s="77">
        <v>7</v>
      </c>
      <c r="JZ27" s="78">
        <v>23</v>
      </c>
      <c r="KA27" s="79">
        <v>40</v>
      </c>
      <c r="KB27" s="76">
        <v>279</v>
      </c>
      <c r="KC27" s="77">
        <v>178</v>
      </c>
      <c r="KD27" s="78">
        <v>457</v>
      </c>
      <c r="KE27" s="289"/>
      <c r="KF27" s="77">
        <v>336</v>
      </c>
      <c r="KG27" s="77">
        <v>228</v>
      </c>
      <c r="KH27" s="77">
        <v>201</v>
      </c>
      <c r="KI27" s="77">
        <v>206</v>
      </c>
      <c r="KJ27" s="77">
        <v>164</v>
      </c>
      <c r="KK27" s="78">
        <v>1135</v>
      </c>
      <c r="KL27" s="79">
        <v>1592</v>
      </c>
    </row>
    <row r="28" spans="1:298" ht="19.5" customHeight="1">
      <c r="A28" s="139" t="s">
        <v>26</v>
      </c>
      <c r="B28" s="377">
        <v>49</v>
      </c>
      <c r="C28" s="92">
        <v>50</v>
      </c>
      <c r="D28" s="93">
        <v>99</v>
      </c>
      <c r="E28" s="286"/>
      <c r="F28" s="92">
        <v>126</v>
      </c>
      <c r="G28" s="92">
        <v>98</v>
      </c>
      <c r="H28" s="92">
        <v>86</v>
      </c>
      <c r="I28" s="92">
        <v>74</v>
      </c>
      <c r="J28" s="92">
        <v>42</v>
      </c>
      <c r="K28" s="94">
        <v>426</v>
      </c>
      <c r="L28" s="95">
        <v>525</v>
      </c>
      <c r="M28" s="76">
        <v>6</v>
      </c>
      <c r="N28" s="77">
        <v>5</v>
      </c>
      <c r="O28" s="78">
        <v>11</v>
      </c>
      <c r="P28" s="289"/>
      <c r="Q28" s="77">
        <v>15</v>
      </c>
      <c r="R28" s="77">
        <v>14</v>
      </c>
      <c r="S28" s="77">
        <v>5</v>
      </c>
      <c r="T28" s="77">
        <v>6</v>
      </c>
      <c r="U28" s="77">
        <v>5</v>
      </c>
      <c r="V28" s="78">
        <v>45</v>
      </c>
      <c r="W28" s="79">
        <v>56</v>
      </c>
      <c r="X28" s="76">
        <v>16</v>
      </c>
      <c r="Y28" s="77">
        <v>4</v>
      </c>
      <c r="Z28" s="78">
        <v>20</v>
      </c>
      <c r="AA28" s="289"/>
      <c r="AB28" s="77">
        <v>23</v>
      </c>
      <c r="AC28" s="77">
        <v>10</v>
      </c>
      <c r="AD28" s="77">
        <v>22</v>
      </c>
      <c r="AE28" s="77">
        <v>11</v>
      </c>
      <c r="AF28" s="77">
        <v>7</v>
      </c>
      <c r="AG28" s="78">
        <v>73</v>
      </c>
      <c r="AH28" s="79">
        <v>93</v>
      </c>
      <c r="AI28" s="76">
        <v>5</v>
      </c>
      <c r="AJ28" s="77">
        <v>14</v>
      </c>
      <c r="AK28" s="78">
        <v>19</v>
      </c>
      <c r="AL28" s="289"/>
      <c r="AM28" s="77">
        <v>29</v>
      </c>
      <c r="AN28" s="77">
        <v>23</v>
      </c>
      <c r="AO28" s="77">
        <v>18</v>
      </c>
      <c r="AP28" s="77">
        <v>19</v>
      </c>
      <c r="AQ28" s="77">
        <v>7</v>
      </c>
      <c r="AR28" s="78">
        <v>96</v>
      </c>
      <c r="AS28" s="79">
        <v>115</v>
      </c>
      <c r="AT28" s="76">
        <v>10</v>
      </c>
      <c r="AU28" s="77">
        <v>13</v>
      </c>
      <c r="AV28" s="78">
        <v>23</v>
      </c>
      <c r="AW28" s="289"/>
      <c r="AX28" s="77">
        <v>31</v>
      </c>
      <c r="AY28" s="77">
        <v>23</v>
      </c>
      <c r="AZ28" s="77">
        <v>20</v>
      </c>
      <c r="BA28" s="77">
        <v>15</v>
      </c>
      <c r="BB28" s="77">
        <v>10</v>
      </c>
      <c r="BC28" s="78">
        <v>99</v>
      </c>
      <c r="BD28" s="79">
        <v>122</v>
      </c>
      <c r="BE28" s="76">
        <v>9</v>
      </c>
      <c r="BF28" s="77">
        <v>11</v>
      </c>
      <c r="BG28" s="78">
        <v>20</v>
      </c>
      <c r="BH28" s="289"/>
      <c r="BI28" s="77">
        <v>17</v>
      </c>
      <c r="BJ28" s="77">
        <v>17</v>
      </c>
      <c r="BK28" s="77">
        <v>13</v>
      </c>
      <c r="BL28" s="77">
        <v>13</v>
      </c>
      <c r="BM28" s="77">
        <v>8</v>
      </c>
      <c r="BN28" s="78">
        <v>68</v>
      </c>
      <c r="BO28" s="79">
        <v>88</v>
      </c>
      <c r="BP28" s="76">
        <v>3</v>
      </c>
      <c r="BQ28" s="77">
        <v>3</v>
      </c>
      <c r="BR28" s="78">
        <v>6</v>
      </c>
      <c r="BS28" s="289"/>
      <c r="BT28" s="77">
        <v>11</v>
      </c>
      <c r="BU28" s="77">
        <v>11</v>
      </c>
      <c r="BV28" s="77">
        <v>8</v>
      </c>
      <c r="BW28" s="77">
        <v>10</v>
      </c>
      <c r="BX28" s="77">
        <v>5</v>
      </c>
      <c r="BY28" s="78">
        <v>45</v>
      </c>
      <c r="BZ28" s="79">
        <v>51</v>
      </c>
      <c r="CA28" s="76">
        <v>1</v>
      </c>
      <c r="CB28" s="77">
        <v>6</v>
      </c>
      <c r="CC28" s="78">
        <v>7</v>
      </c>
      <c r="CD28" s="289"/>
      <c r="CE28" s="77">
        <v>5</v>
      </c>
      <c r="CF28" s="77">
        <v>4</v>
      </c>
      <c r="CG28" s="77">
        <v>4</v>
      </c>
      <c r="CH28" s="77">
        <v>3</v>
      </c>
      <c r="CI28" s="77">
        <v>4</v>
      </c>
      <c r="CJ28" s="78">
        <v>20</v>
      </c>
      <c r="CK28" s="79">
        <v>27</v>
      </c>
      <c r="CL28" s="76">
        <v>50</v>
      </c>
      <c r="CM28" s="77">
        <v>56</v>
      </c>
      <c r="CN28" s="78">
        <v>106</v>
      </c>
      <c r="CO28" s="289"/>
      <c r="CP28" s="77">
        <v>131</v>
      </c>
      <c r="CQ28" s="77">
        <v>102</v>
      </c>
      <c r="CR28" s="77">
        <v>90</v>
      </c>
      <c r="CS28" s="77">
        <v>77</v>
      </c>
      <c r="CT28" s="77">
        <v>46</v>
      </c>
      <c r="CU28" s="78">
        <v>446</v>
      </c>
      <c r="CV28" s="79">
        <v>552</v>
      </c>
      <c r="CW28" s="136">
        <v>90</v>
      </c>
      <c r="CX28" s="92">
        <v>98</v>
      </c>
      <c r="CY28" s="93">
        <v>188</v>
      </c>
      <c r="CZ28" s="286"/>
      <c r="DA28" s="92">
        <v>209</v>
      </c>
      <c r="DB28" s="92">
        <v>158</v>
      </c>
      <c r="DC28" s="92">
        <v>139</v>
      </c>
      <c r="DD28" s="92">
        <v>143</v>
      </c>
      <c r="DE28" s="92">
        <v>107</v>
      </c>
      <c r="DF28" s="94">
        <v>756</v>
      </c>
      <c r="DG28" s="95">
        <v>944</v>
      </c>
      <c r="DH28" s="76">
        <v>5</v>
      </c>
      <c r="DI28" s="77">
        <v>5</v>
      </c>
      <c r="DJ28" s="78">
        <v>10</v>
      </c>
      <c r="DK28" s="289"/>
      <c r="DL28" s="77">
        <v>9</v>
      </c>
      <c r="DM28" s="77">
        <v>10</v>
      </c>
      <c r="DN28" s="77">
        <v>7</v>
      </c>
      <c r="DO28" s="77">
        <v>6</v>
      </c>
      <c r="DP28" s="77">
        <v>7</v>
      </c>
      <c r="DQ28" s="78">
        <v>39</v>
      </c>
      <c r="DR28" s="79">
        <v>49</v>
      </c>
      <c r="DS28" s="76">
        <v>12</v>
      </c>
      <c r="DT28" s="77">
        <v>9</v>
      </c>
      <c r="DU28" s="78">
        <v>21</v>
      </c>
      <c r="DV28" s="289"/>
      <c r="DW28" s="77">
        <v>21</v>
      </c>
      <c r="DX28" s="77">
        <v>15</v>
      </c>
      <c r="DY28" s="77">
        <v>9</v>
      </c>
      <c r="DZ28" s="77">
        <v>7</v>
      </c>
      <c r="EA28" s="77">
        <v>9</v>
      </c>
      <c r="EB28" s="78">
        <v>61</v>
      </c>
      <c r="EC28" s="79">
        <v>82</v>
      </c>
      <c r="ED28" s="76">
        <v>14</v>
      </c>
      <c r="EE28" s="77">
        <v>20</v>
      </c>
      <c r="EF28" s="78">
        <v>34</v>
      </c>
      <c r="EG28" s="289"/>
      <c r="EH28" s="77">
        <v>37</v>
      </c>
      <c r="EI28" s="77">
        <v>27</v>
      </c>
      <c r="EJ28" s="77">
        <v>17</v>
      </c>
      <c r="EK28" s="77">
        <v>17</v>
      </c>
      <c r="EL28" s="77">
        <v>16</v>
      </c>
      <c r="EM28" s="78">
        <v>114</v>
      </c>
      <c r="EN28" s="79">
        <v>148</v>
      </c>
      <c r="EO28" s="76">
        <v>31</v>
      </c>
      <c r="EP28" s="77">
        <v>24</v>
      </c>
      <c r="EQ28" s="78">
        <v>55</v>
      </c>
      <c r="ER28" s="289"/>
      <c r="ES28" s="77">
        <v>55</v>
      </c>
      <c r="ET28" s="77">
        <v>35</v>
      </c>
      <c r="EU28" s="77">
        <v>29</v>
      </c>
      <c r="EV28" s="77">
        <v>29</v>
      </c>
      <c r="EW28" s="77">
        <v>16</v>
      </c>
      <c r="EX28" s="78">
        <v>164</v>
      </c>
      <c r="EY28" s="79">
        <v>219</v>
      </c>
      <c r="EZ28" s="76">
        <v>17</v>
      </c>
      <c r="FA28" s="77">
        <v>27</v>
      </c>
      <c r="FB28" s="78">
        <v>44</v>
      </c>
      <c r="FC28" s="289"/>
      <c r="FD28" s="77">
        <v>55</v>
      </c>
      <c r="FE28" s="77">
        <v>37</v>
      </c>
      <c r="FF28" s="77">
        <v>38</v>
      </c>
      <c r="FG28" s="77">
        <v>36</v>
      </c>
      <c r="FH28" s="77">
        <v>26</v>
      </c>
      <c r="FI28" s="78">
        <v>192</v>
      </c>
      <c r="FJ28" s="79">
        <v>236</v>
      </c>
      <c r="FK28" s="76">
        <v>11</v>
      </c>
      <c r="FL28" s="77">
        <v>13</v>
      </c>
      <c r="FM28" s="78">
        <v>24</v>
      </c>
      <c r="FN28" s="289"/>
      <c r="FO28" s="77">
        <v>32</v>
      </c>
      <c r="FP28" s="77">
        <v>34</v>
      </c>
      <c r="FQ28" s="77">
        <v>39</v>
      </c>
      <c r="FR28" s="77">
        <v>48</v>
      </c>
      <c r="FS28" s="77">
        <v>33</v>
      </c>
      <c r="FT28" s="78">
        <v>186</v>
      </c>
      <c r="FU28" s="79">
        <v>210</v>
      </c>
      <c r="FV28" s="76">
        <v>2</v>
      </c>
      <c r="FW28" s="77">
        <v>1</v>
      </c>
      <c r="FX28" s="78">
        <v>3</v>
      </c>
      <c r="FY28" s="289"/>
      <c r="FZ28" s="77">
        <v>4</v>
      </c>
      <c r="GA28" s="77">
        <v>4</v>
      </c>
      <c r="GB28" s="77">
        <v>2</v>
      </c>
      <c r="GC28" s="77">
        <v>1</v>
      </c>
      <c r="GD28" s="77">
        <v>6</v>
      </c>
      <c r="GE28" s="78">
        <v>17</v>
      </c>
      <c r="GF28" s="79">
        <v>20</v>
      </c>
      <c r="GG28" s="76">
        <v>92</v>
      </c>
      <c r="GH28" s="77">
        <v>99</v>
      </c>
      <c r="GI28" s="78">
        <v>191</v>
      </c>
      <c r="GJ28" s="289"/>
      <c r="GK28" s="77">
        <v>213</v>
      </c>
      <c r="GL28" s="77">
        <v>162</v>
      </c>
      <c r="GM28" s="77">
        <v>141</v>
      </c>
      <c r="GN28" s="77">
        <v>144</v>
      </c>
      <c r="GO28" s="77">
        <v>113</v>
      </c>
      <c r="GP28" s="78">
        <v>773</v>
      </c>
      <c r="GQ28" s="79">
        <v>964</v>
      </c>
      <c r="GR28" s="136">
        <v>139</v>
      </c>
      <c r="GS28" s="92">
        <v>148</v>
      </c>
      <c r="GT28" s="93">
        <v>287</v>
      </c>
      <c r="GU28" s="286"/>
      <c r="GV28" s="92">
        <v>335</v>
      </c>
      <c r="GW28" s="92">
        <v>256</v>
      </c>
      <c r="GX28" s="92">
        <v>225</v>
      </c>
      <c r="GY28" s="92">
        <v>217</v>
      </c>
      <c r="GZ28" s="92">
        <v>149</v>
      </c>
      <c r="HA28" s="94">
        <v>1182</v>
      </c>
      <c r="HB28" s="95">
        <v>1469</v>
      </c>
      <c r="HC28" s="76">
        <v>11</v>
      </c>
      <c r="HD28" s="77">
        <v>10</v>
      </c>
      <c r="HE28" s="78">
        <v>21</v>
      </c>
      <c r="HF28" s="289"/>
      <c r="HG28" s="77">
        <v>24</v>
      </c>
      <c r="HH28" s="77">
        <v>24</v>
      </c>
      <c r="HI28" s="77">
        <v>12</v>
      </c>
      <c r="HJ28" s="77">
        <v>12</v>
      </c>
      <c r="HK28" s="77">
        <v>12</v>
      </c>
      <c r="HL28" s="78">
        <v>84</v>
      </c>
      <c r="HM28" s="79">
        <v>105</v>
      </c>
      <c r="HN28" s="76">
        <v>28</v>
      </c>
      <c r="HO28" s="77">
        <v>13</v>
      </c>
      <c r="HP28" s="78">
        <v>41</v>
      </c>
      <c r="HQ28" s="289"/>
      <c r="HR28" s="77">
        <v>44</v>
      </c>
      <c r="HS28" s="77">
        <v>25</v>
      </c>
      <c r="HT28" s="77">
        <v>31</v>
      </c>
      <c r="HU28" s="77">
        <v>18</v>
      </c>
      <c r="HV28" s="77">
        <v>16</v>
      </c>
      <c r="HW28" s="78">
        <v>134</v>
      </c>
      <c r="HX28" s="79">
        <v>175</v>
      </c>
      <c r="HY28" s="76">
        <v>19</v>
      </c>
      <c r="HZ28" s="77">
        <v>34</v>
      </c>
      <c r="IA28" s="78">
        <v>53</v>
      </c>
      <c r="IB28" s="289"/>
      <c r="IC28" s="77">
        <v>66</v>
      </c>
      <c r="ID28" s="77">
        <v>50</v>
      </c>
      <c r="IE28" s="77">
        <v>35</v>
      </c>
      <c r="IF28" s="77">
        <v>36</v>
      </c>
      <c r="IG28" s="77">
        <v>23</v>
      </c>
      <c r="IH28" s="78">
        <v>210</v>
      </c>
      <c r="II28" s="79">
        <v>263</v>
      </c>
      <c r="IJ28" s="76">
        <v>41</v>
      </c>
      <c r="IK28" s="77">
        <v>37</v>
      </c>
      <c r="IL28" s="78">
        <v>78</v>
      </c>
      <c r="IM28" s="289"/>
      <c r="IN28" s="77">
        <v>86</v>
      </c>
      <c r="IO28" s="77">
        <v>58</v>
      </c>
      <c r="IP28" s="77">
        <v>49</v>
      </c>
      <c r="IQ28" s="77">
        <v>44</v>
      </c>
      <c r="IR28" s="77">
        <v>26</v>
      </c>
      <c r="IS28" s="78">
        <v>263</v>
      </c>
      <c r="IT28" s="79">
        <v>341</v>
      </c>
      <c r="IU28" s="76">
        <v>26</v>
      </c>
      <c r="IV28" s="77">
        <v>38</v>
      </c>
      <c r="IW28" s="78">
        <v>64</v>
      </c>
      <c r="IX28" s="289"/>
      <c r="IY28" s="77">
        <v>72</v>
      </c>
      <c r="IZ28" s="77">
        <v>54</v>
      </c>
      <c r="JA28" s="77">
        <v>51</v>
      </c>
      <c r="JB28" s="77">
        <v>49</v>
      </c>
      <c r="JC28" s="77">
        <v>34</v>
      </c>
      <c r="JD28" s="78">
        <v>260</v>
      </c>
      <c r="JE28" s="79">
        <v>324</v>
      </c>
      <c r="JF28" s="76">
        <v>14</v>
      </c>
      <c r="JG28" s="77">
        <v>16</v>
      </c>
      <c r="JH28" s="78">
        <v>30</v>
      </c>
      <c r="JI28" s="289"/>
      <c r="JJ28" s="77">
        <v>43</v>
      </c>
      <c r="JK28" s="77">
        <v>45</v>
      </c>
      <c r="JL28" s="77">
        <v>47</v>
      </c>
      <c r="JM28" s="77">
        <v>58</v>
      </c>
      <c r="JN28" s="77">
        <v>38</v>
      </c>
      <c r="JO28" s="78">
        <v>231</v>
      </c>
      <c r="JP28" s="79">
        <v>261</v>
      </c>
      <c r="JQ28" s="76">
        <v>3</v>
      </c>
      <c r="JR28" s="77">
        <v>7</v>
      </c>
      <c r="JS28" s="78">
        <v>10</v>
      </c>
      <c r="JT28" s="289"/>
      <c r="JU28" s="77">
        <v>9</v>
      </c>
      <c r="JV28" s="77">
        <v>8</v>
      </c>
      <c r="JW28" s="77">
        <v>6</v>
      </c>
      <c r="JX28" s="77">
        <v>4</v>
      </c>
      <c r="JY28" s="77">
        <v>10</v>
      </c>
      <c r="JZ28" s="78">
        <v>37</v>
      </c>
      <c r="KA28" s="79">
        <v>47</v>
      </c>
      <c r="KB28" s="76">
        <v>142</v>
      </c>
      <c r="KC28" s="77">
        <v>155</v>
      </c>
      <c r="KD28" s="78">
        <v>297</v>
      </c>
      <c r="KE28" s="289"/>
      <c r="KF28" s="77">
        <v>344</v>
      </c>
      <c r="KG28" s="77">
        <v>264</v>
      </c>
      <c r="KH28" s="77">
        <v>231</v>
      </c>
      <c r="KI28" s="77">
        <v>221</v>
      </c>
      <c r="KJ28" s="77">
        <v>159</v>
      </c>
      <c r="KK28" s="78">
        <v>1219</v>
      </c>
      <c r="KL28" s="79">
        <v>1516</v>
      </c>
    </row>
    <row r="29" spans="1:298" ht="19.5" customHeight="1">
      <c r="A29" s="139" t="s">
        <v>27</v>
      </c>
      <c r="B29" s="377">
        <v>62</v>
      </c>
      <c r="C29" s="92">
        <v>48</v>
      </c>
      <c r="D29" s="93">
        <v>110</v>
      </c>
      <c r="E29" s="286"/>
      <c r="F29" s="92">
        <v>134</v>
      </c>
      <c r="G29" s="92">
        <v>77</v>
      </c>
      <c r="H29" s="92">
        <v>69</v>
      </c>
      <c r="I29" s="92">
        <v>71</v>
      </c>
      <c r="J29" s="92">
        <v>56</v>
      </c>
      <c r="K29" s="94">
        <v>407</v>
      </c>
      <c r="L29" s="95">
        <v>517</v>
      </c>
      <c r="M29" s="76">
        <v>3</v>
      </c>
      <c r="N29" s="77">
        <v>5</v>
      </c>
      <c r="O29" s="78">
        <v>8</v>
      </c>
      <c r="P29" s="289"/>
      <c r="Q29" s="77">
        <v>7</v>
      </c>
      <c r="R29" s="77">
        <v>6</v>
      </c>
      <c r="S29" s="77">
        <v>3</v>
      </c>
      <c r="T29" s="77">
        <v>5</v>
      </c>
      <c r="U29" s="77">
        <v>5</v>
      </c>
      <c r="V29" s="78">
        <v>26</v>
      </c>
      <c r="W29" s="79">
        <v>34</v>
      </c>
      <c r="X29" s="76">
        <v>7</v>
      </c>
      <c r="Y29" s="77">
        <v>1</v>
      </c>
      <c r="Z29" s="78">
        <v>8</v>
      </c>
      <c r="AA29" s="289"/>
      <c r="AB29" s="77">
        <v>14</v>
      </c>
      <c r="AC29" s="77">
        <v>9</v>
      </c>
      <c r="AD29" s="77">
        <v>3</v>
      </c>
      <c r="AE29" s="77">
        <v>8</v>
      </c>
      <c r="AF29" s="77">
        <v>4</v>
      </c>
      <c r="AG29" s="78">
        <v>38</v>
      </c>
      <c r="AH29" s="79">
        <v>46</v>
      </c>
      <c r="AI29" s="76">
        <v>15</v>
      </c>
      <c r="AJ29" s="77">
        <v>5</v>
      </c>
      <c r="AK29" s="78">
        <v>20</v>
      </c>
      <c r="AL29" s="289"/>
      <c r="AM29" s="77">
        <v>27</v>
      </c>
      <c r="AN29" s="77">
        <v>14</v>
      </c>
      <c r="AO29" s="77">
        <v>16</v>
      </c>
      <c r="AP29" s="77">
        <v>13</v>
      </c>
      <c r="AQ29" s="77">
        <v>10</v>
      </c>
      <c r="AR29" s="78">
        <v>80</v>
      </c>
      <c r="AS29" s="79">
        <v>100</v>
      </c>
      <c r="AT29" s="76">
        <v>15</v>
      </c>
      <c r="AU29" s="77">
        <v>15</v>
      </c>
      <c r="AV29" s="78">
        <v>30</v>
      </c>
      <c r="AW29" s="289"/>
      <c r="AX29" s="77">
        <v>31</v>
      </c>
      <c r="AY29" s="77">
        <v>20</v>
      </c>
      <c r="AZ29" s="77">
        <v>14</v>
      </c>
      <c r="BA29" s="77">
        <v>14</v>
      </c>
      <c r="BB29" s="77">
        <v>16</v>
      </c>
      <c r="BC29" s="78">
        <v>95</v>
      </c>
      <c r="BD29" s="79">
        <v>125</v>
      </c>
      <c r="BE29" s="76">
        <v>9</v>
      </c>
      <c r="BF29" s="77">
        <v>15</v>
      </c>
      <c r="BG29" s="78">
        <v>24</v>
      </c>
      <c r="BH29" s="289"/>
      <c r="BI29" s="77">
        <v>39</v>
      </c>
      <c r="BJ29" s="77">
        <v>14</v>
      </c>
      <c r="BK29" s="77">
        <v>16</v>
      </c>
      <c r="BL29" s="77">
        <v>19</v>
      </c>
      <c r="BM29" s="77">
        <v>12</v>
      </c>
      <c r="BN29" s="78">
        <v>100</v>
      </c>
      <c r="BO29" s="79">
        <v>124</v>
      </c>
      <c r="BP29" s="76">
        <v>13</v>
      </c>
      <c r="BQ29" s="77">
        <v>7</v>
      </c>
      <c r="BR29" s="78">
        <v>20</v>
      </c>
      <c r="BS29" s="289"/>
      <c r="BT29" s="77">
        <v>16</v>
      </c>
      <c r="BU29" s="77">
        <v>14</v>
      </c>
      <c r="BV29" s="77">
        <v>17</v>
      </c>
      <c r="BW29" s="77">
        <v>12</v>
      </c>
      <c r="BX29" s="77">
        <v>9</v>
      </c>
      <c r="BY29" s="78">
        <v>68</v>
      </c>
      <c r="BZ29" s="79">
        <v>88</v>
      </c>
      <c r="CA29" s="76">
        <v>5</v>
      </c>
      <c r="CB29" s="77">
        <v>4</v>
      </c>
      <c r="CC29" s="78">
        <v>9</v>
      </c>
      <c r="CD29" s="289"/>
      <c r="CE29" s="77">
        <v>0</v>
      </c>
      <c r="CF29" s="77">
        <v>4</v>
      </c>
      <c r="CG29" s="77">
        <v>3</v>
      </c>
      <c r="CH29" s="77">
        <v>1</v>
      </c>
      <c r="CI29" s="77">
        <v>2</v>
      </c>
      <c r="CJ29" s="78">
        <v>10</v>
      </c>
      <c r="CK29" s="79">
        <v>19</v>
      </c>
      <c r="CL29" s="76">
        <v>67</v>
      </c>
      <c r="CM29" s="77">
        <v>52</v>
      </c>
      <c r="CN29" s="78">
        <v>119</v>
      </c>
      <c r="CO29" s="289"/>
      <c r="CP29" s="77">
        <v>134</v>
      </c>
      <c r="CQ29" s="77">
        <v>81</v>
      </c>
      <c r="CR29" s="77">
        <v>72</v>
      </c>
      <c r="CS29" s="77">
        <v>72</v>
      </c>
      <c r="CT29" s="77">
        <v>58</v>
      </c>
      <c r="CU29" s="78">
        <v>417</v>
      </c>
      <c r="CV29" s="79">
        <v>536</v>
      </c>
      <c r="CW29" s="136">
        <v>151</v>
      </c>
      <c r="CX29" s="92">
        <v>157</v>
      </c>
      <c r="CY29" s="93">
        <v>308</v>
      </c>
      <c r="CZ29" s="286"/>
      <c r="DA29" s="92">
        <v>233</v>
      </c>
      <c r="DB29" s="92">
        <v>167</v>
      </c>
      <c r="DC29" s="92">
        <v>139</v>
      </c>
      <c r="DD29" s="92">
        <v>167</v>
      </c>
      <c r="DE29" s="92">
        <v>137</v>
      </c>
      <c r="DF29" s="94">
        <v>843</v>
      </c>
      <c r="DG29" s="95">
        <v>1151</v>
      </c>
      <c r="DH29" s="76">
        <v>5</v>
      </c>
      <c r="DI29" s="77">
        <v>3</v>
      </c>
      <c r="DJ29" s="78">
        <v>8</v>
      </c>
      <c r="DK29" s="289"/>
      <c r="DL29" s="77">
        <v>9</v>
      </c>
      <c r="DM29" s="77">
        <v>3</v>
      </c>
      <c r="DN29" s="77">
        <v>4</v>
      </c>
      <c r="DO29" s="77">
        <v>7</v>
      </c>
      <c r="DP29" s="77">
        <v>4</v>
      </c>
      <c r="DQ29" s="78">
        <v>27</v>
      </c>
      <c r="DR29" s="79">
        <v>35</v>
      </c>
      <c r="DS29" s="76">
        <v>15</v>
      </c>
      <c r="DT29" s="77">
        <v>11</v>
      </c>
      <c r="DU29" s="78">
        <v>26</v>
      </c>
      <c r="DV29" s="289"/>
      <c r="DW29" s="77">
        <v>5</v>
      </c>
      <c r="DX29" s="77">
        <v>9</v>
      </c>
      <c r="DY29" s="77">
        <v>6</v>
      </c>
      <c r="DZ29" s="77">
        <v>4</v>
      </c>
      <c r="EA29" s="77">
        <v>5</v>
      </c>
      <c r="EB29" s="78">
        <v>29</v>
      </c>
      <c r="EC29" s="79">
        <v>55</v>
      </c>
      <c r="ED29" s="76">
        <v>36</v>
      </c>
      <c r="EE29" s="77">
        <v>37</v>
      </c>
      <c r="EF29" s="78">
        <v>73</v>
      </c>
      <c r="EG29" s="289"/>
      <c r="EH29" s="77">
        <v>25</v>
      </c>
      <c r="EI29" s="77">
        <v>13</v>
      </c>
      <c r="EJ29" s="77">
        <v>16</v>
      </c>
      <c r="EK29" s="77">
        <v>17</v>
      </c>
      <c r="EL29" s="77">
        <v>15</v>
      </c>
      <c r="EM29" s="78">
        <v>86</v>
      </c>
      <c r="EN29" s="79">
        <v>159</v>
      </c>
      <c r="EO29" s="76">
        <v>36</v>
      </c>
      <c r="EP29" s="77">
        <v>34</v>
      </c>
      <c r="EQ29" s="78">
        <v>70</v>
      </c>
      <c r="ER29" s="289"/>
      <c r="ES29" s="77">
        <v>50</v>
      </c>
      <c r="ET29" s="77">
        <v>33</v>
      </c>
      <c r="EU29" s="77">
        <v>28</v>
      </c>
      <c r="EV29" s="77">
        <v>32</v>
      </c>
      <c r="EW29" s="77">
        <v>30</v>
      </c>
      <c r="EX29" s="78">
        <v>173</v>
      </c>
      <c r="EY29" s="79">
        <v>243</v>
      </c>
      <c r="EZ29" s="76">
        <v>33</v>
      </c>
      <c r="FA29" s="77">
        <v>44</v>
      </c>
      <c r="FB29" s="78">
        <v>77</v>
      </c>
      <c r="FC29" s="289"/>
      <c r="FD29" s="77">
        <v>79</v>
      </c>
      <c r="FE29" s="77">
        <v>52</v>
      </c>
      <c r="FF29" s="77">
        <v>36</v>
      </c>
      <c r="FG29" s="77">
        <v>34</v>
      </c>
      <c r="FH29" s="77">
        <v>32</v>
      </c>
      <c r="FI29" s="78">
        <v>233</v>
      </c>
      <c r="FJ29" s="79">
        <v>310</v>
      </c>
      <c r="FK29" s="76">
        <v>26</v>
      </c>
      <c r="FL29" s="77">
        <v>28</v>
      </c>
      <c r="FM29" s="78">
        <v>54</v>
      </c>
      <c r="FN29" s="289"/>
      <c r="FO29" s="77">
        <v>65</v>
      </c>
      <c r="FP29" s="77">
        <v>57</v>
      </c>
      <c r="FQ29" s="77">
        <v>49</v>
      </c>
      <c r="FR29" s="77">
        <v>73</v>
      </c>
      <c r="FS29" s="77">
        <v>51</v>
      </c>
      <c r="FT29" s="78">
        <v>295</v>
      </c>
      <c r="FU29" s="79">
        <v>349</v>
      </c>
      <c r="FV29" s="76">
        <v>0</v>
      </c>
      <c r="FW29" s="77">
        <v>1</v>
      </c>
      <c r="FX29" s="78">
        <v>1</v>
      </c>
      <c r="FY29" s="289"/>
      <c r="FZ29" s="77">
        <v>5</v>
      </c>
      <c r="GA29" s="77">
        <v>2</v>
      </c>
      <c r="GB29" s="77">
        <v>2</v>
      </c>
      <c r="GC29" s="77">
        <v>3</v>
      </c>
      <c r="GD29" s="77">
        <v>4</v>
      </c>
      <c r="GE29" s="78">
        <v>16</v>
      </c>
      <c r="GF29" s="79">
        <v>17</v>
      </c>
      <c r="GG29" s="76">
        <v>151</v>
      </c>
      <c r="GH29" s="77">
        <v>158</v>
      </c>
      <c r="GI29" s="78">
        <v>309</v>
      </c>
      <c r="GJ29" s="289"/>
      <c r="GK29" s="77">
        <v>238</v>
      </c>
      <c r="GL29" s="77">
        <v>169</v>
      </c>
      <c r="GM29" s="77">
        <v>141</v>
      </c>
      <c r="GN29" s="77">
        <v>170</v>
      </c>
      <c r="GO29" s="77">
        <v>141</v>
      </c>
      <c r="GP29" s="78">
        <v>859</v>
      </c>
      <c r="GQ29" s="79">
        <v>1168</v>
      </c>
      <c r="GR29" s="136">
        <v>213</v>
      </c>
      <c r="GS29" s="92">
        <v>205</v>
      </c>
      <c r="GT29" s="93">
        <v>418</v>
      </c>
      <c r="GU29" s="286"/>
      <c r="GV29" s="92">
        <v>367</v>
      </c>
      <c r="GW29" s="92">
        <v>244</v>
      </c>
      <c r="GX29" s="92">
        <v>208</v>
      </c>
      <c r="GY29" s="92">
        <v>238</v>
      </c>
      <c r="GZ29" s="92">
        <v>193</v>
      </c>
      <c r="HA29" s="94">
        <v>1250</v>
      </c>
      <c r="HB29" s="95">
        <v>1668</v>
      </c>
      <c r="HC29" s="76">
        <v>8</v>
      </c>
      <c r="HD29" s="77">
        <v>8</v>
      </c>
      <c r="HE29" s="78">
        <v>16</v>
      </c>
      <c r="HF29" s="289"/>
      <c r="HG29" s="77">
        <v>16</v>
      </c>
      <c r="HH29" s="77">
        <v>9</v>
      </c>
      <c r="HI29" s="77">
        <v>7</v>
      </c>
      <c r="HJ29" s="77">
        <v>12</v>
      </c>
      <c r="HK29" s="77">
        <v>9</v>
      </c>
      <c r="HL29" s="78">
        <v>53</v>
      </c>
      <c r="HM29" s="79">
        <v>69</v>
      </c>
      <c r="HN29" s="76">
        <v>22</v>
      </c>
      <c r="HO29" s="77">
        <v>12</v>
      </c>
      <c r="HP29" s="78">
        <v>34</v>
      </c>
      <c r="HQ29" s="289"/>
      <c r="HR29" s="77">
        <v>19</v>
      </c>
      <c r="HS29" s="77">
        <v>18</v>
      </c>
      <c r="HT29" s="77">
        <v>9</v>
      </c>
      <c r="HU29" s="77">
        <v>12</v>
      </c>
      <c r="HV29" s="77">
        <v>9</v>
      </c>
      <c r="HW29" s="78">
        <v>67</v>
      </c>
      <c r="HX29" s="79">
        <v>101</v>
      </c>
      <c r="HY29" s="76">
        <v>51</v>
      </c>
      <c r="HZ29" s="77">
        <v>42</v>
      </c>
      <c r="IA29" s="78">
        <v>93</v>
      </c>
      <c r="IB29" s="289"/>
      <c r="IC29" s="77">
        <v>52</v>
      </c>
      <c r="ID29" s="77">
        <v>27</v>
      </c>
      <c r="IE29" s="77">
        <v>32</v>
      </c>
      <c r="IF29" s="77">
        <v>30</v>
      </c>
      <c r="IG29" s="77">
        <v>25</v>
      </c>
      <c r="IH29" s="78">
        <v>166</v>
      </c>
      <c r="II29" s="79">
        <v>259</v>
      </c>
      <c r="IJ29" s="76">
        <v>51</v>
      </c>
      <c r="IK29" s="77">
        <v>49</v>
      </c>
      <c r="IL29" s="78">
        <v>100</v>
      </c>
      <c r="IM29" s="289"/>
      <c r="IN29" s="77">
        <v>81</v>
      </c>
      <c r="IO29" s="77">
        <v>53</v>
      </c>
      <c r="IP29" s="77">
        <v>42</v>
      </c>
      <c r="IQ29" s="77">
        <v>46</v>
      </c>
      <c r="IR29" s="77">
        <v>46</v>
      </c>
      <c r="IS29" s="78">
        <v>268</v>
      </c>
      <c r="IT29" s="79">
        <v>368</v>
      </c>
      <c r="IU29" s="76">
        <v>42</v>
      </c>
      <c r="IV29" s="77">
        <v>59</v>
      </c>
      <c r="IW29" s="78">
        <v>101</v>
      </c>
      <c r="IX29" s="289"/>
      <c r="IY29" s="77">
        <v>118</v>
      </c>
      <c r="IZ29" s="77">
        <v>66</v>
      </c>
      <c r="JA29" s="77">
        <v>52</v>
      </c>
      <c r="JB29" s="77">
        <v>53</v>
      </c>
      <c r="JC29" s="77">
        <v>44</v>
      </c>
      <c r="JD29" s="78">
        <v>333</v>
      </c>
      <c r="JE29" s="79">
        <v>434</v>
      </c>
      <c r="JF29" s="76">
        <v>39</v>
      </c>
      <c r="JG29" s="77">
        <v>35</v>
      </c>
      <c r="JH29" s="78">
        <v>74</v>
      </c>
      <c r="JI29" s="289"/>
      <c r="JJ29" s="77">
        <v>81</v>
      </c>
      <c r="JK29" s="77">
        <v>71</v>
      </c>
      <c r="JL29" s="77">
        <v>66</v>
      </c>
      <c r="JM29" s="77">
        <v>85</v>
      </c>
      <c r="JN29" s="77">
        <v>60</v>
      </c>
      <c r="JO29" s="78">
        <v>363</v>
      </c>
      <c r="JP29" s="79">
        <v>437</v>
      </c>
      <c r="JQ29" s="76">
        <v>5</v>
      </c>
      <c r="JR29" s="77">
        <v>5</v>
      </c>
      <c r="JS29" s="78">
        <v>10</v>
      </c>
      <c r="JT29" s="289"/>
      <c r="JU29" s="77">
        <v>5</v>
      </c>
      <c r="JV29" s="77">
        <v>6</v>
      </c>
      <c r="JW29" s="77">
        <v>5</v>
      </c>
      <c r="JX29" s="77">
        <v>4</v>
      </c>
      <c r="JY29" s="77">
        <v>6</v>
      </c>
      <c r="JZ29" s="78">
        <v>26</v>
      </c>
      <c r="KA29" s="79">
        <v>36</v>
      </c>
      <c r="KB29" s="76">
        <v>218</v>
      </c>
      <c r="KC29" s="77">
        <v>210</v>
      </c>
      <c r="KD29" s="78">
        <v>428</v>
      </c>
      <c r="KE29" s="289"/>
      <c r="KF29" s="77">
        <v>372</v>
      </c>
      <c r="KG29" s="77">
        <v>250</v>
      </c>
      <c r="KH29" s="77">
        <v>213</v>
      </c>
      <c r="KI29" s="77">
        <v>242</v>
      </c>
      <c r="KJ29" s="77">
        <v>199</v>
      </c>
      <c r="KK29" s="78">
        <v>1276</v>
      </c>
      <c r="KL29" s="79">
        <v>1704</v>
      </c>
    </row>
    <row r="30" spans="1:298" ht="19.5" customHeight="1">
      <c r="A30" s="139" t="s">
        <v>28</v>
      </c>
      <c r="B30" s="377">
        <v>58</v>
      </c>
      <c r="C30" s="92">
        <v>69</v>
      </c>
      <c r="D30" s="93">
        <v>127</v>
      </c>
      <c r="E30" s="286"/>
      <c r="F30" s="92">
        <v>65</v>
      </c>
      <c r="G30" s="92">
        <v>70</v>
      </c>
      <c r="H30" s="92">
        <v>61</v>
      </c>
      <c r="I30" s="92">
        <v>33</v>
      </c>
      <c r="J30" s="92">
        <v>49</v>
      </c>
      <c r="K30" s="94">
        <v>278</v>
      </c>
      <c r="L30" s="95">
        <v>405</v>
      </c>
      <c r="M30" s="76">
        <v>5</v>
      </c>
      <c r="N30" s="77">
        <v>10</v>
      </c>
      <c r="O30" s="78">
        <v>15</v>
      </c>
      <c r="P30" s="289"/>
      <c r="Q30" s="77">
        <v>1</v>
      </c>
      <c r="R30" s="77">
        <v>5</v>
      </c>
      <c r="S30" s="77">
        <v>3</v>
      </c>
      <c r="T30" s="77">
        <v>1</v>
      </c>
      <c r="U30" s="77">
        <v>5</v>
      </c>
      <c r="V30" s="78">
        <v>15</v>
      </c>
      <c r="W30" s="79">
        <v>30</v>
      </c>
      <c r="X30" s="76">
        <v>6</v>
      </c>
      <c r="Y30" s="77">
        <v>12</v>
      </c>
      <c r="Z30" s="78">
        <v>18</v>
      </c>
      <c r="AA30" s="289"/>
      <c r="AB30" s="77">
        <v>7</v>
      </c>
      <c r="AC30" s="77">
        <v>9</v>
      </c>
      <c r="AD30" s="77">
        <v>10</v>
      </c>
      <c r="AE30" s="77">
        <v>3</v>
      </c>
      <c r="AF30" s="77">
        <v>5</v>
      </c>
      <c r="AG30" s="78">
        <v>34</v>
      </c>
      <c r="AH30" s="79">
        <v>52</v>
      </c>
      <c r="AI30" s="76">
        <v>8</v>
      </c>
      <c r="AJ30" s="77">
        <v>11</v>
      </c>
      <c r="AK30" s="78">
        <v>19</v>
      </c>
      <c r="AL30" s="289"/>
      <c r="AM30" s="77">
        <v>14</v>
      </c>
      <c r="AN30" s="77">
        <v>14</v>
      </c>
      <c r="AO30" s="77">
        <v>9</v>
      </c>
      <c r="AP30" s="77">
        <v>6</v>
      </c>
      <c r="AQ30" s="77">
        <v>14</v>
      </c>
      <c r="AR30" s="78">
        <v>57</v>
      </c>
      <c r="AS30" s="79">
        <v>76</v>
      </c>
      <c r="AT30" s="76">
        <v>17</v>
      </c>
      <c r="AU30" s="77">
        <v>17</v>
      </c>
      <c r="AV30" s="78">
        <v>34</v>
      </c>
      <c r="AW30" s="289"/>
      <c r="AX30" s="77">
        <v>19</v>
      </c>
      <c r="AY30" s="77">
        <v>19</v>
      </c>
      <c r="AZ30" s="77">
        <v>16</v>
      </c>
      <c r="BA30" s="77">
        <v>6</v>
      </c>
      <c r="BB30" s="77">
        <v>5</v>
      </c>
      <c r="BC30" s="78">
        <v>65</v>
      </c>
      <c r="BD30" s="79">
        <v>99</v>
      </c>
      <c r="BE30" s="76">
        <v>13</v>
      </c>
      <c r="BF30" s="77">
        <v>14</v>
      </c>
      <c r="BG30" s="78">
        <v>27</v>
      </c>
      <c r="BH30" s="289"/>
      <c r="BI30" s="77">
        <v>13</v>
      </c>
      <c r="BJ30" s="77">
        <v>10</v>
      </c>
      <c r="BK30" s="77">
        <v>15</v>
      </c>
      <c r="BL30" s="77">
        <v>12</v>
      </c>
      <c r="BM30" s="77">
        <v>10</v>
      </c>
      <c r="BN30" s="78">
        <v>60</v>
      </c>
      <c r="BO30" s="79">
        <v>87</v>
      </c>
      <c r="BP30" s="76">
        <v>9</v>
      </c>
      <c r="BQ30" s="77">
        <v>5</v>
      </c>
      <c r="BR30" s="78">
        <v>14</v>
      </c>
      <c r="BS30" s="289"/>
      <c r="BT30" s="77">
        <v>11</v>
      </c>
      <c r="BU30" s="77">
        <v>13</v>
      </c>
      <c r="BV30" s="77">
        <v>8</v>
      </c>
      <c r="BW30" s="77">
        <v>5</v>
      </c>
      <c r="BX30" s="77">
        <v>10</v>
      </c>
      <c r="BY30" s="78">
        <v>47</v>
      </c>
      <c r="BZ30" s="79">
        <v>61</v>
      </c>
      <c r="CA30" s="76">
        <v>0</v>
      </c>
      <c r="CB30" s="77">
        <v>3</v>
      </c>
      <c r="CC30" s="78">
        <v>3</v>
      </c>
      <c r="CD30" s="289"/>
      <c r="CE30" s="77">
        <v>1</v>
      </c>
      <c r="CF30" s="77">
        <v>4</v>
      </c>
      <c r="CG30" s="77">
        <v>4</v>
      </c>
      <c r="CH30" s="77">
        <v>0</v>
      </c>
      <c r="CI30" s="77">
        <v>1</v>
      </c>
      <c r="CJ30" s="78">
        <v>10</v>
      </c>
      <c r="CK30" s="79">
        <v>13</v>
      </c>
      <c r="CL30" s="76">
        <v>58</v>
      </c>
      <c r="CM30" s="77">
        <v>72</v>
      </c>
      <c r="CN30" s="78">
        <v>130</v>
      </c>
      <c r="CO30" s="289"/>
      <c r="CP30" s="77">
        <v>66</v>
      </c>
      <c r="CQ30" s="77">
        <v>74</v>
      </c>
      <c r="CR30" s="77">
        <v>65</v>
      </c>
      <c r="CS30" s="77">
        <v>33</v>
      </c>
      <c r="CT30" s="77">
        <v>50</v>
      </c>
      <c r="CU30" s="78">
        <v>288</v>
      </c>
      <c r="CV30" s="79">
        <v>418</v>
      </c>
      <c r="CW30" s="136">
        <v>121</v>
      </c>
      <c r="CX30" s="92">
        <v>172</v>
      </c>
      <c r="CY30" s="93">
        <v>293</v>
      </c>
      <c r="CZ30" s="286"/>
      <c r="DA30" s="92">
        <v>128</v>
      </c>
      <c r="DB30" s="92">
        <v>141</v>
      </c>
      <c r="DC30" s="92">
        <v>151</v>
      </c>
      <c r="DD30" s="92">
        <v>99</v>
      </c>
      <c r="DE30" s="92">
        <v>134</v>
      </c>
      <c r="DF30" s="94">
        <v>653</v>
      </c>
      <c r="DG30" s="95">
        <v>946</v>
      </c>
      <c r="DH30" s="76">
        <v>5</v>
      </c>
      <c r="DI30" s="77">
        <v>4</v>
      </c>
      <c r="DJ30" s="78">
        <v>9</v>
      </c>
      <c r="DK30" s="289"/>
      <c r="DL30" s="77">
        <v>1</v>
      </c>
      <c r="DM30" s="77">
        <v>7</v>
      </c>
      <c r="DN30" s="77">
        <v>4</v>
      </c>
      <c r="DO30" s="77">
        <v>3</v>
      </c>
      <c r="DP30" s="77">
        <v>5</v>
      </c>
      <c r="DQ30" s="78">
        <v>20</v>
      </c>
      <c r="DR30" s="79">
        <v>29</v>
      </c>
      <c r="DS30" s="76">
        <v>12</v>
      </c>
      <c r="DT30" s="77">
        <v>8</v>
      </c>
      <c r="DU30" s="78">
        <v>20</v>
      </c>
      <c r="DV30" s="289"/>
      <c r="DW30" s="77">
        <v>9</v>
      </c>
      <c r="DX30" s="77">
        <v>10</v>
      </c>
      <c r="DY30" s="77">
        <v>5</v>
      </c>
      <c r="DZ30" s="77">
        <v>2</v>
      </c>
      <c r="EA30" s="77">
        <v>7</v>
      </c>
      <c r="EB30" s="78">
        <v>33</v>
      </c>
      <c r="EC30" s="79">
        <v>53</v>
      </c>
      <c r="ED30" s="76">
        <v>24</v>
      </c>
      <c r="EE30" s="77">
        <v>19</v>
      </c>
      <c r="EF30" s="78">
        <v>43</v>
      </c>
      <c r="EG30" s="289"/>
      <c r="EH30" s="77">
        <v>16</v>
      </c>
      <c r="EI30" s="77">
        <v>15</v>
      </c>
      <c r="EJ30" s="77">
        <v>20</v>
      </c>
      <c r="EK30" s="77">
        <v>6</v>
      </c>
      <c r="EL30" s="77">
        <v>14</v>
      </c>
      <c r="EM30" s="78">
        <v>71</v>
      </c>
      <c r="EN30" s="79">
        <v>114</v>
      </c>
      <c r="EO30" s="76">
        <v>36</v>
      </c>
      <c r="EP30" s="77">
        <v>43</v>
      </c>
      <c r="EQ30" s="78">
        <v>79</v>
      </c>
      <c r="ER30" s="289"/>
      <c r="ES30" s="77">
        <v>34</v>
      </c>
      <c r="ET30" s="77">
        <v>24</v>
      </c>
      <c r="EU30" s="77">
        <v>25</v>
      </c>
      <c r="EV30" s="77">
        <v>11</v>
      </c>
      <c r="EW30" s="77">
        <v>27</v>
      </c>
      <c r="EX30" s="78">
        <v>121</v>
      </c>
      <c r="EY30" s="79">
        <v>200</v>
      </c>
      <c r="EZ30" s="76">
        <v>32</v>
      </c>
      <c r="FA30" s="77">
        <v>52</v>
      </c>
      <c r="FB30" s="78">
        <v>84</v>
      </c>
      <c r="FC30" s="289"/>
      <c r="FD30" s="77">
        <v>40</v>
      </c>
      <c r="FE30" s="77">
        <v>43</v>
      </c>
      <c r="FF30" s="77">
        <v>41</v>
      </c>
      <c r="FG30" s="77">
        <v>35</v>
      </c>
      <c r="FH30" s="77">
        <v>40</v>
      </c>
      <c r="FI30" s="78">
        <v>199</v>
      </c>
      <c r="FJ30" s="79">
        <v>283</v>
      </c>
      <c r="FK30" s="76">
        <v>12</v>
      </c>
      <c r="FL30" s="77">
        <v>46</v>
      </c>
      <c r="FM30" s="78">
        <v>58</v>
      </c>
      <c r="FN30" s="289"/>
      <c r="FO30" s="77">
        <v>28</v>
      </c>
      <c r="FP30" s="77">
        <v>42</v>
      </c>
      <c r="FQ30" s="77">
        <v>56</v>
      </c>
      <c r="FR30" s="77">
        <v>42</v>
      </c>
      <c r="FS30" s="77">
        <v>41</v>
      </c>
      <c r="FT30" s="78">
        <v>209</v>
      </c>
      <c r="FU30" s="79">
        <v>267</v>
      </c>
      <c r="FV30" s="76">
        <v>0</v>
      </c>
      <c r="FW30" s="77">
        <v>2</v>
      </c>
      <c r="FX30" s="78">
        <v>2</v>
      </c>
      <c r="FY30" s="289"/>
      <c r="FZ30" s="77">
        <v>0</v>
      </c>
      <c r="GA30" s="77">
        <v>3</v>
      </c>
      <c r="GB30" s="77">
        <v>2</v>
      </c>
      <c r="GC30" s="77">
        <v>1</v>
      </c>
      <c r="GD30" s="77">
        <v>4</v>
      </c>
      <c r="GE30" s="78">
        <v>10</v>
      </c>
      <c r="GF30" s="79">
        <v>12</v>
      </c>
      <c r="GG30" s="76">
        <v>121</v>
      </c>
      <c r="GH30" s="77">
        <v>174</v>
      </c>
      <c r="GI30" s="78">
        <v>295</v>
      </c>
      <c r="GJ30" s="289"/>
      <c r="GK30" s="77">
        <v>128</v>
      </c>
      <c r="GL30" s="77">
        <v>144</v>
      </c>
      <c r="GM30" s="77">
        <v>153</v>
      </c>
      <c r="GN30" s="77">
        <v>100</v>
      </c>
      <c r="GO30" s="77">
        <v>138</v>
      </c>
      <c r="GP30" s="78">
        <v>663</v>
      </c>
      <c r="GQ30" s="79">
        <v>958</v>
      </c>
      <c r="GR30" s="136">
        <v>179</v>
      </c>
      <c r="GS30" s="92">
        <v>241</v>
      </c>
      <c r="GT30" s="93">
        <v>420</v>
      </c>
      <c r="GU30" s="286"/>
      <c r="GV30" s="92">
        <v>193</v>
      </c>
      <c r="GW30" s="92">
        <v>211</v>
      </c>
      <c r="GX30" s="92">
        <v>212</v>
      </c>
      <c r="GY30" s="92">
        <v>132</v>
      </c>
      <c r="GZ30" s="92">
        <v>183</v>
      </c>
      <c r="HA30" s="94">
        <v>931</v>
      </c>
      <c r="HB30" s="95">
        <v>1351</v>
      </c>
      <c r="HC30" s="76">
        <v>10</v>
      </c>
      <c r="HD30" s="77">
        <v>14</v>
      </c>
      <c r="HE30" s="78">
        <v>24</v>
      </c>
      <c r="HF30" s="289"/>
      <c r="HG30" s="77">
        <v>2</v>
      </c>
      <c r="HH30" s="77">
        <v>12</v>
      </c>
      <c r="HI30" s="77">
        <v>7</v>
      </c>
      <c r="HJ30" s="77">
        <v>4</v>
      </c>
      <c r="HK30" s="77">
        <v>10</v>
      </c>
      <c r="HL30" s="78">
        <v>35</v>
      </c>
      <c r="HM30" s="79">
        <v>59</v>
      </c>
      <c r="HN30" s="76">
        <v>18</v>
      </c>
      <c r="HO30" s="77">
        <v>20</v>
      </c>
      <c r="HP30" s="78">
        <v>38</v>
      </c>
      <c r="HQ30" s="289"/>
      <c r="HR30" s="77">
        <v>16</v>
      </c>
      <c r="HS30" s="77">
        <v>19</v>
      </c>
      <c r="HT30" s="77">
        <v>15</v>
      </c>
      <c r="HU30" s="77">
        <v>5</v>
      </c>
      <c r="HV30" s="77">
        <v>12</v>
      </c>
      <c r="HW30" s="78">
        <v>67</v>
      </c>
      <c r="HX30" s="79">
        <v>105</v>
      </c>
      <c r="HY30" s="76">
        <v>32</v>
      </c>
      <c r="HZ30" s="77">
        <v>30</v>
      </c>
      <c r="IA30" s="78">
        <v>62</v>
      </c>
      <c r="IB30" s="289"/>
      <c r="IC30" s="77">
        <v>30</v>
      </c>
      <c r="ID30" s="77">
        <v>29</v>
      </c>
      <c r="IE30" s="77">
        <v>29</v>
      </c>
      <c r="IF30" s="77">
        <v>12</v>
      </c>
      <c r="IG30" s="77">
        <v>28</v>
      </c>
      <c r="IH30" s="78">
        <v>128</v>
      </c>
      <c r="II30" s="79">
        <v>190</v>
      </c>
      <c r="IJ30" s="76">
        <v>53</v>
      </c>
      <c r="IK30" s="77">
        <v>60</v>
      </c>
      <c r="IL30" s="78">
        <v>113</v>
      </c>
      <c r="IM30" s="289"/>
      <c r="IN30" s="77">
        <v>53</v>
      </c>
      <c r="IO30" s="77">
        <v>43</v>
      </c>
      <c r="IP30" s="77">
        <v>41</v>
      </c>
      <c r="IQ30" s="77">
        <v>17</v>
      </c>
      <c r="IR30" s="77">
        <v>32</v>
      </c>
      <c r="IS30" s="78">
        <v>186</v>
      </c>
      <c r="IT30" s="79">
        <v>299</v>
      </c>
      <c r="IU30" s="76">
        <v>45</v>
      </c>
      <c r="IV30" s="77">
        <v>66</v>
      </c>
      <c r="IW30" s="78">
        <v>111</v>
      </c>
      <c r="IX30" s="289"/>
      <c r="IY30" s="77">
        <v>53</v>
      </c>
      <c r="IZ30" s="77">
        <v>53</v>
      </c>
      <c r="JA30" s="77">
        <v>56</v>
      </c>
      <c r="JB30" s="77">
        <v>47</v>
      </c>
      <c r="JC30" s="77">
        <v>50</v>
      </c>
      <c r="JD30" s="78">
        <v>259</v>
      </c>
      <c r="JE30" s="79">
        <v>370</v>
      </c>
      <c r="JF30" s="76">
        <v>21</v>
      </c>
      <c r="JG30" s="77">
        <v>51</v>
      </c>
      <c r="JH30" s="78">
        <v>72</v>
      </c>
      <c r="JI30" s="289"/>
      <c r="JJ30" s="77">
        <v>39</v>
      </c>
      <c r="JK30" s="77">
        <v>55</v>
      </c>
      <c r="JL30" s="77">
        <v>64</v>
      </c>
      <c r="JM30" s="77">
        <v>47</v>
      </c>
      <c r="JN30" s="77">
        <v>51</v>
      </c>
      <c r="JO30" s="78">
        <v>256</v>
      </c>
      <c r="JP30" s="79">
        <v>328</v>
      </c>
      <c r="JQ30" s="76">
        <v>0</v>
      </c>
      <c r="JR30" s="77">
        <v>5</v>
      </c>
      <c r="JS30" s="78">
        <v>5</v>
      </c>
      <c r="JT30" s="289"/>
      <c r="JU30" s="77">
        <v>1</v>
      </c>
      <c r="JV30" s="77">
        <v>7</v>
      </c>
      <c r="JW30" s="77">
        <v>6</v>
      </c>
      <c r="JX30" s="77">
        <v>1</v>
      </c>
      <c r="JY30" s="77">
        <v>5</v>
      </c>
      <c r="JZ30" s="78">
        <v>20</v>
      </c>
      <c r="KA30" s="79">
        <v>25</v>
      </c>
      <c r="KB30" s="76">
        <v>179</v>
      </c>
      <c r="KC30" s="77">
        <v>246</v>
      </c>
      <c r="KD30" s="78">
        <v>425</v>
      </c>
      <c r="KE30" s="289"/>
      <c r="KF30" s="77">
        <v>194</v>
      </c>
      <c r="KG30" s="77">
        <v>218</v>
      </c>
      <c r="KH30" s="77">
        <v>218</v>
      </c>
      <c r="KI30" s="77">
        <v>133</v>
      </c>
      <c r="KJ30" s="77">
        <v>188</v>
      </c>
      <c r="KK30" s="78">
        <v>951</v>
      </c>
      <c r="KL30" s="79">
        <v>1376</v>
      </c>
    </row>
    <row r="31" spans="1:298" ht="19.5" customHeight="1">
      <c r="A31" s="139" t="s">
        <v>29</v>
      </c>
      <c r="B31" s="377">
        <v>1</v>
      </c>
      <c r="C31" s="92">
        <v>5</v>
      </c>
      <c r="D31" s="93">
        <v>6</v>
      </c>
      <c r="E31" s="286"/>
      <c r="F31" s="92">
        <v>13</v>
      </c>
      <c r="G31" s="92">
        <v>33</v>
      </c>
      <c r="H31" s="92">
        <v>21</v>
      </c>
      <c r="I31" s="92">
        <v>27</v>
      </c>
      <c r="J31" s="92">
        <v>24</v>
      </c>
      <c r="K31" s="94">
        <v>118</v>
      </c>
      <c r="L31" s="95">
        <v>124</v>
      </c>
      <c r="M31" s="76">
        <v>0</v>
      </c>
      <c r="N31" s="77">
        <v>0</v>
      </c>
      <c r="O31" s="78">
        <v>0</v>
      </c>
      <c r="P31" s="289"/>
      <c r="Q31" s="77">
        <v>2</v>
      </c>
      <c r="R31" s="77">
        <v>4</v>
      </c>
      <c r="S31" s="77">
        <v>1</v>
      </c>
      <c r="T31" s="77">
        <v>1</v>
      </c>
      <c r="U31" s="77">
        <v>4</v>
      </c>
      <c r="V31" s="78">
        <v>12</v>
      </c>
      <c r="W31" s="79">
        <v>12</v>
      </c>
      <c r="X31" s="76">
        <v>0</v>
      </c>
      <c r="Y31" s="77">
        <v>1</v>
      </c>
      <c r="Z31" s="78">
        <v>1</v>
      </c>
      <c r="AA31" s="289"/>
      <c r="AB31" s="77">
        <v>1</v>
      </c>
      <c r="AC31" s="77">
        <v>2</v>
      </c>
      <c r="AD31" s="77">
        <v>2</v>
      </c>
      <c r="AE31" s="77">
        <v>1</v>
      </c>
      <c r="AF31" s="77">
        <v>2</v>
      </c>
      <c r="AG31" s="78">
        <v>8</v>
      </c>
      <c r="AH31" s="79">
        <v>9</v>
      </c>
      <c r="AI31" s="76">
        <v>0</v>
      </c>
      <c r="AJ31" s="77">
        <v>1</v>
      </c>
      <c r="AK31" s="78">
        <v>1</v>
      </c>
      <c r="AL31" s="289"/>
      <c r="AM31" s="77">
        <v>4</v>
      </c>
      <c r="AN31" s="77">
        <v>3</v>
      </c>
      <c r="AO31" s="77">
        <v>7</v>
      </c>
      <c r="AP31" s="77">
        <v>3</v>
      </c>
      <c r="AQ31" s="77">
        <v>5</v>
      </c>
      <c r="AR31" s="78">
        <v>22</v>
      </c>
      <c r="AS31" s="79">
        <v>23</v>
      </c>
      <c r="AT31" s="76">
        <v>1</v>
      </c>
      <c r="AU31" s="77">
        <v>1</v>
      </c>
      <c r="AV31" s="78">
        <v>2</v>
      </c>
      <c r="AW31" s="289"/>
      <c r="AX31" s="77">
        <v>3</v>
      </c>
      <c r="AY31" s="77">
        <v>14</v>
      </c>
      <c r="AZ31" s="77">
        <v>6</v>
      </c>
      <c r="BA31" s="77">
        <v>6</v>
      </c>
      <c r="BB31" s="77">
        <v>5</v>
      </c>
      <c r="BC31" s="78">
        <v>34</v>
      </c>
      <c r="BD31" s="79">
        <v>36</v>
      </c>
      <c r="BE31" s="76">
        <v>0</v>
      </c>
      <c r="BF31" s="77">
        <v>2</v>
      </c>
      <c r="BG31" s="78">
        <v>2</v>
      </c>
      <c r="BH31" s="289"/>
      <c r="BI31" s="77">
        <v>2</v>
      </c>
      <c r="BJ31" s="77">
        <v>10</v>
      </c>
      <c r="BK31" s="77">
        <v>2</v>
      </c>
      <c r="BL31" s="77">
        <v>8</v>
      </c>
      <c r="BM31" s="77">
        <v>3</v>
      </c>
      <c r="BN31" s="78">
        <v>25</v>
      </c>
      <c r="BO31" s="79">
        <v>27</v>
      </c>
      <c r="BP31" s="76">
        <v>0</v>
      </c>
      <c r="BQ31" s="77">
        <v>0</v>
      </c>
      <c r="BR31" s="78">
        <v>0</v>
      </c>
      <c r="BS31" s="289"/>
      <c r="BT31" s="77">
        <v>1</v>
      </c>
      <c r="BU31" s="77">
        <v>0</v>
      </c>
      <c r="BV31" s="77">
        <v>3</v>
      </c>
      <c r="BW31" s="77">
        <v>8</v>
      </c>
      <c r="BX31" s="77">
        <v>5</v>
      </c>
      <c r="BY31" s="78">
        <v>17</v>
      </c>
      <c r="BZ31" s="79">
        <v>17</v>
      </c>
      <c r="CA31" s="76">
        <v>0</v>
      </c>
      <c r="CB31" s="77">
        <v>1</v>
      </c>
      <c r="CC31" s="78">
        <v>1</v>
      </c>
      <c r="CD31" s="289"/>
      <c r="CE31" s="77">
        <v>0</v>
      </c>
      <c r="CF31" s="77">
        <v>1</v>
      </c>
      <c r="CG31" s="77">
        <v>1</v>
      </c>
      <c r="CH31" s="77">
        <v>1</v>
      </c>
      <c r="CI31" s="77">
        <v>2</v>
      </c>
      <c r="CJ31" s="78">
        <v>5</v>
      </c>
      <c r="CK31" s="79">
        <v>6</v>
      </c>
      <c r="CL31" s="76">
        <v>1</v>
      </c>
      <c r="CM31" s="77">
        <v>6</v>
      </c>
      <c r="CN31" s="78">
        <v>7</v>
      </c>
      <c r="CO31" s="289"/>
      <c r="CP31" s="77">
        <v>13</v>
      </c>
      <c r="CQ31" s="77">
        <v>34</v>
      </c>
      <c r="CR31" s="77">
        <v>22</v>
      </c>
      <c r="CS31" s="77">
        <v>28</v>
      </c>
      <c r="CT31" s="77">
        <v>26</v>
      </c>
      <c r="CU31" s="78">
        <v>123</v>
      </c>
      <c r="CV31" s="79">
        <v>130</v>
      </c>
      <c r="CW31" s="136">
        <v>4</v>
      </c>
      <c r="CX31" s="92">
        <v>19</v>
      </c>
      <c r="CY31" s="93">
        <v>23</v>
      </c>
      <c r="CZ31" s="286"/>
      <c r="DA31" s="92">
        <v>36</v>
      </c>
      <c r="DB31" s="92">
        <v>67</v>
      </c>
      <c r="DC31" s="92">
        <v>39</v>
      </c>
      <c r="DD31" s="92">
        <v>41</v>
      </c>
      <c r="DE31" s="92">
        <v>40</v>
      </c>
      <c r="DF31" s="94">
        <v>223</v>
      </c>
      <c r="DG31" s="95">
        <v>246</v>
      </c>
      <c r="DH31" s="76">
        <v>0</v>
      </c>
      <c r="DI31" s="77">
        <v>0</v>
      </c>
      <c r="DJ31" s="78">
        <v>0</v>
      </c>
      <c r="DK31" s="289"/>
      <c r="DL31" s="77">
        <v>2</v>
      </c>
      <c r="DM31" s="77">
        <v>2</v>
      </c>
      <c r="DN31" s="77">
        <v>0</v>
      </c>
      <c r="DO31" s="77">
        <v>0</v>
      </c>
      <c r="DP31" s="77">
        <v>1</v>
      </c>
      <c r="DQ31" s="78">
        <v>5</v>
      </c>
      <c r="DR31" s="79">
        <v>5</v>
      </c>
      <c r="DS31" s="76">
        <v>0</v>
      </c>
      <c r="DT31" s="77">
        <v>2</v>
      </c>
      <c r="DU31" s="78">
        <v>2</v>
      </c>
      <c r="DV31" s="289"/>
      <c r="DW31" s="77">
        <v>7</v>
      </c>
      <c r="DX31" s="77">
        <v>3</v>
      </c>
      <c r="DY31" s="77">
        <v>6</v>
      </c>
      <c r="DZ31" s="77">
        <v>3</v>
      </c>
      <c r="EA31" s="77">
        <v>2</v>
      </c>
      <c r="EB31" s="78">
        <v>21</v>
      </c>
      <c r="EC31" s="79">
        <v>23</v>
      </c>
      <c r="ED31" s="76">
        <v>0</v>
      </c>
      <c r="EE31" s="77">
        <v>3</v>
      </c>
      <c r="EF31" s="78">
        <v>3</v>
      </c>
      <c r="EG31" s="289"/>
      <c r="EH31" s="77">
        <v>7</v>
      </c>
      <c r="EI31" s="77">
        <v>11</v>
      </c>
      <c r="EJ31" s="77">
        <v>6</v>
      </c>
      <c r="EK31" s="77">
        <v>2</v>
      </c>
      <c r="EL31" s="77">
        <v>3</v>
      </c>
      <c r="EM31" s="78">
        <v>29</v>
      </c>
      <c r="EN31" s="79">
        <v>32</v>
      </c>
      <c r="EO31" s="76">
        <v>0</v>
      </c>
      <c r="EP31" s="77">
        <v>2</v>
      </c>
      <c r="EQ31" s="78">
        <v>2</v>
      </c>
      <c r="ER31" s="289"/>
      <c r="ES31" s="77">
        <v>6</v>
      </c>
      <c r="ET31" s="77">
        <v>13</v>
      </c>
      <c r="EU31" s="77">
        <v>7</v>
      </c>
      <c r="EV31" s="77">
        <v>10</v>
      </c>
      <c r="EW31" s="77">
        <v>8</v>
      </c>
      <c r="EX31" s="78">
        <v>44</v>
      </c>
      <c r="EY31" s="79">
        <v>46</v>
      </c>
      <c r="EZ31" s="76">
        <v>1</v>
      </c>
      <c r="FA31" s="77">
        <v>8</v>
      </c>
      <c r="FB31" s="78">
        <v>9</v>
      </c>
      <c r="FC31" s="289"/>
      <c r="FD31" s="77">
        <v>10</v>
      </c>
      <c r="FE31" s="77">
        <v>17</v>
      </c>
      <c r="FF31" s="77">
        <v>10</v>
      </c>
      <c r="FG31" s="77">
        <v>12</v>
      </c>
      <c r="FH31" s="77">
        <v>10</v>
      </c>
      <c r="FI31" s="78">
        <v>59</v>
      </c>
      <c r="FJ31" s="79">
        <v>68</v>
      </c>
      <c r="FK31" s="76">
        <v>3</v>
      </c>
      <c r="FL31" s="77">
        <v>4</v>
      </c>
      <c r="FM31" s="78">
        <v>7</v>
      </c>
      <c r="FN31" s="289"/>
      <c r="FO31" s="77">
        <v>4</v>
      </c>
      <c r="FP31" s="77">
        <v>21</v>
      </c>
      <c r="FQ31" s="77">
        <v>10</v>
      </c>
      <c r="FR31" s="77">
        <v>14</v>
      </c>
      <c r="FS31" s="77">
        <v>16</v>
      </c>
      <c r="FT31" s="78">
        <v>65</v>
      </c>
      <c r="FU31" s="79">
        <v>72</v>
      </c>
      <c r="FV31" s="76">
        <v>0</v>
      </c>
      <c r="FW31" s="77">
        <v>0</v>
      </c>
      <c r="FX31" s="78">
        <v>0</v>
      </c>
      <c r="FY31" s="289"/>
      <c r="FZ31" s="77">
        <v>0</v>
      </c>
      <c r="GA31" s="77">
        <v>0</v>
      </c>
      <c r="GB31" s="77">
        <v>0</v>
      </c>
      <c r="GC31" s="77">
        <v>1</v>
      </c>
      <c r="GD31" s="77">
        <v>1</v>
      </c>
      <c r="GE31" s="78">
        <v>2</v>
      </c>
      <c r="GF31" s="79">
        <v>2</v>
      </c>
      <c r="GG31" s="76">
        <v>4</v>
      </c>
      <c r="GH31" s="77">
        <v>19</v>
      </c>
      <c r="GI31" s="78">
        <v>23</v>
      </c>
      <c r="GJ31" s="289"/>
      <c r="GK31" s="77">
        <v>36</v>
      </c>
      <c r="GL31" s="77">
        <v>67</v>
      </c>
      <c r="GM31" s="77">
        <v>39</v>
      </c>
      <c r="GN31" s="77">
        <v>42</v>
      </c>
      <c r="GO31" s="77">
        <v>41</v>
      </c>
      <c r="GP31" s="78">
        <v>225</v>
      </c>
      <c r="GQ31" s="79">
        <v>248</v>
      </c>
      <c r="GR31" s="136">
        <v>5</v>
      </c>
      <c r="GS31" s="92">
        <v>24</v>
      </c>
      <c r="GT31" s="93">
        <v>29</v>
      </c>
      <c r="GU31" s="286"/>
      <c r="GV31" s="92">
        <v>49</v>
      </c>
      <c r="GW31" s="92">
        <v>100</v>
      </c>
      <c r="GX31" s="92">
        <v>60</v>
      </c>
      <c r="GY31" s="92">
        <v>68</v>
      </c>
      <c r="GZ31" s="92">
        <v>64</v>
      </c>
      <c r="HA31" s="94">
        <v>341</v>
      </c>
      <c r="HB31" s="95">
        <v>370</v>
      </c>
      <c r="HC31" s="76">
        <v>0</v>
      </c>
      <c r="HD31" s="77">
        <v>0</v>
      </c>
      <c r="HE31" s="78">
        <v>0</v>
      </c>
      <c r="HF31" s="289"/>
      <c r="HG31" s="77">
        <v>4</v>
      </c>
      <c r="HH31" s="77">
        <v>6</v>
      </c>
      <c r="HI31" s="77">
        <v>1</v>
      </c>
      <c r="HJ31" s="77">
        <v>1</v>
      </c>
      <c r="HK31" s="77">
        <v>5</v>
      </c>
      <c r="HL31" s="78">
        <v>17</v>
      </c>
      <c r="HM31" s="79">
        <v>17</v>
      </c>
      <c r="HN31" s="76">
        <v>0</v>
      </c>
      <c r="HO31" s="77">
        <v>3</v>
      </c>
      <c r="HP31" s="78">
        <v>3</v>
      </c>
      <c r="HQ31" s="289"/>
      <c r="HR31" s="77">
        <v>8</v>
      </c>
      <c r="HS31" s="77">
        <v>5</v>
      </c>
      <c r="HT31" s="77">
        <v>8</v>
      </c>
      <c r="HU31" s="77">
        <v>4</v>
      </c>
      <c r="HV31" s="77">
        <v>4</v>
      </c>
      <c r="HW31" s="78">
        <v>29</v>
      </c>
      <c r="HX31" s="79">
        <v>32</v>
      </c>
      <c r="HY31" s="76">
        <v>0</v>
      </c>
      <c r="HZ31" s="77">
        <v>4</v>
      </c>
      <c r="IA31" s="78">
        <v>4</v>
      </c>
      <c r="IB31" s="289"/>
      <c r="IC31" s="77">
        <v>11</v>
      </c>
      <c r="ID31" s="77">
        <v>14</v>
      </c>
      <c r="IE31" s="77">
        <v>13</v>
      </c>
      <c r="IF31" s="77">
        <v>5</v>
      </c>
      <c r="IG31" s="77">
        <v>8</v>
      </c>
      <c r="IH31" s="78">
        <v>51</v>
      </c>
      <c r="II31" s="79">
        <v>55</v>
      </c>
      <c r="IJ31" s="76">
        <v>1</v>
      </c>
      <c r="IK31" s="77">
        <v>3</v>
      </c>
      <c r="IL31" s="78">
        <v>4</v>
      </c>
      <c r="IM31" s="289"/>
      <c r="IN31" s="77">
        <v>9</v>
      </c>
      <c r="IO31" s="77">
        <v>27</v>
      </c>
      <c r="IP31" s="77">
        <v>13</v>
      </c>
      <c r="IQ31" s="77">
        <v>16</v>
      </c>
      <c r="IR31" s="77">
        <v>13</v>
      </c>
      <c r="IS31" s="78">
        <v>78</v>
      </c>
      <c r="IT31" s="79">
        <v>82</v>
      </c>
      <c r="IU31" s="76">
        <v>1</v>
      </c>
      <c r="IV31" s="77">
        <v>10</v>
      </c>
      <c r="IW31" s="78">
        <v>11</v>
      </c>
      <c r="IX31" s="289"/>
      <c r="IY31" s="77">
        <v>12</v>
      </c>
      <c r="IZ31" s="77">
        <v>27</v>
      </c>
      <c r="JA31" s="77">
        <v>12</v>
      </c>
      <c r="JB31" s="77">
        <v>20</v>
      </c>
      <c r="JC31" s="77">
        <v>13</v>
      </c>
      <c r="JD31" s="78">
        <v>84</v>
      </c>
      <c r="JE31" s="79">
        <v>95</v>
      </c>
      <c r="JF31" s="76">
        <v>3</v>
      </c>
      <c r="JG31" s="77">
        <v>4</v>
      </c>
      <c r="JH31" s="78">
        <v>7</v>
      </c>
      <c r="JI31" s="289"/>
      <c r="JJ31" s="77">
        <v>5</v>
      </c>
      <c r="JK31" s="77">
        <v>21</v>
      </c>
      <c r="JL31" s="77">
        <v>13</v>
      </c>
      <c r="JM31" s="77">
        <v>22</v>
      </c>
      <c r="JN31" s="77">
        <v>21</v>
      </c>
      <c r="JO31" s="78">
        <v>82</v>
      </c>
      <c r="JP31" s="79">
        <v>89</v>
      </c>
      <c r="JQ31" s="76">
        <v>0</v>
      </c>
      <c r="JR31" s="77">
        <v>1</v>
      </c>
      <c r="JS31" s="78">
        <v>1</v>
      </c>
      <c r="JT31" s="289"/>
      <c r="JU31" s="77">
        <v>0</v>
      </c>
      <c r="JV31" s="77">
        <v>1</v>
      </c>
      <c r="JW31" s="77">
        <v>1</v>
      </c>
      <c r="JX31" s="77">
        <v>2</v>
      </c>
      <c r="JY31" s="77">
        <v>3</v>
      </c>
      <c r="JZ31" s="78">
        <v>7</v>
      </c>
      <c r="KA31" s="79">
        <v>8</v>
      </c>
      <c r="KB31" s="76">
        <v>5</v>
      </c>
      <c r="KC31" s="77">
        <v>25</v>
      </c>
      <c r="KD31" s="78">
        <v>30</v>
      </c>
      <c r="KE31" s="289"/>
      <c r="KF31" s="77">
        <v>49</v>
      </c>
      <c r="KG31" s="77">
        <v>101</v>
      </c>
      <c r="KH31" s="77">
        <v>61</v>
      </c>
      <c r="KI31" s="77">
        <v>70</v>
      </c>
      <c r="KJ31" s="77">
        <v>67</v>
      </c>
      <c r="KK31" s="78">
        <v>348</v>
      </c>
      <c r="KL31" s="79">
        <v>378</v>
      </c>
    </row>
    <row r="32" spans="1:298" ht="19.5" customHeight="1">
      <c r="A32" s="139" t="s">
        <v>30</v>
      </c>
      <c r="B32" s="377">
        <v>13</v>
      </c>
      <c r="C32" s="92">
        <v>12</v>
      </c>
      <c r="D32" s="93">
        <v>25</v>
      </c>
      <c r="E32" s="286"/>
      <c r="F32" s="92">
        <v>40</v>
      </c>
      <c r="G32" s="92">
        <v>50</v>
      </c>
      <c r="H32" s="92">
        <v>35</v>
      </c>
      <c r="I32" s="92">
        <v>34</v>
      </c>
      <c r="J32" s="92">
        <v>28</v>
      </c>
      <c r="K32" s="94">
        <v>187</v>
      </c>
      <c r="L32" s="95">
        <v>212</v>
      </c>
      <c r="M32" s="76">
        <v>0</v>
      </c>
      <c r="N32" s="77">
        <v>0</v>
      </c>
      <c r="O32" s="78">
        <v>0</v>
      </c>
      <c r="P32" s="289"/>
      <c r="Q32" s="77">
        <v>6</v>
      </c>
      <c r="R32" s="77">
        <v>5</v>
      </c>
      <c r="S32" s="77">
        <v>3</v>
      </c>
      <c r="T32" s="77">
        <v>1</v>
      </c>
      <c r="U32" s="77">
        <v>5</v>
      </c>
      <c r="V32" s="78">
        <v>20</v>
      </c>
      <c r="W32" s="79">
        <v>20</v>
      </c>
      <c r="X32" s="76">
        <v>1</v>
      </c>
      <c r="Y32" s="77">
        <v>3</v>
      </c>
      <c r="Z32" s="78">
        <v>4</v>
      </c>
      <c r="AA32" s="289"/>
      <c r="AB32" s="77">
        <v>6</v>
      </c>
      <c r="AC32" s="77">
        <v>10</v>
      </c>
      <c r="AD32" s="77">
        <v>2</v>
      </c>
      <c r="AE32" s="77">
        <v>4</v>
      </c>
      <c r="AF32" s="77">
        <v>6</v>
      </c>
      <c r="AG32" s="78">
        <v>28</v>
      </c>
      <c r="AH32" s="79">
        <v>32</v>
      </c>
      <c r="AI32" s="76">
        <v>3</v>
      </c>
      <c r="AJ32" s="77">
        <v>2</v>
      </c>
      <c r="AK32" s="78">
        <v>5</v>
      </c>
      <c r="AL32" s="289"/>
      <c r="AM32" s="77">
        <v>12</v>
      </c>
      <c r="AN32" s="77">
        <v>6</v>
      </c>
      <c r="AO32" s="77">
        <v>3</v>
      </c>
      <c r="AP32" s="77">
        <v>8</v>
      </c>
      <c r="AQ32" s="77">
        <v>2</v>
      </c>
      <c r="AR32" s="78">
        <v>31</v>
      </c>
      <c r="AS32" s="79">
        <v>36</v>
      </c>
      <c r="AT32" s="76">
        <v>2</v>
      </c>
      <c r="AU32" s="77">
        <v>4</v>
      </c>
      <c r="AV32" s="78">
        <v>6</v>
      </c>
      <c r="AW32" s="289"/>
      <c r="AX32" s="77">
        <v>5</v>
      </c>
      <c r="AY32" s="77">
        <v>11</v>
      </c>
      <c r="AZ32" s="77">
        <v>17</v>
      </c>
      <c r="BA32" s="77">
        <v>7</v>
      </c>
      <c r="BB32" s="77">
        <v>6</v>
      </c>
      <c r="BC32" s="78">
        <v>46</v>
      </c>
      <c r="BD32" s="79">
        <v>52</v>
      </c>
      <c r="BE32" s="76">
        <v>4</v>
      </c>
      <c r="BF32" s="77">
        <v>1</v>
      </c>
      <c r="BG32" s="78">
        <v>5</v>
      </c>
      <c r="BH32" s="289"/>
      <c r="BI32" s="77">
        <v>6</v>
      </c>
      <c r="BJ32" s="77">
        <v>5</v>
      </c>
      <c r="BK32" s="77">
        <v>5</v>
      </c>
      <c r="BL32" s="77">
        <v>7</v>
      </c>
      <c r="BM32" s="77">
        <v>6</v>
      </c>
      <c r="BN32" s="78">
        <v>29</v>
      </c>
      <c r="BO32" s="79">
        <v>34</v>
      </c>
      <c r="BP32" s="76">
        <v>3</v>
      </c>
      <c r="BQ32" s="77">
        <v>2</v>
      </c>
      <c r="BR32" s="78">
        <v>5</v>
      </c>
      <c r="BS32" s="289"/>
      <c r="BT32" s="77">
        <v>5</v>
      </c>
      <c r="BU32" s="77">
        <v>13</v>
      </c>
      <c r="BV32" s="77">
        <v>5</v>
      </c>
      <c r="BW32" s="77">
        <v>7</v>
      </c>
      <c r="BX32" s="77">
        <v>3</v>
      </c>
      <c r="BY32" s="78">
        <v>33</v>
      </c>
      <c r="BZ32" s="79">
        <v>38</v>
      </c>
      <c r="CA32" s="76">
        <v>1</v>
      </c>
      <c r="CB32" s="77">
        <v>1</v>
      </c>
      <c r="CC32" s="78">
        <v>2</v>
      </c>
      <c r="CD32" s="289"/>
      <c r="CE32" s="77">
        <v>2</v>
      </c>
      <c r="CF32" s="77">
        <v>3</v>
      </c>
      <c r="CG32" s="77">
        <v>1</v>
      </c>
      <c r="CH32" s="77">
        <v>2</v>
      </c>
      <c r="CI32" s="77">
        <v>0</v>
      </c>
      <c r="CJ32" s="78">
        <v>8</v>
      </c>
      <c r="CK32" s="79">
        <v>10</v>
      </c>
      <c r="CL32" s="76">
        <v>14</v>
      </c>
      <c r="CM32" s="77">
        <v>13</v>
      </c>
      <c r="CN32" s="78">
        <v>27</v>
      </c>
      <c r="CO32" s="289"/>
      <c r="CP32" s="77">
        <v>42</v>
      </c>
      <c r="CQ32" s="77">
        <v>53</v>
      </c>
      <c r="CR32" s="77">
        <v>36</v>
      </c>
      <c r="CS32" s="77">
        <v>36</v>
      </c>
      <c r="CT32" s="77">
        <v>28</v>
      </c>
      <c r="CU32" s="78">
        <v>195</v>
      </c>
      <c r="CV32" s="79">
        <v>222</v>
      </c>
      <c r="CW32" s="136">
        <v>29</v>
      </c>
      <c r="CX32" s="92">
        <v>53</v>
      </c>
      <c r="CY32" s="93">
        <v>82</v>
      </c>
      <c r="CZ32" s="286"/>
      <c r="DA32" s="92">
        <v>66</v>
      </c>
      <c r="DB32" s="92">
        <v>72</v>
      </c>
      <c r="DC32" s="92">
        <v>59</v>
      </c>
      <c r="DD32" s="92">
        <v>45</v>
      </c>
      <c r="DE32" s="92">
        <v>49</v>
      </c>
      <c r="DF32" s="94">
        <v>291</v>
      </c>
      <c r="DG32" s="95">
        <v>373</v>
      </c>
      <c r="DH32" s="76">
        <v>2</v>
      </c>
      <c r="DI32" s="77">
        <v>6</v>
      </c>
      <c r="DJ32" s="78">
        <v>8</v>
      </c>
      <c r="DK32" s="289"/>
      <c r="DL32" s="77">
        <v>3</v>
      </c>
      <c r="DM32" s="77">
        <v>3</v>
      </c>
      <c r="DN32" s="77">
        <v>0</v>
      </c>
      <c r="DO32" s="77">
        <v>1</v>
      </c>
      <c r="DP32" s="77">
        <v>1</v>
      </c>
      <c r="DQ32" s="78">
        <v>8</v>
      </c>
      <c r="DR32" s="79">
        <v>16</v>
      </c>
      <c r="DS32" s="76">
        <v>2</v>
      </c>
      <c r="DT32" s="77">
        <v>8</v>
      </c>
      <c r="DU32" s="78">
        <v>10</v>
      </c>
      <c r="DV32" s="289"/>
      <c r="DW32" s="77">
        <v>6</v>
      </c>
      <c r="DX32" s="77">
        <v>4</v>
      </c>
      <c r="DY32" s="77">
        <v>3</v>
      </c>
      <c r="DZ32" s="77">
        <v>1</v>
      </c>
      <c r="EA32" s="77">
        <v>4</v>
      </c>
      <c r="EB32" s="78">
        <v>18</v>
      </c>
      <c r="EC32" s="79">
        <v>28</v>
      </c>
      <c r="ED32" s="76">
        <v>4</v>
      </c>
      <c r="EE32" s="77">
        <v>5</v>
      </c>
      <c r="EF32" s="78">
        <v>9</v>
      </c>
      <c r="EG32" s="289"/>
      <c r="EH32" s="77">
        <v>6</v>
      </c>
      <c r="EI32" s="77">
        <v>8</v>
      </c>
      <c r="EJ32" s="77">
        <v>10</v>
      </c>
      <c r="EK32" s="77">
        <v>7</v>
      </c>
      <c r="EL32" s="77">
        <v>5</v>
      </c>
      <c r="EM32" s="78">
        <v>36</v>
      </c>
      <c r="EN32" s="79">
        <v>45</v>
      </c>
      <c r="EO32" s="76">
        <v>10</v>
      </c>
      <c r="EP32" s="77">
        <v>12</v>
      </c>
      <c r="EQ32" s="78">
        <v>22</v>
      </c>
      <c r="ER32" s="289"/>
      <c r="ES32" s="77">
        <v>18</v>
      </c>
      <c r="ET32" s="77">
        <v>20</v>
      </c>
      <c r="EU32" s="77">
        <v>11</v>
      </c>
      <c r="EV32" s="77">
        <v>9</v>
      </c>
      <c r="EW32" s="77">
        <v>9</v>
      </c>
      <c r="EX32" s="78">
        <v>67</v>
      </c>
      <c r="EY32" s="79">
        <v>89</v>
      </c>
      <c r="EZ32" s="76">
        <v>7</v>
      </c>
      <c r="FA32" s="77">
        <v>13</v>
      </c>
      <c r="FB32" s="78">
        <v>20</v>
      </c>
      <c r="FC32" s="289"/>
      <c r="FD32" s="77">
        <v>16</v>
      </c>
      <c r="FE32" s="77">
        <v>22</v>
      </c>
      <c r="FF32" s="77">
        <v>13</v>
      </c>
      <c r="FG32" s="77">
        <v>11</v>
      </c>
      <c r="FH32" s="77">
        <v>11</v>
      </c>
      <c r="FI32" s="78">
        <v>73</v>
      </c>
      <c r="FJ32" s="79">
        <v>93</v>
      </c>
      <c r="FK32" s="76">
        <v>4</v>
      </c>
      <c r="FL32" s="77">
        <v>9</v>
      </c>
      <c r="FM32" s="78">
        <v>13</v>
      </c>
      <c r="FN32" s="289"/>
      <c r="FO32" s="77">
        <v>17</v>
      </c>
      <c r="FP32" s="77">
        <v>15</v>
      </c>
      <c r="FQ32" s="77">
        <v>22</v>
      </c>
      <c r="FR32" s="77">
        <v>16</v>
      </c>
      <c r="FS32" s="77">
        <v>19</v>
      </c>
      <c r="FT32" s="78">
        <v>89</v>
      </c>
      <c r="FU32" s="79">
        <v>102</v>
      </c>
      <c r="FV32" s="76">
        <v>1</v>
      </c>
      <c r="FW32" s="77">
        <v>2</v>
      </c>
      <c r="FX32" s="78">
        <v>3</v>
      </c>
      <c r="FY32" s="289"/>
      <c r="FZ32" s="77">
        <v>1</v>
      </c>
      <c r="GA32" s="77">
        <v>0</v>
      </c>
      <c r="GB32" s="77">
        <v>2</v>
      </c>
      <c r="GC32" s="77">
        <v>0</v>
      </c>
      <c r="GD32" s="77">
        <v>0</v>
      </c>
      <c r="GE32" s="78">
        <v>3</v>
      </c>
      <c r="GF32" s="79">
        <v>6</v>
      </c>
      <c r="GG32" s="76">
        <v>30</v>
      </c>
      <c r="GH32" s="77">
        <v>55</v>
      </c>
      <c r="GI32" s="78">
        <v>85</v>
      </c>
      <c r="GJ32" s="289"/>
      <c r="GK32" s="77">
        <v>67</v>
      </c>
      <c r="GL32" s="77">
        <v>72</v>
      </c>
      <c r="GM32" s="77">
        <v>61</v>
      </c>
      <c r="GN32" s="77">
        <v>45</v>
      </c>
      <c r="GO32" s="77">
        <v>49</v>
      </c>
      <c r="GP32" s="78">
        <v>294</v>
      </c>
      <c r="GQ32" s="79">
        <v>379</v>
      </c>
      <c r="GR32" s="136">
        <v>42</v>
      </c>
      <c r="GS32" s="92">
        <v>65</v>
      </c>
      <c r="GT32" s="93">
        <v>107</v>
      </c>
      <c r="GU32" s="286"/>
      <c r="GV32" s="92">
        <v>106</v>
      </c>
      <c r="GW32" s="92">
        <v>122</v>
      </c>
      <c r="GX32" s="92">
        <v>94</v>
      </c>
      <c r="GY32" s="92">
        <v>79</v>
      </c>
      <c r="GZ32" s="92">
        <v>77</v>
      </c>
      <c r="HA32" s="94">
        <v>478</v>
      </c>
      <c r="HB32" s="95">
        <v>585</v>
      </c>
      <c r="HC32" s="76">
        <v>2</v>
      </c>
      <c r="HD32" s="77">
        <v>6</v>
      </c>
      <c r="HE32" s="78">
        <v>8</v>
      </c>
      <c r="HF32" s="289"/>
      <c r="HG32" s="77">
        <v>9</v>
      </c>
      <c r="HH32" s="77">
        <v>8</v>
      </c>
      <c r="HI32" s="77">
        <v>3</v>
      </c>
      <c r="HJ32" s="77">
        <v>2</v>
      </c>
      <c r="HK32" s="77">
        <v>6</v>
      </c>
      <c r="HL32" s="78">
        <v>28</v>
      </c>
      <c r="HM32" s="79">
        <v>36</v>
      </c>
      <c r="HN32" s="76">
        <v>3</v>
      </c>
      <c r="HO32" s="77">
        <v>11</v>
      </c>
      <c r="HP32" s="78">
        <v>14</v>
      </c>
      <c r="HQ32" s="289"/>
      <c r="HR32" s="77">
        <v>12</v>
      </c>
      <c r="HS32" s="77">
        <v>14</v>
      </c>
      <c r="HT32" s="77">
        <v>5</v>
      </c>
      <c r="HU32" s="77">
        <v>5</v>
      </c>
      <c r="HV32" s="77">
        <v>10</v>
      </c>
      <c r="HW32" s="78">
        <v>46</v>
      </c>
      <c r="HX32" s="79">
        <v>60</v>
      </c>
      <c r="HY32" s="76">
        <v>7</v>
      </c>
      <c r="HZ32" s="77">
        <v>7</v>
      </c>
      <c r="IA32" s="78">
        <v>14</v>
      </c>
      <c r="IB32" s="289"/>
      <c r="IC32" s="77">
        <v>18</v>
      </c>
      <c r="ID32" s="77">
        <v>14</v>
      </c>
      <c r="IE32" s="77">
        <v>13</v>
      </c>
      <c r="IF32" s="77">
        <v>15</v>
      </c>
      <c r="IG32" s="77">
        <v>7</v>
      </c>
      <c r="IH32" s="78">
        <v>67</v>
      </c>
      <c r="II32" s="79">
        <v>81</v>
      </c>
      <c r="IJ32" s="76">
        <v>12</v>
      </c>
      <c r="IK32" s="77">
        <v>16</v>
      </c>
      <c r="IL32" s="78">
        <v>28</v>
      </c>
      <c r="IM32" s="289"/>
      <c r="IN32" s="77">
        <v>23</v>
      </c>
      <c r="IO32" s="77">
        <v>31</v>
      </c>
      <c r="IP32" s="77">
        <v>28</v>
      </c>
      <c r="IQ32" s="77">
        <v>16</v>
      </c>
      <c r="IR32" s="77">
        <v>15</v>
      </c>
      <c r="IS32" s="78">
        <v>113</v>
      </c>
      <c r="IT32" s="79">
        <v>141</v>
      </c>
      <c r="IU32" s="76">
        <v>11</v>
      </c>
      <c r="IV32" s="77">
        <v>14</v>
      </c>
      <c r="IW32" s="78">
        <v>25</v>
      </c>
      <c r="IX32" s="289"/>
      <c r="IY32" s="77">
        <v>22</v>
      </c>
      <c r="IZ32" s="77">
        <v>27</v>
      </c>
      <c r="JA32" s="77">
        <v>18</v>
      </c>
      <c r="JB32" s="77">
        <v>18</v>
      </c>
      <c r="JC32" s="77">
        <v>17</v>
      </c>
      <c r="JD32" s="78">
        <v>102</v>
      </c>
      <c r="JE32" s="79">
        <v>127</v>
      </c>
      <c r="JF32" s="76">
        <v>7</v>
      </c>
      <c r="JG32" s="77">
        <v>11</v>
      </c>
      <c r="JH32" s="78">
        <v>18</v>
      </c>
      <c r="JI32" s="289"/>
      <c r="JJ32" s="77">
        <v>22</v>
      </c>
      <c r="JK32" s="77">
        <v>28</v>
      </c>
      <c r="JL32" s="77">
        <v>27</v>
      </c>
      <c r="JM32" s="77">
        <v>23</v>
      </c>
      <c r="JN32" s="77">
        <v>22</v>
      </c>
      <c r="JO32" s="78">
        <v>122</v>
      </c>
      <c r="JP32" s="79">
        <v>140</v>
      </c>
      <c r="JQ32" s="76">
        <v>2</v>
      </c>
      <c r="JR32" s="77">
        <v>3</v>
      </c>
      <c r="JS32" s="78">
        <v>5</v>
      </c>
      <c r="JT32" s="289"/>
      <c r="JU32" s="77">
        <v>3</v>
      </c>
      <c r="JV32" s="77">
        <v>3</v>
      </c>
      <c r="JW32" s="77">
        <v>3</v>
      </c>
      <c r="JX32" s="77">
        <v>2</v>
      </c>
      <c r="JY32" s="77">
        <v>0</v>
      </c>
      <c r="JZ32" s="78">
        <v>11</v>
      </c>
      <c r="KA32" s="79">
        <v>16</v>
      </c>
      <c r="KB32" s="76">
        <v>44</v>
      </c>
      <c r="KC32" s="77">
        <v>68</v>
      </c>
      <c r="KD32" s="78">
        <v>112</v>
      </c>
      <c r="KE32" s="289"/>
      <c r="KF32" s="77">
        <v>109</v>
      </c>
      <c r="KG32" s="77">
        <v>125</v>
      </c>
      <c r="KH32" s="77">
        <v>97</v>
      </c>
      <c r="KI32" s="77">
        <v>81</v>
      </c>
      <c r="KJ32" s="77">
        <v>77</v>
      </c>
      <c r="KK32" s="78">
        <v>489</v>
      </c>
      <c r="KL32" s="79">
        <v>601</v>
      </c>
    </row>
    <row r="33" spans="1:298" ht="19.5" customHeight="1">
      <c r="A33" s="139" t="s">
        <v>31</v>
      </c>
      <c r="B33" s="377">
        <v>7</v>
      </c>
      <c r="C33" s="92">
        <v>15</v>
      </c>
      <c r="D33" s="93">
        <v>22</v>
      </c>
      <c r="E33" s="286"/>
      <c r="F33" s="92">
        <v>31</v>
      </c>
      <c r="G33" s="92">
        <v>44</v>
      </c>
      <c r="H33" s="92">
        <v>33</v>
      </c>
      <c r="I33" s="92">
        <v>30</v>
      </c>
      <c r="J33" s="92">
        <v>21</v>
      </c>
      <c r="K33" s="94">
        <v>159</v>
      </c>
      <c r="L33" s="95">
        <v>181</v>
      </c>
      <c r="M33" s="76">
        <v>0</v>
      </c>
      <c r="N33" s="77">
        <v>3</v>
      </c>
      <c r="O33" s="78">
        <v>3</v>
      </c>
      <c r="P33" s="289"/>
      <c r="Q33" s="77">
        <v>0</v>
      </c>
      <c r="R33" s="77">
        <v>1</v>
      </c>
      <c r="S33" s="77">
        <v>3</v>
      </c>
      <c r="T33" s="77">
        <v>2</v>
      </c>
      <c r="U33" s="77">
        <v>0</v>
      </c>
      <c r="V33" s="78">
        <v>6</v>
      </c>
      <c r="W33" s="79">
        <v>9</v>
      </c>
      <c r="X33" s="76">
        <v>1</v>
      </c>
      <c r="Y33" s="77">
        <v>1</v>
      </c>
      <c r="Z33" s="78">
        <v>2</v>
      </c>
      <c r="AA33" s="289"/>
      <c r="AB33" s="77">
        <v>5</v>
      </c>
      <c r="AC33" s="77">
        <v>3</v>
      </c>
      <c r="AD33" s="77">
        <v>3</v>
      </c>
      <c r="AE33" s="77">
        <v>5</v>
      </c>
      <c r="AF33" s="77">
        <v>4</v>
      </c>
      <c r="AG33" s="78">
        <v>20</v>
      </c>
      <c r="AH33" s="79">
        <v>22</v>
      </c>
      <c r="AI33" s="76">
        <v>0</v>
      </c>
      <c r="AJ33" s="77">
        <v>1</v>
      </c>
      <c r="AK33" s="78">
        <v>1</v>
      </c>
      <c r="AL33" s="289"/>
      <c r="AM33" s="77">
        <v>8</v>
      </c>
      <c r="AN33" s="77">
        <v>9</v>
      </c>
      <c r="AO33" s="77">
        <v>10</v>
      </c>
      <c r="AP33" s="77">
        <v>6</v>
      </c>
      <c r="AQ33" s="77">
        <v>3</v>
      </c>
      <c r="AR33" s="78">
        <v>36</v>
      </c>
      <c r="AS33" s="79">
        <v>37</v>
      </c>
      <c r="AT33" s="76">
        <v>4</v>
      </c>
      <c r="AU33" s="77">
        <v>4</v>
      </c>
      <c r="AV33" s="78">
        <v>8</v>
      </c>
      <c r="AW33" s="289"/>
      <c r="AX33" s="77">
        <v>9</v>
      </c>
      <c r="AY33" s="77">
        <v>18</v>
      </c>
      <c r="AZ33" s="77">
        <v>5</v>
      </c>
      <c r="BA33" s="77">
        <v>6</v>
      </c>
      <c r="BB33" s="77">
        <v>3</v>
      </c>
      <c r="BC33" s="78">
        <v>41</v>
      </c>
      <c r="BD33" s="79">
        <v>49</v>
      </c>
      <c r="BE33" s="76">
        <v>1</v>
      </c>
      <c r="BF33" s="77">
        <v>5</v>
      </c>
      <c r="BG33" s="78">
        <v>6</v>
      </c>
      <c r="BH33" s="289"/>
      <c r="BI33" s="77">
        <v>7</v>
      </c>
      <c r="BJ33" s="77">
        <v>7</v>
      </c>
      <c r="BK33" s="77">
        <v>7</v>
      </c>
      <c r="BL33" s="77">
        <v>5</v>
      </c>
      <c r="BM33" s="77">
        <v>5</v>
      </c>
      <c r="BN33" s="78">
        <v>31</v>
      </c>
      <c r="BO33" s="79">
        <v>37</v>
      </c>
      <c r="BP33" s="76">
        <v>1</v>
      </c>
      <c r="BQ33" s="77">
        <v>1</v>
      </c>
      <c r="BR33" s="78">
        <v>2</v>
      </c>
      <c r="BS33" s="289"/>
      <c r="BT33" s="77">
        <v>2</v>
      </c>
      <c r="BU33" s="77">
        <v>6</v>
      </c>
      <c r="BV33" s="77">
        <v>5</v>
      </c>
      <c r="BW33" s="77">
        <v>6</v>
      </c>
      <c r="BX33" s="77">
        <v>6</v>
      </c>
      <c r="BY33" s="78">
        <v>25</v>
      </c>
      <c r="BZ33" s="79">
        <v>27</v>
      </c>
      <c r="CA33" s="76">
        <v>0</v>
      </c>
      <c r="CB33" s="77">
        <v>0</v>
      </c>
      <c r="CC33" s="78">
        <v>0</v>
      </c>
      <c r="CD33" s="289"/>
      <c r="CE33" s="77">
        <v>2</v>
      </c>
      <c r="CF33" s="77">
        <v>4</v>
      </c>
      <c r="CG33" s="77">
        <v>1</v>
      </c>
      <c r="CH33" s="77">
        <v>0</v>
      </c>
      <c r="CI33" s="77">
        <v>0</v>
      </c>
      <c r="CJ33" s="78">
        <v>7</v>
      </c>
      <c r="CK33" s="79">
        <v>7</v>
      </c>
      <c r="CL33" s="76">
        <v>7</v>
      </c>
      <c r="CM33" s="77">
        <v>15</v>
      </c>
      <c r="CN33" s="78">
        <v>22</v>
      </c>
      <c r="CO33" s="289"/>
      <c r="CP33" s="77">
        <v>33</v>
      </c>
      <c r="CQ33" s="77">
        <v>48</v>
      </c>
      <c r="CR33" s="77">
        <v>34</v>
      </c>
      <c r="CS33" s="77">
        <v>30</v>
      </c>
      <c r="CT33" s="77">
        <v>21</v>
      </c>
      <c r="CU33" s="78">
        <v>166</v>
      </c>
      <c r="CV33" s="79">
        <v>188</v>
      </c>
      <c r="CW33" s="136">
        <v>19</v>
      </c>
      <c r="CX33" s="92">
        <v>42</v>
      </c>
      <c r="CY33" s="93">
        <v>61</v>
      </c>
      <c r="CZ33" s="286"/>
      <c r="DA33" s="92">
        <v>71</v>
      </c>
      <c r="DB33" s="92">
        <v>64</v>
      </c>
      <c r="DC33" s="92">
        <v>51</v>
      </c>
      <c r="DD33" s="92">
        <v>50</v>
      </c>
      <c r="DE33" s="92">
        <v>49</v>
      </c>
      <c r="DF33" s="94">
        <v>285</v>
      </c>
      <c r="DG33" s="95">
        <v>346</v>
      </c>
      <c r="DH33" s="76">
        <v>0</v>
      </c>
      <c r="DI33" s="77">
        <v>3</v>
      </c>
      <c r="DJ33" s="78">
        <v>3</v>
      </c>
      <c r="DK33" s="289"/>
      <c r="DL33" s="77">
        <v>1</v>
      </c>
      <c r="DM33" s="77">
        <v>0</v>
      </c>
      <c r="DN33" s="77">
        <v>1</v>
      </c>
      <c r="DO33" s="77">
        <v>1</v>
      </c>
      <c r="DP33" s="77">
        <v>3</v>
      </c>
      <c r="DQ33" s="78">
        <v>6</v>
      </c>
      <c r="DR33" s="79">
        <v>9</v>
      </c>
      <c r="DS33" s="76">
        <v>3</v>
      </c>
      <c r="DT33" s="77">
        <v>4</v>
      </c>
      <c r="DU33" s="78">
        <v>7</v>
      </c>
      <c r="DV33" s="289"/>
      <c r="DW33" s="77">
        <v>3</v>
      </c>
      <c r="DX33" s="77">
        <v>12</v>
      </c>
      <c r="DY33" s="77">
        <v>2</v>
      </c>
      <c r="DZ33" s="77">
        <v>5</v>
      </c>
      <c r="EA33" s="77">
        <v>3</v>
      </c>
      <c r="EB33" s="78">
        <v>25</v>
      </c>
      <c r="EC33" s="79">
        <v>32</v>
      </c>
      <c r="ED33" s="76">
        <v>3</v>
      </c>
      <c r="EE33" s="77">
        <v>9</v>
      </c>
      <c r="EF33" s="78">
        <v>12</v>
      </c>
      <c r="EG33" s="289"/>
      <c r="EH33" s="77">
        <v>11</v>
      </c>
      <c r="EI33" s="77">
        <v>3</v>
      </c>
      <c r="EJ33" s="77">
        <v>5</v>
      </c>
      <c r="EK33" s="77">
        <v>5</v>
      </c>
      <c r="EL33" s="77">
        <v>7</v>
      </c>
      <c r="EM33" s="78">
        <v>31</v>
      </c>
      <c r="EN33" s="79">
        <v>43</v>
      </c>
      <c r="EO33" s="76">
        <v>6</v>
      </c>
      <c r="EP33" s="77">
        <v>6</v>
      </c>
      <c r="EQ33" s="78">
        <v>12</v>
      </c>
      <c r="ER33" s="289"/>
      <c r="ES33" s="77">
        <v>31</v>
      </c>
      <c r="ET33" s="77">
        <v>16</v>
      </c>
      <c r="EU33" s="77">
        <v>15</v>
      </c>
      <c r="EV33" s="77">
        <v>8</v>
      </c>
      <c r="EW33" s="77">
        <v>4</v>
      </c>
      <c r="EX33" s="78">
        <v>74</v>
      </c>
      <c r="EY33" s="79">
        <v>86</v>
      </c>
      <c r="EZ33" s="76">
        <v>4</v>
      </c>
      <c r="FA33" s="77">
        <v>16</v>
      </c>
      <c r="FB33" s="78">
        <v>20</v>
      </c>
      <c r="FC33" s="289"/>
      <c r="FD33" s="77">
        <v>9</v>
      </c>
      <c r="FE33" s="77">
        <v>19</v>
      </c>
      <c r="FF33" s="77">
        <v>12</v>
      </c>
      <c r="FG33" s="77">
        <v>16</v>
      </c>
      <c r="FH33" s="77">
        <v>8</v>
      </c>
      <c r="FI33" s="78">
        <v>64</v>
      </c>
      <c r="FJ33" s="79">
        <v>84</v>
      </c>
      <c r="FK33" s="76">
        <v>3</v>
      </c>
      <c r="FL33" s="77">
        <v>4</v>
      </c>
      <c r="FM33" s="78">
        <v>7</v>
      </c>
      <c r="FN33" s="289"/>
      <c r="FO33" s="77">
        <v>16</v>
      </c>
      <c r="FP33" s="77">
        <v>14</v>
      </c>
      <c r="FQ33" s="77">
        <v>16</v>
      </c>
      <c r="FR33" s="77">
        <v>15</v>
      </c>
      <c r="FS33" s="77">
        <v>24</v>
      </c>
      <c r="FT33" s="78">
        <v>85</v>
      </c>
      <c r="FU33" s="79">
        <v>92</v>
      </c>
      <c r="FV33" s="76">
        <v>0</v>
      </c>
      <c r="FW33" s="77">
        <v>3</v>
      </c>
      <c r="FX33" s="78">
        <v>3</v>
      </c>
      <c r="FY33" s="289"/>
      <c r="FZ33" s="77">
        <v>0</v>
      </c>
      <c r="GA33" s="77">
        <v>0</v>
      </c>
      <c r="GB33" s="77">
        <v>0</v>
      </c>
      <c r="GC33" s="77">
        <v>2</v>
      </c>
      <c r="GD33" s="77">
        <v>0</v>
      </c>
      <c r="GE33" s="78">
        <v>2</v>
      </c>
      <c r="GF33" s="79">
        <v>5</v>
      </c>
      <c r="GG33" s="76">
        <v>19</v>
      </c>
      <c r="GH33" s="77">
        <v>45</v>
      </c>
      <c r="GI33" s="78">
        <v>64</v>
      </c>
      <c r="GJ33" s="289"/>
      <c r="GK33" s="77">
        <v>71</v>
      </c>
      <c r="GL33" s="77">
        <v>64</v>
      </c>
      <c r="GM33" s="77">
        <v>51</v>
      </c>
      <c r="GN33" s="77">
        <v>52</v>
      </c>
      <c r="GO33" s="77">
        <v>49</v>
      </c>
      <c r="GP33" s="78">
        <v>287</v>
      </c>
      <c r="GQ33" s="79">
        <v>351</v>
      </c>
      <c r="GR33" s="136">
        <v>26</v>
      </c>
      <c r="GS33" s="92">
        <v>57</v>
      </c>
      <c r="GT33" s="93">
        <v>83</v>
      </c>
      <c r="GU33" s="286"/>
      <c r="GV33" s="92">
        <v>102</v>
      </c>
      <c r="GW33" s="92">
        <v>108</v>
      </c>
      <c r="GX33" s="92">
        <v>84</v>
      </c>
      <c r="GY33" s="92">
        <v>80</v>
      </c>
      <c r="GZ33" s="92">
        <v>70</v>
      </c>
      <c r="HA33" s="94">
        <v>444</v>
      </c>
      <c r="HB33" s="95">
        <v>527</v>
      </c>
      <c r="HC33" s="76">
        <v>0</v>
      </c>
      <c r="HD33" s="77">
        <v>6</v>
      </c>
      <c r="HE33" s="78">
        <v>6</v>
      </c>
      <c r="HF33" s="289"/>
      <c r="HG33" s="77">
        <v>1</v>
      </c>
      <c r="HH33" s="77">
        <v>1</v>
      </c>
      <c r="HI33" s="77">
        <v>4</v>
      </c>
      <c r="HJ33" s="77">
        <v>3</v>
      </c>
      <c r="HK33" s="77">
        <v>3</v>
      </c>
      <c r="HL33" s="78">
        <v>12</v>
      </c>
      <c r="HM33" s="79">
        <v>18</v>
      </c>
      <c r="HN33" s="76">
        <v>4</v>
      </c>
      <c r="HO33" s="77">
        <v>5</v>
      </c>
      <c r="HP33" s="78">
        <v>9</v>
      </c>
      <c r="HQ33" s="289"/>
      <c r="HR33" s="77">
        <v>8</v>
      </c>
      <c r="HS33" s="77">
        <v>15</v>
      </c>
      <c r="HT33" s="77">
        <v>5</v>
      </c>
      <c r="HU33" s="77">
        <v>10</v>
      </c>
      <c r="HV33" s="77">
        <v>7</v>
      </c>
      <c r="HW33" s="78">
        <v>45</v>
      </c>
      <c r="HX33" s="79">
        <v>54</v>
      </c>
      <c r="HY33" s="76">
        <v>3</v>
      </c>
      <c r="HZ33" s="77">
        <v>10</v>
      </c>
      <c r="IA33" s="78">
        <v>13</v>
      </c>
      <c r="IB33" s="289"/>
      <c r="IC33" s="77">
        <v>19</v>
      </c>
      <c r="ID33" s="77">
        <v>12</v>
      </c>
      <c r="IE33" s="77">
        <v>15</v>
      </c>
      <c r="IF33" s="77">
        <v>11</v>
      </c>
      <c r="IG33" s="77">
        <v>10</v>
      </c>
      <c r="IH33" s="78">
        <v>67</v>
      </c>
      <c r="II33" s="79">
        <v>80</v>
      </c>
      <c r="IJ33" s="76">
        <v>10</v>
      </c>
      <c r="IK33" s="77">
        <v>10</v>
      </c>
      <c r="IL33" s="78">
        <v>20</v>
      </c>
      <c r="IM33" s="289"/>
      <c r="IN33" s="77">
        <v>40</v>
      </c>
      <c r="IO33" s="77">
        <v>34</v>
      </c>
      <c r="IP33" s="77">
        <v>20</v>
      </c>
      <c r="IQ33" s="77">
        <v>14</v>
      </c>
      <c r="IR33" s="77">
        <v>7</v>
      </c>
      <c r="IS33" s="78">
        <v>115</v>
      </c>
      <c r="IT33" s="79">
        <v>135</v>
      </c>
      <c r="IU33" s="76">
        <v>5</v>
      </c>
      <c r="IV33" s="77">
        <v>21</v>
      </c>
      <c r="IW33" s="78">
        <v>26</v>
      </c>
      <c r="IX33" s="289"/>
      <c r="IY33" s="77">
        <v>16</v>
      </c>
      <c r="IZ33" s="77">
        <v>26</v>
      </c>
      <c r="JA33" s="77">
        <v>19</v>
      </c>
      <c r="JB33" s="77">
        <v>21</v>
      </c>
      <c r="JC33" s="77">
        <v>13</v>
      </c>
      <c r="JD33" s="78">
        <v>95</v>
      </c>
      <c r="JE33" s="79">
        <v>121</v>
      </c>
      <c r="JF33" s="76">
        <v>4</v>
      </c>
      <c r="JG33" s="77">
        <v>5</v>
      </c>
      <c r="JH33" s="78">
        <v>9</v>
      </c>
      <c r="JI33" s="289"/>
      <c r="JJ33" s="77">
        <v>18</v>
      </c>
      <c r="JK33" s="77">
        <v>20</v>
      </c>
      <c r="JL33" s="77">
        <v>21</v>
      </c>
      <c r="JM33" s="77">
        <v>21</v>
      </c>
      <c r="JN33" s="77">
        <v>30</v>
      </c>
      <c r="JO33" s="78">
        <v>110</v>
      </c>
      <c r="JP33" s="79">
        <v>119</v>
      </c>
      <c r="JQ33" s="76">
        <v>0</v>
      </c>
      <c r="JR33" s="77">
        <v>3</v>
      </c>
      <c r="JS33" s="78">
        <v>3</v>
      </c>
      <c r="JT33" s="289"/>
      <c r="JU33" s="77">
        <v>2</v>
      </c>
      <c r="JV33" s="77">
        <v>4</v>
      </c>
      <c r="JW33" s="77">
        <v>1</v>
      </c>
      <c r="JX33" s="77">
        <v>2</v>
      </c>
      <c r="JY33" s="77">
        <v>0</v>
      </c>
      <c r="JZ33" s="78">
        <v>9</v>
      </c>
      <c r="KA33" s="79">
        <v>12</v>
      </c>
      <c r="KB33" s="76">
        <v>26</v>
      </c>
      <c r="KC33" s="77">
        <v>60</v>
      </c>
      <c r="KD33" s="78">
        <v>86</v>
      </c>
      <c r="KE33" s="289"/>
      <c r="KF33" s="77">
        <v>104</v>
      </c>
      <c r="KG33" s="77">
        <v>112</v>
      </c>
      <c r="KH33" s="77">
        <v>85</v>
      </c>
      <c r="KI33" s="77">
        <v>82</v>
      </c>
      <c r="KJ33" s="77">
        <v>70</v>
      </c>
      <c r="KK33" s="78">
        <v>453</v>
      </c>
      <c r="KL33" s="79">
        <v>539</v>
      </c>
    </row>
    <row r="34" spans="1:298" ht="19.5" customHeight="1">
      <c r="A34" s="139" t="s">
        <v>32</v>
      </c>
      <c r="B34" s="377">
        <v>16</v>
      </c>
      <c r="C34" s="92">
        <v>19</v>
      </c>
      <c r="D34" s="93">
        <v>35</v>
      </c>
      <c r="E34" s="286"/>
      <c r="F34" s="92">
        <v>37</v>
      </c>
      <c r="G34" s="92">
        <v>43</v>
      </c>
      <c r="H34" s="92">
        <v>32</v>
      </c>
      <c r="I34" s="92">
        <v>35</v>
      </c>
      <c r="J34" s="92">
        <v>12</v>
      </c>
      <c r="K34" s="94">
        <v>159</v>
      </c>
      <c r="L34" s="95">
        <v>194</v>
      </c>
      <c r="M34" s="76">
        <v>1</v>
      </c>
      <c r="N34" s="77">
        <v>2</v>
      </c>
      <c r="O34" s="78">
        <v>3</v>
      </c>
      <c r="P34" s="289"/>
      <c r="Q34" s="77">
        <v>2</v>
      </c>
      <c r="R34" s="77">
        <v>3</v>
      </c>
      <c r="S34" s="77">
        <v>0</v>
      </c>
      <c r="T34" s="77">
        <v>4</v>
      </c>
      <c r="U34" s="77">
        <v>2</v>
      </c>
      <c r="V34" s="78">
        <v>11</v>
      </c>
      <c r="W34" s="79">
        <v>14</v>
      </c>
      <c r="X34" s="76">
        <v>1</v>
      </c>
      <c r="Y34" s="77">
        <v>2</v>
      </c>
      <c r="Z34" s="78">
        <v>3</v>
      </c>
      <c r="AA34" s="289"/>
      <c r="AB34" s="77">
        <v>4</v>
      </c>
      <c r="AC34" s="77">
        <v>5</v>
      </c>
      <c r="AD34" s="77">
        <v>2</v>
      </c>
      <c r="AE34" s="77">
        <v>5</v>
      </c>
      <c r="AF34" s="77">
        <v>1</v>
      </c>
      <c r="AG34" s="78">
        <v>17</v>
      </c>
      <c r="AH34" s="79">
        <v>20</v>
      </c>
      <c r="AI34" s="76">
        <v>2</v>
      </c>
      <c r="AJ34" s="77">
        <v>2</v>
      </c>
      <c r="AK34" s="78">
        <v>4</v>
      </c>
      <c r="AL34" s="289"/>
      <c r="AM34" s="77">
        <v>9</v>
      </c>
      <c r="AN34" s="77">
        <v>6</v>
      </c>
      <c r="AO34" s="77">
        <v>5</v>
      </c>
      <c r="AP34" s="77">
        <v>7</v>
      </c>
      <c r="AQ34" s="77">
        <v>1</v>
      </c>
      <c r="AR34" s="78">
        <v>28</v>
      </c>
      <c r="AS34" s="79">
        <v>32</v>
      </c>
      <c r="AT34" s="76">
        <v>8</v>
      </c>
      <c r="AU34" s="77">
        <v>7</v>
      </c>
      <c r="AV34" s="78">
        <v>15</v>
      </c>
      <c r="AW34" s="289"/>
      <c r="AX34" s="77">
        <v>7</v>
      </c>
      <c r="AY34" s="77">
        <v>8</v>
      </c>
      <c r="AZ34" s="77">
        <v>4</v>
      </c>
      <c r="BA34" s="77">
        <v>8</v>
      </c>
      <c r="BB34" s="77">
        <v>4</v>
      </c>
      <c r="BC34" s="78">
        <v>31</v>
      </c>
      <c r="BD34" s="79">
        <v>46</v>
      </c>
      <c r="BE34" s="76">
        <v>3</v>
      </c>
      <c r="BF34" s="77">
        <v>5</v>
      </c>
      <c r="BG34" s="78">
        <v>8</v>
      </c>
      <c r="BH34" s="289"/>
      <c r="BI34" s="77">
        <v>9</v>
      </c>
      <c r="BJ34" s="77">
        <v>13</v>
      </c>
      <c r="BK34" s="77">
        <v>10</v>
      </c>
      <c r="BL34" s="77">
        <v>8</v>
      </c>
      <c r="BM34" s="77">
        <v>3</v>
      </c>
      <c r="BN34" s="78">
        <v>43</v>
      </c>
      <c r="BO34" s="79">
        <v>51</v>
      </c>
      <c r="BP34" s="76">
        <v>1</v>
      </c>
      <c r="BQ34" s="77">
        <v>1</v>
      </c>
      <c r="BR34" s="78">
        <v>2</v>
      </c>
      <c r="BS34" s="289"/>
      <c r="BT34" s="77">
        <v>6</v>
      </c>
      <c r="BU34" s="77">
        <v>8</v>
      </c>
      <c r="BV34" s="77">
        <v>11</v>
      </c>
      <c r="BW34" s="77">
        <v>3</v>
      </c>
      <c r="BX34" s="77">
        <v>1</v>
      </c>
      <c r="BY34" s="78">
        <v>29</v>
      </c>
      <c r="BZ34" s="79">
        <v>31</v>
      </c>
      <c r="CA34" s="76">
        <v>0</v>
      </c>
      <c r="CB34" s="77">
        <v>1</v>
      </c>
      <c r="CC34" s="78">
        <v>1</v>
      </c>
      <c r="CD34" s="289"/>
      <c r="CE34" s="77">
        <v>2</v>
      </c>
      <c r="CF34" s="77">
        <v>2</v>
      </c>
      <c r="CG34" s="77">
        <v>2</v>
      </c>
      <c r="CH34" s="77">
        <v>1</v>
      </c>
      <c r="CI34" s="77">
        <v>1</v>
      </c>
      <c r="CJ34" s="78">
        <v>8</v>
      </c>
      <c r="CK34" s="79">
        <v>9</v>
      </c>
      <c r="CL34" s="76">
        <v>16</v>
      </c>
      <c r="CM34" s="77">
        <v>20</v>
      </c>
      <c r="CN34" s="78">
        <v>36</v>
      </c>
      <c r="CO34" s="289"/>
      <c r="CP34" s="77">
        <v>39</v>
      </c>
      <c r="CQ34" s="77">
        <v>45</v>
      </c>
      <c r="CR34" s="77">
        <v>34</v>
      </c>
      <c r="CS34" s="77">
        <v>36</v>
      </c>
      <c r="CT34" s="77">
        <v>13</v>
      </c>
      <c r="CU34" s="78">
        <v>167</v>
      </c>
      <c r="CV34" s="79">
        <v>203</v>
      </c>
      <c r="CW34" s="136">
        <v>23</v>
      </c>
      <c r="CX34" s="92">
        <v>56</v>
      </c>
      <c r="CY34" s="93">
        <v>79</v>
      </c>
      <c r="CZ34" s="286"/>
      <c r="DA34" s="92">
        <v>64</v>
      </c>
      <c r="DB34" s="92">
        <v>85</v>
      </c>
      <c r="DC34" s="92">
        <v>77</v>
      </c>
      <c r="DD34" s="92">
        <v>75</v>
      </c>
      <c r="DE34" s="92">
        <v>54</v>
      </c>
      <c r="DF34" s="94">
        <v>355</v>
      </c>
      <c r="DG34" s="95">
        <v>434</v>
      </c>
      <c r="DH34" s="76">
        <v>1</v>
      </c>
      <c r="DI34" s="77">
        <v>0</v>
      </c>
      <c r="DJ34" s="78">
        <v>1</v>
      </c>
      <c r="DK34" s="289"/>
      <c r="DL34" s="77">
        <v>0</v>
      </c>
      <c r="DM34" s="77">
        <v>2</v>
      </c>
      <c r="DN34" s="77">
        <v>4</v>
      </c>
      <c r="DO34" s="77">
        <v>1</v>
      </c>
      <c r="DP34" s="77">
        <v>1</v>
      </c>
      <c r="DQ34" s="78">
        <v>8</v>
      </c>
      <c r="DR34" s="79">
        <v>9</v>
      </c>
      <c r="DS34" s="76">
        <v>0</v>
      </c>
      <c r="DT34" s="77">
        <v>5</v>
      </c>
      <c r="DU34" s="78">
        <v>5</v>
      </c>
      <c r="DV34" s="289"/>
      <c r="DW34" s="77">
        <v>2</v>
      </c>
      <c r="DX34" s="77">
        <v>6</v>
      </c>
      <c r="DY34" s="77">
        <v>3</v>
      </c>
      <c r="DZ34" s="77">
        <v>2</v>
      </c>
      <c r="EA34" s="77">
        <v>3</v>
      </c>
      <c r="EB34" s="78">
        <v>16</v>
      </c>
      <c r="EC34" s="79">
        <v>21</v>
      </c>
      <c r="ED34" s="76">
        <v>6</v>
      </c>
      <c r="EE34" s="77">
        <v>12</v>
      </c>
      <c r="EF34" s="78">
        <v>18</v>
      </c>
      <c r="EG34" s="289"/>
      <c r="EH34" s="77">
        <v>10</v>
      </c>
      <c r="EI34" s="77">
        <v>9</v>
      </c>
      <c r="EJ34" s="77">
        <v>5</v>
      </c>
      <c r="EK34" s="77">
        <v>6</v>
      </c>
      <c r="EL34" s="77">
        <v>5</v>
      </c>
      <c r="EM34" s="78">
        <v>35</v>
      </c>
      <c r="EN34" s="79">
        <v>53</v>
      </c>
      <c r="EO34" s="76">
        <v>5</v>
      </c>
      <c r="EP34" s="77">
        <v>22</v>
      </c>
      <c r="EQ34" s="78">
        <v>27</v>
      </c>
      <c r="ER34" s="289"/>
      <c r="ES34" s="77">
        <v>21</v>
      </c>
      <c r="ET34" s="77">
        <v>16</v>
      </c>
      <c r="EU34" s="77">
        <v>12</v>
      </c>
      <c r="EV34" s="77">
        <v>12</v>
      </c>
      <c r="EW34" s="77">
        <v>14</v>
      </c>
      <c r="EX34" s="78">
        <v>75</v>
      </c>
      <c r="EY34" s="79">
        <v>102</v>
      </c>
      <c r="EZ34" s="76">
        <v>10</v>
      </c>
      <c r="FA34" s="77">
        <v>7</v>
      </c>
      <c r="FB34" s="78">
        <v>17</v>
      </c>
      <c r="FC34" s="289"/>
      <c r="FD34" s="77">
        <v>19</v>
      </c>
      <c r="FE34" s="77">
        <v>30</v>
      </c>
      <c r="FF34" s="77">
        <v>23</v>
      </c>
      <c r="FG34" s="77">
        <v>20</v>
      </c>
      <c r="FH34" s="77">
        <v>8</v>
      </c>
      <c r="FI34" s="78">
        <v>100</v>
      </c>
      <c r="FJ34" s="79">
        <v>117</v>
      </c>
      <c r="FK34" s="76">
        <v>1</v>
      </c>
      <c r="FL34" s="77">
        <v>10</v>
      </c>
      <c r="FM34" s="78">
        <v>11</v>
      </c>
      <c r="FN34" s="289"/>
      <c r="FO34" s="77">
        <v>12</v>
      </c>
      <c r="FP34" s="77">
        <v>22</v>
      </c>
      <c r="FQ34" s="77">
        <v>30</v>
      </c>
      <c r="FR34" s="77">
        <v>34</v>
      </c>
      <c r="FS34" s="77">
        <v>23</v>
      </c>
      <c r="FT34" s="78">
        <v>121</v>
      </c>
      <c r="FU34" s="79">
        <v>132</v>
      </c>
      <c r="FV34" s="76">
        <v>0</v>
      </c>
      <c r="FW34" s="77">
        <v>0</v>
      </c>
      <c r="FX34" s="78">
        <v>0</v>
      </c>
      <c r="FY34" s="289"/>
      <c r="FZ34" s="77">
        <v>2</v>
      </c>
      <c r="GA34" s="77">
        <v>1</v>
      </c>
      <c r="GB34" s="77">
        <v>0</v>
      </c>
      <c r="GC34" s="77">
        <v>1</v>
      </c>
      <c r="GD34" s="77">
        <v>0</v>
      </c>
      <c r="GE34" s="78">
        <v>4</v>
      </c>
      <c r="GF34" s="79">
        <v>4</v>
      </c>
      <c r="GG34" s="76">
        <v>23</v>
      </c>
      <c r="GH34" s="77">
        <v>56</v>
      </c>
      <c r="GI34" s="78">
        <v>79</v>
      </c>
      <c r="GJ34" s="289"/>
      <c r="GK34" s="77">
        <v>66</v>
      </c>
      <c r="GL34" s="77">
        <v>86</v>
      </c>
      <c r="GM34" s="77">
        <v>77</v>
      </c>
      <c r="GN34" s="77">
        <v>76</v>
      </c>
      <c r="GO34" s="77">
        <v>54</v>
      </c>
      <c r="GP34" s="78">
        <v>359</v>
      </c>
      <c r="GQ34" s="79">
        <v>438</v>
      </c>
      <c r="GR34" s="136">
        <v>39</v>
      </c>
      <c r="GS34" s="92">
        <v>75</v>
      </c>
      <c r="GT34" s="93">
        <v>114</v>
      </c>
      <c r="GU34" s="286"/>
      <c r="GV34" s="92">
        <v>101</v>
      </c>
      <c r="GW34" s="92">
        <v>128</v>
      </c>
      <c r="GX34" s="92">
        <v>109</v>
      </c>
      <c r="GY34" s="92">
        <v>110</v>
      </c>
      <c r="GZ34" s="92">
        <v>66</v>
      </c>
      <c r="HA34" s="94">
        <v>514</v>
      </c>
      <c r="HB34" s="95">
        <v>628</v>
      </c>
      <c r="HC34" s="76">
        <v>2</v>
      </c>
      <c r="HD34" s="77">
        <v>2</v>
      </c>
      <c r="HE34" s="78">
        <v>4</v>
      </c>
      <c r="HF34" s="289"/>
      <c r="HG34" s="77">
        <v>2</v>
      </c>
      <c r="HH34" s="77">
        <v>5</v>
      </c>
      <c r="HI34" s="77">
        <v>4</v>
      </c>
      <c r="HJ34" s="77">
        <v>5</v>
      </c>
      <c r="HK34" s="77">
        <v>3</v>
      </c>
      <c r="HL34" s="78">
        <v>19</v>
      </c>
      <c r="HM34" s="79">
        <v>23</v>
      </c>
      <c r="HN34" s="76">
        <v>1</v>
      </c>
      <c r="HO34" s="77">
        <v>7</v>
      </c>
      <c r="HP34" s="78">
        <v>8</v>
      </c>
      <c r="HQ34" s="289"/>
      <c r="HR34" s="77">
        <v>6</v>
      </c>
      <c r="HS34" s="77">
        <v>11</v>
      </c>
      <c r="HT34" s="77">
        <v>5</v>
      </c>
      <c r="HU34" s="77">
        <v>7</v>
      </c>
      <c r="HV34" s="77">
        <v>4</v>
      </c>
      <c r="HW34" s="78">
        <v>33</v>
      </c>
      <c r="HX34" s="79">
        <v>41</v>
      </c>
      <c r="HY34" s="76">
        <v>8</v>
      </c>
      <c r="HZ34" s="77">
        <v>14</v>
      </c>
      <c r="IA34" s="78">
        <v>22</v>
      </c>
      <c r="IB34" s="289"/>
      <c r="IC34" s="77">
        <v>19</v>
      </c>
      <c r="ID34" s="77">
        <v>15</v>
      </c>
      <c r="IE34" s="77">
        <v>10</v>
      </c>
      <c r="IF34" s="77">
        <v>13</v>
      </c>
      <c r="IG34" s="77">
        <v>6</v>
      </c>
      <c r="IH34" s="78">
        <v>63</v>
      </c>
      <c r="II34" s="79">
        <v>85</v>
      </c>
      <c r="IJ34" s="76">
        <v>13</v>
      </c>
      <c r="IK34" s="77">
        <v>29</v>
      </c>
      <c r="IL34" s="78">
        <v>42</v>
      </c>
      <c r="IM34" s="289"/>
      <c r="IN34" s="77">
        <v>28</v>
      </c>
      <c r="IO34" s="77">
        <v>24</v>
      </c>
      <c r="IP34" s="77">
        <v>16</v>
      </c>
      <c r="IQ34" s="77">
        <v>20</v>
      </c>
      <c r="IR34" s="77">
        <v>18</v>
      </c>
      <c r="IS34" s="78">
        <v>106</v>
      </c>
      <c r="IT34" s="79">
        <v>148</v>
      </c>
      <c r="IU34" s="76">
        <v>13</v>
      </c>
      <c r="IV34" s="77">
        <v>12</v>
      </c>
      <c r="IW34" s="78">
        <v>25</v>
      </c>
      <c r="IX34" s="289"/>
      <c r="IY34" s="77">
        <v>28</v>
      </c>
      <c r="IZ34" s="77">
        <v>43</v>
      </c>
      <c r="JA34" s="77">
        <v>33</v>
      </c>
      <c r="JB34" s="77">
        <v>28</v>
      </c>
      <c r="JC34" s="77">
        <v>11</v>
      </c>
      <c r="JD34" s="78">
        <v>143</v>
      </c>
      <c r="JE34" s="79">
        <v>168</v>
      </c>
      <c r="JF34" s="76">
        <v>2</v>
      </c>
      <c r="JG34" s="77">
        <v>11</v>
      </c>
      <c r="JH34" s="78">
        <v>13</v>
      </c>
      <c r="JI34" s="289"/>
      <c r="JJ34" s="77">
        <v>18</v>
      </c>
      <c r="JK34" s="77">
        <v>30</v>
      </c>
      <c r="JL34" s="77">
        <v>41</v>
      </c>
      <c r="JM34" s="77">
        <v>37</v>
      </c>
      <c r="JN34" s="77">
        <v>24</v>
      </c>
      <c r="JO34" s="78">
        <v>150</v>
      </c>
      <c r="JP34" s="79">
        <v>163</v>
      </c>
      <c r="JQ34" s="76">
        <v>0</v>
      </c>
      <c r="JR34" s="77">
        <v>1</v>
      </c>
      <c r="JS34" s="78">
        <v>1</v>
      </c>
      <c r="JT34" s="289"/>
      <c r="JU34" s="77">
        <v>4</v>
      </c>
      <c r="JV34" s="77">
        <v>3</v>
      </c>
      <c r="JW34" s="77">
        <v>2</v>
      </c>
      <c r="JX34" s="77">
        <v>2</v>
      </c>
      <c r="JY34" s="77">
        <v>1</v>
      </c>
      <c r="JZ34" s="78">
        <v>12</v>
      </c>
      <c r="KA34" s="79">
        <v>13</v>
      </c>
      <c r="KB34" s="76">
        <v>39</v>
      </c>
      <c r="KC34" s="77">
        <v>76</v>
      </c>
      <c r="KD34" s="78">
        <v>115</v>
      </c>
      <c r="KE34" s="289"/>
      <c r="KF34" s="77">
        <v>105</v>
      </c>
      <c r="KG34" s="77">
        <v>131</v>
      </c>
      <c r="KH34" s="77">
        <v>111</v>
      </c>
      <c r="KI34" s="77">
        <v>112</v>
      </c>
      <c r="KJ34" s="77">
        <v>67</v>
      </c>
      <c r="KK34" s="78">
        <v>526</v>
      </c>
      <c r="KL34" s="79">
        <v>641</v>
      </c>
    </row>
    <row r="35" spans="1:298" ht="19.5" customHeight="1">
      <c r="A35" s="139" t="s">
        <v>33</v>
      </c>
      <c r="B35" s="377">
        <v>13</v>
      </c>
      <c r="C35" s="92">
        <v>22</v>
      </c>
      <c r="D35" s="93">
        <v>35</v>
      </c>
      <c r="E35" s="286"/>
      <c r="F35" s="92">
        <v>37</v>
      </c>
      <c r="G35" s="92">
        <v>28</v>
      </c>
      <c r="H35" s="92">
        <v>42</v>
      </c>
      <c r="I35" s="92">
        <v>31</v>
      </c>
      <c r="J35" s="92">
        <v>17</v>
      </c>
      <c r="K35" s="94">
        <v>155</v>
      </c>
      <c r="L35" s="95">
        <v>190</v>
      </c>
      <c r="M35" s="76">
        <v>2</v>
      </c>
      <c r="N35" s="77">
        <v>4</v>
      </c>
      <c r="O35" s="78">
        <v>6</v>
      </c>
      <c r="P35" s="289"/>
      <c r="Q35" s="77">
        <v>6</v>
      </c>
      <c r="R35" s="77">
        <v>1</v>
      </c>
      <c r="S35" s="77">
        <v>1</v>
      </c>
      <c r="T35" s="77">
        <v>4</v>
      </c>
      <c r="U35" s="77">
        <v>2</v>
      </c>
      <c r="V35" s="78">
        <v>14</v>
      </c>
      <c r="W35" s="79">
        <v>20</v>
      </c>
      <c r="X35" s="76">
        <v>1</v>
      </c>
      <c r="Y35" s="77">
        <v>6</v>
      </c>
      <c r="Z35" s="78">
        <v>7</v>
      </c>
      <c r="AA35" s="289"/>
      <c r="AB35" s="77">
        <v>5</v>
      </c>
      <c r="AC35" s="77">
        <v>7</v>
      </c>
      <c r="AD35" s="77">
        <v>6</v>
      </c>
      <c r="AE35" s="77">
        <v>6</v>
      </c>
      <c r="AF35" s="77">
        <v>2</v>
      </c>
      <c r="AG35" s="78">
        <v>26</v>
      </c>
      <c r="AH35" s="79">
        <v>33</v>
      </c>
      <c r="AI35" s="76">
        <v>5</v>
      </c>
      <c r="AJ35" s="77">
        <v>5</v>
      </c>
      <c r="AK35" s="78">
        <v>10</v>
      </c>
      <c r="AL35" s="289"/>
      <c r="AM35" s="77">
        <v>2</v>
      </c>
      <c r="AN35" s="77">
        <v>7</v>
      </c>
      <c r="AO35" s="77">
        <v>10</v>
      </c>
      <c r="AP35" s="77">
        <v>5</v>
      </c>
      <c r="AQ35" s="77">
        <v>4</v>
      </c>
      <c r="AR35" s="78">
        <v>28</v>
      </c>
      <c r="AS35" s="79">
        <v>38</v>
      </c>
      <c r="AT35" s="76">
        <v>1</v>
      </c>
      <c r="AU35" s="77">
        <v>3</v>
      </c>
      <c r="AV35" s="78">
        <v>4</v>
      </c>
      <c r="AW35" s="289"/>
      <c r="AX35" s="77">
        <v>7</v>
      </c>
      <c r="AY35" s="77">
        <v>7</v>
      </c>
      <c r="AZ35" s="77">
        <v>9</v>
      </c>
      <c r="BA35" s="77">
        <v>6</v>
      </c>
      <c r="BB35" s="77">
        <v>2</v>
      </c>
      <c r="BC35" s="78">
        <v>31</v>
      </c>
      <c r="BD35" s="79">
        <v>35</v>
      </c>
      <c r="BE35" s="76">
        <v>3</v>
      </c>
      <c r="BF35" s="77">
        <v>3</v>
      </c>
      <c r="BG35" s="78">
        <v>6</v>
      </c>
      <c r="BH35" s="289"/>
      <c r="BI35" s="77">
        <v>10</v>
      </c>
      <c r="BJ35" s="77">
        <v>3</v>
      </c>
      <c r="BK35" s="77">
        <v>9</v>
      </c>
      <c r="BL35" s="77">
        <v>6</v>
      </c>
      <c r="BM35" s="77">
        <v>7</v>
      </c>
      <c r="BN35" s="78">
        <v>35</v>
      </c>
      <c r="BO35" s="79">
        <v>41</v>
      </c>
      <c r="BP35" s="76">
        <v>1</v>
      </c>
      <c r="BQ35" s="77">
        <v>1</v>
      </c>
      <c r="BR35" s="78">
        <v>2</v>
      </c>
      <c r="BS35" s="289"/>
      <c r="BT35" s="77">
        <v>7</v>
      </c>
      <c r="BU35" s="77">
        <v>3</v>
      </c>
      <c r="BV35" s="77">
        <v>7</v>
      </c>
      <c r="BW35" s="77">
        <v>4</v>
      </c>
      <c r="BX35" s="77">
        <v>0</v>
      </c>
      <c r="BY35" s="78">
        <v>21</v>
      </c>
      <c r="BZ35" s="79">
        <v>23</v>
      </c>
      <c r="CA35" s="76">
        <v>0</v>
      </c>
      <c r="CB35" s="77">
        <v>1</v>
      </c>
      <c r="CC35" s="78">
        <v>1</v>
      </c>
      <c r="CD35" s="289"/>
      <c r="CE35" s="77">
        <v>1</v>
      </c>
      <c r="CF35" s="77">
        <v>4</v>
      </c>
      <c r="CG35" s="77">
        <v>4</v>
      </c>
      <c r="CH35" s="77">
        <v>0</v>
      </c>
      <c r="CI35" s="77">
        <v>1</v>
      </c>
      <c r="CJ35" s="78">
        <v>10</v>
      </c>
      <c r="CK35" s="79">
        <v>11</v>
      </c>
      <c r="CL35" s="76">
        <v>13</v>
      </c>
      <c r="CM35" s="77">
        <v>23</v>
      </c>
      <c r="CN35" s="78">
        <v>36</v>
      </c>
      <c r="CO35" s="289"/>
      <c r="CP35" s="77">
        <v>38</v>
      </c>
      <c r="CQ35" s="77">
        <v>32</v>
      </c>
      <c r="CR35" s="77">
        <v>46</v>
      </c>
      <c r="CS35" s="77">
        <v>31</v>
      </c>
      <c r="CT35" s="77">
        <v>18</v>
      </c>
      <c r="CU35" s="78">
        <v>165</v>
      </c>
      <c r="CV35" s="79">
        <v>201</v>
      </c>
      <c r="CW35" s="136">
        <v>23</v>
      </c>
      <c r="CX35" s="92">
        <v>47</v>
      </c>
      <c r="CY35" s="93">
        <v>70</v>
      </c>
      <c r="CZ35" s="286"/>
      <c r="DA35" s="92">
        <v>78</v>
      </c>
      <c r="DB35" s="92">
        <v>68</v>
      </c>
      <c r="DC35" s="92">
        <v>60</v>
      </c>
      <c r="DD35" s="92">
        <v>48</v>
      </c>
      <c r="DE35" s="92">
        <v>42</v>
      </c>
      <c r="DF35" s="94">
        <v>296</v>
      </c>
      <c r="DG35" s="95">
        <v>366</v>
      </c>
      <c r="DH35" s="76">
        <v>2</v>
      </c>
      <c r="DI35" s="77">
        <v>1</v>
      </c>
      <c r="DJ35" s="78">
        <v>3</v>
      </c>
      <c r="DK35" s="289"/>
      <c r="DL35" s="77">
        <v>1</v>
      </c>
      <c r="DM35" s="77">
        <v>3</v>
      </c>
      <c r="DN35" s="77">
        <v>3</v>
      </c>
      <c r="DO35" s="77">
        <v>2</v>
      </c>
      <c r="DP35" s="77">
        <v>3</v>
      </c>
      <c r="DQ35" s="78">
        <v>12</v>
      </c>
      <c r="DR35" s="79">
        <v>15</v>
      </c>
      <c r="DS35" s="76">
        <v>3</v>
      </c>
      <c r="DT35" s="77">
        <v>7</v>
      </c>
      <c r="DU35" s="78">
        <v>10</v>
      </c>
      <c r="DV35" s="289"/>
      <c r="DW35" s="77">
        <v>7</v>
      </c>
      <c r="DX35" s="77">
        <v>7</v>
      </c>
      <c r="DY35" s="77">
        <v>6</v>
      </c>
      <c r="DZ35" s="77">
        <v>2</v>
      </c>
      <c r="EA35" s="77">
        <v>3</v>
      </c>
      <c r="EB35" s="78">
        <v>25</v>
      </c>
      <c r="EC35" s="79">
        <v>35</v>
      </c>
      <c r="ED35" s="76">
        <v>4</v>
      </c>
      <c r="EE35" s="77">
        <v>6</v>
      </c>
      <c r="EF35" s="78">
        <v>10</v>
      </c>
      <c r="EG35" s="289"/>
      <c r="EH35" s="77">
        <v>21</v>
      </c>
      <c r="EI35" s="77">
        <v>5</v>
      </c>
      <c r="EJ35" s="77">
        <v>5</v>
      </c>
      <c r="EK35" s="77">
        <v>8</v>
      </c>
      <c r="EL35" s="77">
        <v>6</v>
      </c>
      <c r="EM35" s="78">
        <v>45</v>
      </c>
      <c r="EN35" s="79">
        <v>55</v>
      </c>
      <c r="EO35" s="76">
        <v>7</v>
      </c>
      <c r="EP35" s="77">
        <v>15</v>
      </c>
      <c r="EQ35" s="78">
        <v>22</v>
      </c>
      <c r="ER35" s="289"/>
      <c r="ES35" s="77">
        <v>14</v>
      </c>
      <c r="ET35" s="77">
        <v>16</v>
      </c>
      <c r="EU35" s="77">
        <v>14</v>
      </c>
      <c r="EV35" s="77">
        <v>13</v>
      </c>
      <c r="EW35" s="77">
        <v>4</v>
      </c>
      <c r="EX35" s="78">
        <v>61</v>
      </c>
      <c r="EY35" s="79">
        <v>83</v>
      </c>
      <c r="EZ35" s="76">
        <v>5</v>
      </c>
      <c r="FA35" s="77">
        <v>13</v>
      </c>
      <c r="FB35" s="78">
        <v>18</v>
      </c>
      <c r="FC35" s="289"/>
      <c r="FD35" s="77">
        <v>19</v>
      </c>
      <c r="FE35" s="77">
        <v>18</v>
      </c>
      <c r="FF35" s="77">
        <v>11</v>
      </c>
      <c r="FG35" s="77">
        <v>12</v>
      </c>
      <c r="FH35" s="77">
        <v>11</v>
      </c>
      <c r="FI35" s="78">
        <v>71</v>
      </c>
      <c r="FJ35" s="79">
        <v>89</v>
      </c>
      <c r="FK35" s="76">
        <v>2</v>
      </c>
      <c r="FL35" s="77">
        <v>5</v>
      </c>
      <c r="FM35" s="78">
        <v>7</v>
      </c>
      <c r="FN35" s="289"/>
      <c r="FO35" s="77">
        <v>16</v>
      </c>
      <c r="FP35" s="77">
        <v>19</v>
      </c>
      <c r="FQ35" s="77">
        <v>21</v>
      </c>
      <c r="FR35" s="77">
        <v>11</v>
      </c>
      <c r="FS35" s="77">
        <v>15</v>
      </c>
      <c r="FT35" s="78">
        <v>82</v>
      </c>
      <c r="FU35" s="79">
        <v>89</v>
      </c>
      <c r="FV35" s="76">
        <v>0</v>
      </c>
      <c r="FW35" s="77">
        <v>2</v>
      </c>
      <c r="FX35" s="78">
        <v>2</v>
      </c>
      <c r="FY35" s="289"/>
      <c r="FZ35" s="77">
        <v>3</v>
      </c>
      <c r="GA35" s="77">
        <v>5</v>
      </c>
      <c r="GB35" s="77">
        <v>0</v>
      </c>
      <c r="GC35" s="77">
        <v>2</v>
      </c>
      <c r="GD35" s="77">
        <v>1</v>
      </c>
      <c r="GE35" s="78">
        <v>11</v>
      </c>
      <c r="GF35" s="79">
        <v>13</v>
      </c>
      <c r="GG35" s="76">
        <v>23</v>
      </c>
      <c r="GH35" s="77">
        <v>49</v>
      </c>
      <c r="GI35" s="78">
        <v>72</v>
      </c>
      <c r="GJ35" s="289"/>
      <c r="GK35" s="77">
        <v>81</v>
      </c>
      <c r="GL35" s="77">
        <v>73</v>
      </c>
      <c r="GM35" s="77">
        <v>60</v>
      </c>
      <c r="GN35" s="77">
        <v>50</v>
      </c>
      <c r="GO35" s="77">
        <v>43</v>
      </c>
      <c r="GP35" s="78">
        <v>307</v>
      </c>
      <c r="GQ35" s="79">
        <v>379</v>
      </c>
      <c r="GR35" s="136">
        <v>36</v>
      </c>
      <c r="GS35" s="92">
        <v>69</v>
      </c>
      <c r="GT35" s="93">
        <v>105</v>
      </c>
      <c r="GU35" s="286"/>
      <c r="GV35" s="92">
        <v>115</v>
      </c>
      <c r="GW35" s="92">
        <v>96</v>
      </c>
      <c r="GX35" s="92">
        <v>102</v>
      </c>
      <c r="GY35" s="92">
        <v>79</v>
      </c>
      <c r="GZ35" s="92">
        <v>59</v>
      </c>
      <c r="HA35" s="94">
        <v>451</v>
      </c>
      <c r="HB35" s="95">
        <v>556</v>
      </c>
      <c r="HC35" s="76">
        <v>4</v>
      </c>
      <c r="HD35" s="77">
        <v>5</v>
      </c>
      <c r="HE35" s="78">
        <v>9</v>
      </c>
      <c r="HF35" s="289"/>
      <c r="HG35" s="77">
        <v>7</v>
      </c>
      <c r="HH35" s="77">
        <v>4</v>
      </c>
      <c r="HI35" s="77">
        <v>4</v>
      </c>
      <c r="HJ35" s="77">
        <v>6</v>
      </c>
      <c r="HK35" s="77">
        <v>5</v>
      </c>
      <c r="HL35" s="78">
        <v>26</v>
      </c>
      <c r="HM35" s="79">
        <v>35</v>
      </c>
      <c r="HN35" s="76">
        <v>4</v>
      </c>
      <c r="HO35" s="77">
        <v>13</v>
      </c>
      <c r="HP35" s="78">
        <v>17</v>
      </c>
      <c r="HQ35" s="289"/>
      <c r="HR35" s="77">
        <v>12</v>
      </c>
      <c r="HS35" s="77">
        <v>14</v>
      </c>
      <c r="HT35" s="77">
        <v>12</v>
      </c>
      <c r="HU35" s="77">
        <v>8</v>
      </c>
      <c r="HV35" s="77">
        <v>5</v>
      </c>
      <c r="HW35" s="78">
        <v>51</v>
      </c>
      <c r="HX35" s="79">
        <v>68</v>
      </c>
      <c r="HY35" s="76">
        <v>9</v>
      </c>
      <c r="HZ35" s="77">
        <v>11</v>
      </c>
      <c r="IA35" s="78">
        <v>20</v>
      </c>
      <c r="IB35" s="289"/>
      <c r="IC35" s="77">
        <v>23</v>
      </c>
      <c r="ID35" s="77">
        <v>12</v>
      </c>
      <c r="IE35" s="77">
        <v>15</v>
      </c>
      <c r="IF35" s="77">
        <v>13</v>
      </c>
      <c r="IG35" s="77">
        <v>10</v>
      </c>
      <c r="IH35" s="78">
        <v>73</v>
      </c>
      <c r="II35" s="79">
        <v>93</v>
      </c>
      <c r="IJ35" s="76">
        <v>8</v>
      </c>
      <c r="IK35" s="77">
        <v>18</v>
      </c>
      <c r="IL35" s="78">
        <v>26</v>
      </c>
      <c r="IM35" s="289"/>
      <c r="IN35" s="77">
        <v>21</v>
      </c>
      <c r="IO35" s="77">
        <v>23</v>
      </c>
      <c r="IP35" s="77">
        <v>23</v>
      </c>
      <c r="IQ35" s="77">
        <v>19</v>
      </c>
      <c r="IR35" s="77">
        <v>6</v>
      </c>
      <c r="IS35" s="78">
        <v>92</v>
      </c>
      <c r="IT35" s="79">
        <v>118</v>
      </c>
      <c r="IU35" s="76">
        <v>8</v>
      </c>
      <c r="IV35" s="77">
        <v>16</v>
      </c>
      <c r="IW35" s="78">
        <v>24</v>
      </c>
      <c r="IX35" s="289"/>
      <c r="IY35" s="77">
        <v>29</v>
      </c>
      <c r="IZ35" s="77">
        <v>21</v>
      </c>
      <c r="JA35" s="77">
        <v>20</v>
      </c>
      <c r="JB35" s="77">
        <v>18</v>
      </c>
      <c r="JC35" s="77">
        <v>18</v>
      </c>
      <c r="JD35" s="78">
        <v>106</v>
      </c>
      <c r="JE35" s="79">
        <v>130</v>
      </c>
      <c r="JF35" s="76">
        <v>3</v>
      </c>
      <c r="JG35" s="77">
        <v>6</v>
      </c>
      <c r="JH35" s="78">
        <v>9</v>
      </c>
      <c r="JI35" s="289"/>
      <c r="JJ35" s="77">
        <v>23</v>
      </c>
      <c r="JK35" s="77">
        <v>22</v>
      </c>
      <c r="JL35" s="77">
        <v>28</v>
      </c>
      <c r="JM35" s="77">
        <v>15</v>
      </c>
      <c r="JN35" s="77">
        <v>15</v>
      </c>
      <c r="JO35" s="78">
        <v>103</v>
      </c>
      <c r="JP35" s="79">
        <v>112</v>
      </c>
      <c r="JQ35" s="76">
        <v>0</v>
      </c>
      <c r="JR35" s="77">
        <v>3</v>
      </c>
      <c r="JS35" s="78">
        <v>3</v>
      </c>
      <c r="JT35" s="289"/>
      <c r="JU35" s="77">
        <v>4</v>
      </c>
      <c r="JV35" s="77">
        <v>9</v>
      </c>
      <c r="JW35" s="77">
        <v>4</v>
      </c>
      <c r="JX35" s="77">
        <v>2</v>
      </c>
      <c r="JY35" s="77">
        <v>2</v>
      </c>
      <c r="JZ35" s="78">
        <v>21</v>
      </c>
      <c r="KA35" s="79">
        <v>24</v>
      </c>
      <c r="KB35" s="76">
        <v>36</v>
      </c>
      <c r="KC35" s="77">
        <v>72</v>
      </c>
      <c r="KD35" s="78">
        <v>108</v>
      </c>
      <c r="KE35" s="289"/>
      <c r="KF35" s="77">
        <v>119</v>
      </c>
      <c r="KG35" s="77">
        <v>105</v>
      </c>
      <c r="KH35" s="77">
        <v>106</v>
      </c>
      <c r="KI35" s="77">
        <v>81</v>
      </c>
      <c r="KJ35" s="77">
        <v>61</v>
      </c>
      <c r="KK35" s="78">
        <v>472</v>
      </c>
      <c r="KL35" s="79">
        <v>580</v>
      </c>
    </row>
    <row r="36" spans="1:298" ht="19.5" customHeight="1">
      <c r="A36" s="139" t="s">
        <v>34</v>
      </c>
      <c r="B36" s="377">
        <v>22</v>
      </c>
      <c r="C36" s="92">
        <v>15</v>
      </c>
      <c r="D36" s="93">
        <v>37</v>
      </c>
      <c r="E36" s="286"/>
      <c r="F36" s="92">
        <v>39</v>
      </c>
      <c r="G36" s="92">
        <v>43</v>
      </c>
      <c r="H36" s="92">
        <v>29</v>
      </c>
      <c r="I36" s="92">
        <v>32</v>
      </c>
      <c r="J36" s="92">
        <v>13</v>
      </c>
      <c r="K36" s="94">
        <v>156</v>
      </c>
      <c r="L36" s="95">
        <v>193</v>
      </c>
      <c r="M36" s="76">
        <v>0</v>
      </c>
      <c r="N36" s="77">
        <v>3</v>
      </c>
      <c r="O36" s="78">
        <v>3</v>
      </c>
      <c r="P36" s="289"/>
      <c r="Q36" s="77">
        <v>8</v>
      </c>
      <c r="R36" s="77">
        <v>5</v>
      </c>
      <c r="S36" s="77">
        <v>3</v>
      </c>
      <c r="T36" s="77">
        <v>1</v>
      </c>
      <c r="U36" s="77">
        <v>1</v>
      </c>
      <c r="V36" s="78">
        <v>18</v>
      </c>
      <c r="W36" s="79">
        <v>21</v>
      </c>
      <c r="X36" s="76">
        <v>4</v>
      </c>
      <c r="Y36" s="77">
        <v>2</v>
      </c>
      <c r="Z36" s="78">
        <v>6</v>
      </c>
      <c r="AA36" s="289"/>
      <c r="AB36" s="77">
        <v>4</v>
      </c>
      <c r="AC36" s="77">
        <v>4</v>
      </c>
      <c r="AD36" s="77">
        <v>2</v>
      </c>
      <c r="AE36" s="77">
        <v>2</v>
      </c>
      <c r="AF36" s="77">
        <v>2</v>
      </c>
      <c r="AG36" s="78">
        <v>14</v>
      </c>
      <c r="AH36" s="79">
        <v>20</v>
      </c>
      <c r="AI36" s="76">
        <v>2</v>
      </c>
      <c r="AJ36" s="77">
        <v>3</v>
      </c>
      <c r="AK36" s="78">
        <v>5</v>
      </c>
      <c r="AL36" s="289"/>
      <c r="AM36" s="77">
        <v>3</v>
      </c>
      <c r="AN36" s="77">
        <v>8</v>
      </c>
      <c r="AO36" s="77">
        <v>3</v>
      </c>
      <c r="AP36" s="77">
        <v>11</v>
      </c>
      <c r="AQ36" s="77">
        <v>4</v>
      </c>
      <c r="AR36" s="78">
        <v>29</v>
      </c>
      <c r="AS36" s="79">
        <v>34</v>
      </c>
      <c r="AT36" s="76">
        <v>5</v>
      </c>
      <c r="AU36" s="77">
        <v>3</v>
      </c>
      <c r="AV36" s="78">
        <v>8</v>
      </c>
      <c r="AW36" s="289"/>
      <c r="AX36" s="77">
        <v>11</v>
      </c>
      <c r="AY36" s="77">
        <v>10</v>
      </c>
      <c r="AZ36" s="77">
        <v>9</v>
      </c>
      <c r="BA36" s="77">
        <v>7</v>
      </c>
      <c r="BB36" s="77">
        <v>1</v>
      </c>
      <c r="BC36" s="78">
        <v>38</v>
      </c>
      <c r="BD36" s="79">
        <v>46</v>
      </c>
      <c r="BE36" s="76">
        <v>6</v>
      </c>
      <c r="BF36" s="77">
        <v>3</v>
      </c>
      <c r="BG36" s="78">
        <v>9</v>
      </c>
      <c r="BH36" s="289"/>
      <c r="BI36" s="77">
        <v>11</v>
      </c>
      <c r="BJ36" s="77">
        <v>11</v>
      </c>
      <c r="BK36" s="77">
        <v>9</v>
      </c>
      <c r="BL36" s="77">
        <v>7</v>
      </c>
      <c r="BM36" s="77">
        <v>4</v>
      </c>
      <c r="BN36" s="78">
        <v>42</v>
      </c>
      <c r="BO36" s="79">
        <v>51</v>
      </c>
      <c r="BP36" s="76">
        <v>5</v>
      </c>
      <c r="BQ36" s="77">
        <v>1</v>
      </c>
      <c r="BR36" s="78">
        <v>6</v>
      </c>
      <c r="BS36" s="289"/>
      <c r="BT36" s="77">
        <v>2</v>
      </c>
      <c r="BU36" s="77">
        <v>5</v>
      </c>
      <c r="BV36" s="77">
        <v>3</v>
      </c>
      <c r="BW36" s="77">
        <v>4</v>
      </c>
      <c r="BX36" s="77">
        <v>1</v>
      </c>
      <c r="BY36" s="78">
        <v>15</v>
      </c>
      <c r="BZ36" s="79">
        <v>21</v>
      </c>
      <c r="CA36" s="76">
        <v>1</v>
      </c>
      <c r="CB36" s="77">
        <v>0</v>
      </c>
      <c r="CC36" s="78">
        <v>1</v>
      </c>
      <c r="CD36" s="289"/>
      <c r="CE36" s="77">
        <v>5</v>
      </c>
      <c r="CF36" s="77">
        <v>2</v>
      </c>
      <c r="CG36" s="77">
        <v>3</v>
      </c>
      <c r="CH36" s="77">
        <v>1</v>
      </c>
      <c r="CI36" s="77">
        <v>0</v>
      </c>
      <c r="CJ36" s="78">
        <v>11</v>
      </c>
      <c r="CK36" s="79">
        <v>12</v>
      </c>
      <c r="CL36" s="76">
        <v>23</v>
      </c>
      <c r="CM36" s="77">
        <v>15</v>
      </c>
      <c r="CN36" s="78">
        <v>38</v>
      </c>
      <c r="CO36" s="289"/>
      <c r="CP36" s="77">
        <v>44</v>
      </c>
      <c r="CQ36" s="77">
        <v>45</v>
      </c>
      <c r="CR36" s="77">
        <v>32</v>
      </c>
      <c r="CS36" s="77">
        <v>33</v>
      </c>
      <c r="CT36" s="77">
        <v>13</v>
      </c>
      <c r="CU36" s="78">
        <v>167</v>
      </c>
      <c r="CV36" s="79">
        <v>205</v>
      </c>
      <c r="CW36" s="136">
        <v>71</v>
      </c>
      <c r="CX36" s="92">
        <v>52</v>
      </c>
      <c r="CY36" s="93">
        <v>123</v>
      </c>
      <c r="CZ36" s="286"/>
      <c r="DA36" s="92">
        <v>84</v>
      </c>
      <c r="DB36" s="92">
        <v>69</v>
      </c>
      <c r="DC36" s="92">
        <v>75</v>
      </c>
      <c r="DD36" s="92">
        <v>59</v>
      </c>
      <c r="DE36" s="92">
        <v>61</v>
      </c>
      <c r="DF36" s="94">
        <v>348</v>
      </c>
      <c r="DG36" s="95">
        <v>471</v>
      </c>
      <c r="DH36" s="76">
        <v>2</v>
      </c>
      <c r="DI36" s="77">
        <v>2</v>
      </c>
      <c r="DJ36" s="78">
        <v>4</v>
      </c>
      <c r="DK36" s="289"/>
      <c r="DL36" s="77">
        <v>3</v>
      </c>
      <c r="DM36" s="77">
        <v>2</v>
      </c>
      <c r="DN36" s="77">
        <v>2</v>
      </c>
      <c r="DO36" s="77">
        <v>4</v>
      </c>
      <c r="DP36" s="77">
        <v>0</v>
      </c>
      <c r="DQ36" s="78">
        <v>11</v>
      </c>
      <c r="DR36" s="79">
        <v>15</v>
      </c>
      <c r="DS36" s="76">
        <v>9</v>
      </c>
      <c r="DT36" s="77">
        <v>4</v>
      </c>
      <c r="DU36" s="78">
        <v>13</v>
      </c>
      <c r="DV36" s="289"/>
      <c r="DW36" s="77">
        <v>8</v>
      </c>
      <c r="DX36" s="77">
        <v>5</v>
      </c>
      <c r="DY36" s="77">
        <v>2</v>
      </c>
      <c r="DZ36" s="77">
        <v>1</v>
      </c>
      <c r="EA36" s="77">
        <v>2</v>
      </c>
      <c r="EB36" s="78">
        <v>18</v>
      </c>
      <c r="EC36" s="79">
        <v>31</v>
      </c>
      <c r="ED36" s="76">
        <v>13</v>
      </c>
      <c r="EE36" s="77">
        <v>10</v>
      </c>
      <c r="EF36" s="78">
        <v>23</v>
      </c>
      <c r="EG36" s="289"/>
      <c r="EH36" s="77">
        <v>5</v>
      </c>
      <c r="EI36" s="77">
        <v>7</v>
      </c>
      <c r="EJ36" s="77">
        <v>15</v>
      </c>
      <c r="EK36" s="77">
        <v>4</v>
      </c>
      <c r="EL36" s="77">
        <v>9</v>
      </c>
      <c r="EM36" s="78">
        <v>40</v>
      </c>
      <c r="EN36" s="79">
        <v>63</v>
      </c>
      <c r="EO36" s="76">
        <v>22</v>
      </c>
      <c r="EP36" s="77">
        <v>19</v>
      </c>
      <c r="EQ36" s="78">
        <v>41</v>
      </c>
      <c r="ER36" s="289"/>
      <c r="ES36" s="77">
        <v>22</v>
      </c>
      <c r="ET36" s="77">
        <v>17</v>
      </c>
      <c r="EU36" s="77">
        <v>10</v>
      </c>
      <c r="EV36" s="77">
        <v>11</v>
      </c>
      <c r="EW36" s="77">
        <v>13</v>
      </c>
      <c r="EX36" s="78">
        <v>73</v>
      </c>
      <c r="EY36" s="79">
        <v>114</v>
      </c>
      <c r="EZ36" s="76">
        <v>19</v>
      </c>
      <c r="FA36" s="77">
        <v>12</v>
      </c>
      <c r="FB36" s="78">
        <v>31</v>
      </c>
      <c r="FC36" s="289"/>
      <c r="FD36" s="77">
        <v>25</v>
      </c>
      <c r="FE36" s="77">
        <v>15</v>
      </c>
      <c r="FF36" s="77">
        <v>15</v>
      </c>
      <c r="FG36" s="77">
        <v>16</v>
      </c>
      <c r="FH36" s="77">
        <v>14</v>
      </c>
      <c r="FI36" s="78">
        <v>85</v>
      </c>
      <c r="FJ36" s="79">
        <v>116</v>
      </c>
      <c r="FK36" s="76">
        <v>6</v>
      </c>
      <c r="FL36" s="77">
        <v>5</v>
      </c>
      <c r="FM36" s="78">
        <v>11</v>
      </c>
      <c r="FN36" s="289"/>
      <c r="FO36" s="77">
        <v>21</v>
      </c>
      <c r="FP36" s="77">
        <v>23</v>
      </c>
      <c r="FQ36" s="77">
        <v>31</v>
      </c>
      <c r="FR36" s="77">
        <v>23</v>
      </c>
      <c r="FS36" s="77">
        <v>23</v>
      </c>
      <c r="FT36" s="78">
        <v>121</v>
      </c>
      <c r="FU36" s="79">
        <v>132</v>
      </c>
      <c r="FV36" s="76">
        <v>1</v>
      </c>
      <c r="FW36" s="77">
        <v>0</v>
      </c>
      <c r="FX36" s="78">
        <v>1</v>
      </c>
      <c r="FY36" s="289"/>
      <c r="FZ36" s="77">
        <v>1</v>
      </c>
      <c r="GA36" s="77">
        <v>1</v>
      </c>
      <c r="GB36" s="77">
        <v>0</v>
      </c>
      <c r="GC36" s="77">
        <v>1</v>
      </c>
      <c r="GD36" s="77">
        <v>0</v>
      </c>
      <c r="GE36" s="78">
        <v>3</v>
      </c>
      <c r="GF36" s="79">
        <v>4</v>
      </c>
      <c r="GG36" s="76">
        <v>72</v>
      </c>
      <c r="GH36" s="77">
        <v>52</v>
      </c>
      <c r="GI36" s="78">
        <v>124</v>
      </c>
      <c r="GJ36" s="289"/>
      <c r="GK36" s="77">
        <v>85</v>
      </c>
      <c r="GL36" s="77">
        <v>70</v>
      </c>
      <c r="GM36" s="77">
        <v>75</v>
      </c>
      <c r="GN36" s="77">
        <v>60</v>
      </c>
      <c r="GO36" s="77">
        <v>61</v>
      </c>
      <c r="GP36" s="78">
        <v>351</v>
      </c>
      <c r="GQ36" s="79">
        <v>475</v>
      </c>
      <c r="GR36" s="136">
        <v>93</v>
      </c>
      <c r="GS36" s="92">
        <v>67</v>
      </c>
      <c r="GT36" s="93">
        <v>160</v>
      </c>
      <c r="GU36" s="286"/>
      <c r="GV36" s="92">
        <v>123</v>
      </c>
      <c r="GW36" s="92">
        <v>112</v>
      </c>
      <c r="GX36" s="92">
        <v>104</v>
      </c>
      <c r="GY36" s="92">
        <v>91</v>
      </c>
      <c r="GZ36" s="92">
        <v>74</v>
      </c>
      <c r="HA36" s="94">
        <v>504</v>
      </c>
      <c r="HB36" s="95">
        <v>664</v>
      </c>
      <c r="HC36" s="76">
        <v>2</v>
      </c>
      <c r="HD36" s="77">
        <v>5</v>
      </c>
      <c r="HE36" s="78">
        <v>7</v>
      </c>
      <c r="HF36" s="289"/>
      <c r="HG36" s="77">
        <v>11</v>
      </c>
      <c r="HH36" s="77">
        <v>7</v>
      </c>
      <c r="HI36" s="77">
        <v>5</v>
      </c>
      <c r="HJ36" s="77">
        <v>5</v>
      </c>
      <c r="HK36" s="77">
        <v>1</v>
      </c>
      <c r="HL36" s="78">
        <v>29</v>
      </c>
      <c r="HM36" s="79">
        <v>36</v>
      </c>
      <c r="HN36" s="76">
        <v>13</v>
      </c>
      <c r="HO36" s="77">
        <v>6</v>
      </c>
      <c r="HP36" s="78">
        <v>19</v>
      </c>
      <c r="HQ36" s="289"/>
      <c r="HR36" s="77">
        <v>12</v>
      </c>
      <c r="HS36" s="77">
        <v>9</v>
      </c>
      <c r="HT36" s="77">
        <v>4</v>
      </c>
      <c r="HU36" s="77">
        <v>3</v>
      </c>
      <c r="HV36" s="77">
        <v>4</v>
      </c>
      <c r="HW36" s="78">
        <v>32</v>
      </c>
      <c r="HX36" s="79">
        <v>51</v>
      </c>
      <c r="HY36" s="76">
        <v>15</v>
      </c>
      <c r="HZ36" s="77">
        <v>13</v>
      </c>
      <c r="IA36" s="78">
        <v>28</v>
      </c>
      <c r="IB36" s="289"/>
      <c r="IC36" s="77">
        <v>8</v>
      </c>
      <c r="ID36" s="77">
        <v>15</v>
      </c>
      <c r="IE36" s="77">
        <v>18</v>
      </c>
      <c r="IF36" s="77">
        <v>15</v>
      </c>
      <c r="IG36" s="77">
        <v>13</v>
      </c>
      <c r="IH36" s="78">
        <v>69</v>
      </c>
      <c r="II36" s="79">
        <v>97</v>
      </c>
      <c r="IJ36" s="76">
        <v>27</v>
      </c>
      <c r="IK36" s="77">
        <v>22</v>
      </c>
      <c r="IL36" s="78">
        <v>49</v>
      </c>
      <c r="IM36" s="289"/>
      <c r="IN36" s="77">
        <v>33</v>
      </c>
      <c r="IO36" s="77">
        <v>27</v>
      </c>
      <c r="IP36" s="77">
        <v>19</v>
      </c>
      <c r="IQ36" s="77">
        <v>18</v>
      </c>
      <c r="IR36" s="77">
        <v>14</v>
      </c>
      <c r="IS36" s="78">
        <v>111</v>
      </c>
      <c r="IT36" s="79">
        <v>160</v>
      </c>
      <c r="IU36" s="76">
        <v>25</v>
      </c>
      <c r="IV36" s="77">
        <v>15</v>
      </c>
      <c r="IW36" s="78">
        <v>40</v>
      </c>
      <c r="IX36" s="289"/>
      <c r="IY36" s="77">
        <v>36</v>
      </c>
      <c r="IZ36" s="77">
        <v>26</v>
      </c>
      <c r="JA36" s="77">
        <v>24</v>
      </c>
      <c r="JB36" s="77">
        <v>23</v>
      </c>
      <c r="JC36" s="77">
        <v>18</v>
      </c>
      <c r="JD36" s="78">
        <v>127</v>
      </c>
      <c r="JE36" s="79">
        <v>167</v>
      </c>
      <c r="JF36" s="76">
        <v>11</v>
      </c>
      <c r="JG36" s="77">
        <v>6</v>
      </c>
      <c r="JH36" s="78">
        <v>17</v>
      </c>
      <c r="JI36" s="289"/>
      <c r="JJ36" s="77">
        <v>23</v>
      </c>
      <c r="JK36" s="77">
        <v>28</v>
      </c>
      <c r="JL36" s="77">
        <v>34</v>
      </c>
      <c r="JM36" s="77">
        <v>27</v>
      </c>
      <c r="JN36" s="77">
        <v>24</v>
      </c>
      <c r="JO36" s="78">
        <v>136</v>
      </c>
      <c r="JP36" s="79">
        <v>153</v>
      </c>
      <c r="JQ36" s="76">
        <v>2</v>
      </c>
      <c r="JR36" s="77">
        <v>0</v>
      </c>
      <c r="JS36" s="78">
        <v>2</v>
      </c>
      <c r="JT36" s="289"/>
      <c r="JU36" s="77">
        <v>6</v>
      </c>
      <c r="JV36" s="77">
        <v>3</v>
      </c>
      <c r="JW36" s="77">
        <v>3</v>
      </c>
      <c r="JX36" s="77">
        <v>2</v>
      </c>
      <c r="JY36" s="77">
        <v>0</v>
      </c>
      <c r="JZ36" s="78">
        <v>14</v>
      </c>
      <c r="KA36" s="79">
        <v>16</v>
      </c>
      <c r="KB36" s="76">
        <v>95</v>
      </c>
      <c r="KC36" s="77">
        <v>67</v>
      </c>
      <c r="KD36" s="78">
        <v>162</v>
      </c>
      <c r="KE36" s="289"/>
      <c r="KF36" s="77">
        <v>129</v>
      </c>
      <c r="KG36" s="77">
        <v>115</v>
      </c>
      <c r="KH36" s="77">
        <v>107</v>
      </c>
      <c r="KI36" s="77">
        <v>93</v>
      </c>
      <c r="KJ36" s="77">
        <v>74</v>
      </c>
      <c r="KK36" s="78">
        <v>518</v>
      </c>
      <c r="KL36" s="79">
        <v>680</v>
      </c>
    </row>
    <row r="37" spans="1:298" ht="19.5" customHeight="1">
      <c r="A37" s="139" t="s">
        <v>35</v>
      </c>
      <c r="B37" s="377">
        <v>15</v>
      </c>
      <c r="C37" s="92">
        <v>19</v>
      </c>
      <c r="D37" s="93">
        <v>34</v>
      </c>
      <c r="E37" s="286"/>
      <c r="F37" s="92">
        <v>28</v>
      </c>
      <c r="G37" s="92">
        <v>17</v>
      </c>
      <c r="H37" s="92">
        <v>12</v>
      </c>
      <c r="I37" s="92">
        <v>14</v>
      </c>
      <c r="J37" s="92">
        <v>7</v>
      </c>
      <c r="K37" s="94">
        <v>78</v>
      </c>
      <c r="L37" s="95">
        <v>112</v>
      </c>
      <c r="M37" s="76">
        <v>0</v>
      </c>
      <c r="N37" s="77">
        <v>2</v>
      </c>
      <c r="O37" s="78">
        <v>2</v>
      </c>
      <c r="P37" s="289"/>
      <c r="Q37" s="77">
        <v>4</v>
      </c>
      <c r="R37" s="77">
        <v>1</v>
      </c>
      <c r="S37" s="77">
        <v>1</v>
      </c>
      <c r="T37" s="77">
        <v>2</v>
      </c>
      <c r="U37" s="77">
        <v>1</v>
      </c>
      <c r="V37" s="78">
        <v>9</v>
      </c>
      <c r="W37" s="79">
        <v>11</v>
      </c>
      <c r="X37" s="76">
        <v>1</v>
      </c>
      <c r="Y37" s="77">
        <v>2</v>
      </c>
      <c r="Z37" s="78">
        <v>3</v>
      </c>
      <c r="AA37" s="289"/>
      <c r="AB37" s="77">
        <v>2</v>
      </c>
      <c r="AC37" s="77">
        <v>1</v>
      </c>
      <c r="AD37" s="77">
        <v>4</v>
      </c>
      <c r="AE37" s="77">
        <v>2</v>
      </c>
      <c r="AF37" s="77">
        <v>1</v>
      </c>
      <c r="AG37" s="78">
        <v>10</v>
      </c>
      <c r="AH37" s="79">
        <v>13</v>
      </c>
      <c r="AI37" s="76">
        <v>3</v>
      </c>
      <c r="AJ37" s="77">
        <v>4</v>
      </c>
      <c r="AK37" s="78">
        <v>7</v>
      </c>
      <c r="AL37" s="289"/>
      <c r="AM37" s="77">
        <v>4</v>
      </c>
      <c r="AN37" s="77">
        <v>3</v>
      </c>
      <c r="AO37" s="77">
        <v>0</v>
      </c>
      <c r="AP37" s="77">
        <v>5</v>
      </c>
      <c r="AQ37" s="77">
        <v>1</v>
      </c>
      <c r="AR37" s="78">
        <v>13</v>
      </c>
      <c r="AS37" s="79">
        <v>20</v>
      </c>
      <c r="AT37" s="76">
        <v>1</v>
      </c>
      <c r="AU37" s="77">
        <v>6</v>
      </c>
      <c r="AV37" s="78">
        <v>7</v>
      </c>
      <c r="AW37" s="289"/>
      <c r="AX37" s="77">
        <v>6</v>
      </c>
      <c r="AY37" s="77">
        <v>6</v>
      </c>
      <c r="AZ37" s="77">
        <v>2</v>
      </c>
      <c r="BA37" s="77">
        <v>3</v>
      </c>
      <c r="BB37" s="77">
        <v>2</v>
      </c>
      <c r="BC37" s="78">
        <v>19</v>
      </c>
      <c r="BD37" s="79">
        <v>26</v>
      </c>
      <c r="BE37" s="76">
        <v>5</v>
      </c>
      <c r="BF37" s="77">
        <v>5</v>
      </c>
      <c r="BG37" s="78">
        <v>10</v>
      </c>
      <c r="BH37" s="289"/>
      <c r="BI37" s="77">
        <v>5</v>
      </c>
      <c r="BJ37" s="77">
        <v>2</v>
      </c>
      <c r="BK37" s="77">
        <v>2</v>
      </c>
      <c r="BL37" s="77">
        <v>2</v>
      </c>
      <c r="BM37" s="77">
        <v>1</v>
      </c>
      <c r="BN37" s="78">
        <v>12</v>
      </c>
      <c r="BO37" s="79">
        <v>22</v>
      </c>
      <c r="BP37" s="76">
        <v>5</v>
      </c>
      <c r="BQ37" s="77">
        <v>0</v>
      </c>
      <c r="BR37" s="78">
        <v>5</v>
      </c>
      <c r="BS37" s="289"/>
      <c r="BT37" s="77">
        <v>7</v>
      </c>
      <c r="BU37" s="77">
        <v>4</v>
      </c>
      <c r="BV37" s="77">
        <v>3</v>
      </c>
      <c r="BW37" s="77">
        <v>0</v>
      </c>
      <c r="BX37" s="77">
        <v>1</v>
      </c>
      <c r="BY37" s="78">
        <v>15</v>
      </c>
      <c r="BZ37" s="79">
        <v>20</v>
      </c>
      <c r="CA37" s="76">
        <v>0</v>
      </c>
      <c r="CB37" s="77">
        <v>1</v>
      </c>
      <c r="CC37" s="78">
        <v>1</v>
      </c>
      <c r="CD37" s="289"/>
      <c r="CE37" s="77">
        <v>0</v>
      </c>
      <c r="CF37" s="77">
        <v>0</v>
      </c>
      <c r="CG37" s="77">
        <v>0</v>
      </c>
      <c r="CH37" s="77">
        <v>0</v>
      </c>
      <c r="CI37" s="77">
        <v>0</v>
      </c>
      <c r="CJ37" s="78">
        <v>0</v>
      </c>
      <c r="CK37" s="79">
        <v>1</v>
      </c>
      <c r="CL37" s="76">
        <v>15</v>
      </c>
      <c r="CM37" s="77">
        <v>20</v>
      </c>
      <c r="CN37" s="78">
        <v>35</v>
      </c>
      <c r="CO37" s="289"/>
      <c r="CP37" s="77">
        <v>28</v>
      </c>
      <c r="CQ37" s="77">
        <v>17</v>
      </c>
      <c r="CR37" s="77">
        <v>12</v>
      </c>
      <c r="CS37" s="77">
        <v>14</v>
      </c>
      <c r="CT37" s="77">
        <v>7</v>
      </c>
      <c r="CU37" s="78">
        <v>78</v>
      </c>
      <c r="CV37" s="79">
        <v>113</v>
      </c>
      <c r="CW37" s="136">
        <v>50</v>
      </c>
      <c r="CX37" s="92">
        <v>32</v>
      </c>
      <c r="CY37" s="93">
        <v>82</v>
      </c>
      <c r="CZ37" s="286"/>
      <c r="DA37" s="92">
        <v>72</v>
      </c>
      <c r="DB37" s="92">
        <v>46</v>
      </c>
      <c r="DC37" s="92">
        <v>52</v>
      </c>
      <c r="DD37" s="92">
        <v>55</v>
      </c>
      <c r="DE37" s="92">
        <v>28</v>
      </c>
      <c r="DF37" s="94">
        <v>253</v>
      </c>
      <c r="DG37" s="95">
        <v>335</v>
      </c>
      <c r="DH37" s="76">
        <v>3</v>
      </c>
      <c r="DI37" s="77">
        <v>0</v>
      </c>
      <c r="DJ37" s="78">
        <v>3</v>
      </c>
      <c r="DK37" s="289"/>
      <c r="DL37" s="77">
        <v>1</v>
      </c>
      <c r="DM37" s="77">
        <v>1</v>
      </c>
      <c r="DN37" s="77">
        <v>2</v>
      </c>
      <c r="DO37" s="77">
        <v>0</v>
      </c>
      <c r="DP37" s="77">
        <v>1</v>
      </c>
      <c r="DQ37" s="78">
        <v>5</v>
      </c>
      <c r="DR37" s="79">
        <v>8</v>
      </c>
      <c r="DS37" s="76">
        <v>1</v>
      </c>
      <c r="DT37" s="77">
        <v>4</v>
      </c>
      <c r="DU37" s="78">
        <v>5</v>
      </c>
      <c r="DV37" s="289"/>
      <c r="DW37" s="77">
        <v>3</v>
      </c>
      <c r="DX37" s="77">
        <v>3</v>
      </c>
      <c r="DY37" s="77">
        <v>4</v>
      </c>
      <c r="DZ37" s="77">
        <v>3</v>
      </c>
      <c r="EA37" s="77">
        <v>0</v>
      </c>
      <c r="EB37" s="78">
        <v>13</v>
      </c>
      <c r="EC37" s="79">
        <v>18</v>
      </c>
      <c r="ED37" s="76">
        <v>11</v>
      </c>
      <c r="EE37" s="77">
        <v>4</v>
      </c>
      <c r="EF37" s="78">
        <v>15</v>
      </c>
      <c r="EG37" s="289"/>
      <c r="EH37" s="77">
        <v>10</v>
      </c>
      <c r="EI37" s="77">
        <v>5</v>
      </c>
      <c r="EJ37" s="77">
        <v>7</v>
      </c>
      <c r="EK37" s="77">
        <v>5</v>
      </c>
      <c r="EL37" s="77">
        <v>2</v>
      </c>
      <c r="EM37" s="78">
        <v>29</v>
      </c>
      <c r="EN37" s="79">
        <v>44</v>
      </c>
      <c r="EO37" s="76">
        <v>19</v>
      </c>
      <c r="EP37" s="77">
        <v>4</v>
      </c>
      <c r="EQ37" s="78">
        <v>23</v>
      </c>
      <c r="ER37" s="289"/>
      <c r="ES37" s="77">
        <v>27</v>
      </c>
      <c r="ET37" s="77">
        <v>8</v>
      </c>
      <c r="EU37" s="77">
        <v>5</v>
      </c>
      <c r="EV37" s="77">
        <v>10</v>
      </c>
      <c r="EW37" s="77">
        <v>7</v>
      </c>
      <c r="EX37" s="78">
        <v>57</v>
      </c>
      <c r="EY37" s="79">
        <v>80</v>
      </c>
      <c r="EZ37" s="76">
        <v>11</v>
      </c>
      <c r="FA37" s="77">
        <v>14</v>
      </c>
      <c r="FB37" s="78">
        <v>25</v>
      </c>
      <c r="FC37" s="289"/>
      <c r="FD37" s="77">
        <v>16</v>
      </c>
      <c r="FE37" s="77">
        <v>16</v>
      </c>
      <c r="FF37" s="77">
        <v>9</v>
      </c>
      <c r="FG37" s="77">
        <v>17</v>
      </c>
      <c r="FH37" s="77">
        <v>8</v>
      </c>
      <c r="FI37" s="78">
        <v>66</v>
      </c>
      <c r="FJ37" s="79">
        <v>91</v>
      </c>
      <c r="FK37" s="76">
        <v>5</v>
      </c>
      <c r="FL37" s="77">
        <v>6</v>
      </c>
      <c r="FM37" s="78">
        <v>11</v>
      </c>
      <c r="FN37" s="289"/>
      <c r="FO37" s="77">
        <v>15</v>
      </c>
      <c r="FP37" s="77">
        <v>13</v>
      </c>
      <c r="FQ37" s="77">
        <v>25</v>
      </c>
      <c r="FR37" s="77">
        <v>20</v>
      </c>
      <c r="FS37" s="77">
        <v>10</v>
      </c>
      <c r="FT37" s="78">
        <v>83</v>
      </c>
      <c r="FU37" s="79">
        <v>94</v>
      </c>
      <c r="FV37" s="76">
        <v>1</v>
      </c>
      <c r="FW37" s="77">
        <v>0</v>
      </c>
      <c r="FX37" s="78">
        <v>1</v>
      </c>
      <c r="FY37" s="289"/>
      <c r="FZ37" s="77">
        <v>1</v>
      </c>
      <c r="GA37" s="77">
        <v>2</v>
      </c>
      <c r="GB37" s="77">
        <v>0</v>
      </c>
      <c r="GC37" s="77">
        <v>0</v>
      </c>
      <c r="GD37" s="77">
        <v>1</v>
      </c>
      <c r="GE37" s="78">
        <v>4</v>
      </c>
      <c r="GF37" s="79">
        <v>5</v>
      </c>
      <c r="GG37" s="76">
        <v>51</v>
      </c>
      <c r="GH37" s="77">
        <v>32</v>
      </c>
      <c r="GI37" s="78">
        <v>83</v>
      </c>
      <c r="GJ37" s="289"/>
      <c r="GK37" s="77">
        <v>73</v>
      </c>
      <c r="GL37" s="77">
        <v>48</v>
      </c>
      <c r="GM37" s="77">
        <v>52</v>
      </c>
      <c r="GN37" s="77">
        <v>55</v>
      </c>
      <c r="GO37" s="77">
        <v>29</v>
      </c>
      <c r="GP37" s="78">
        <v>257</v>
      </c>
      <c r="GQ37" s="79">
        <v>340</v>
      </c>
      <c r="GR37" s="136">
        <v>65</v>
      </c>
      <c r="GS37" s="92">
        <v>51</v>
      </c>
      <c r="GT37" s="93">
        <v>116</v>
      </c>
      <c r="GU37" s="286"/>
      <c r="GV37" s="92">
        <v>100</v>
      </c>
      <c r="GW37" s="92">
        <v>63</v>
      </c>
      <c r="GX37" s="92">
        <v>64</v>
      </c>
      <c r="GY37" s="92">
        <v>69</v>
      </c>
      <c r="GZ37" s="92">
        <v>35</v>
      </c>
      <c r="HA37" s="94">
        <v>331</v>
      </c>
      <c r="HB37" s="95">
        <v>447</v>
      </c>
      <c r="HC37" s="76">
        <v>3</v>
      </c>
      <c r="HD37" s="77">
        <v>2</v>
      </c>
      <c r="HE37" s="78">
        <v>5</v>
      </c>
      <c r="HF37" s="289"/>
      <c r="HG37" s="77">
        <v>5</v>
      </c>
      <c r="HH37" s="77">
        <v>2</v>
      </c>
      <c r="HI37" s="77">
        <v>3</v>
      </c>
      <c r="HJ37" s="77">
        <v>2</v>
      </c>
      <c r="HK37" s="77">
        <v>2</v>
      </c>
      <c r="HL37" s="78">
        <v>14</v>
      </c>
      <c r="HM37" s="79">
        <v>19</v>
      </c>
      <c r="HN37" s="76">
        <v>2</v>
      </c>
      <c r="HO37" s="77">
        <v>6</v>
      </c>
      <c r="HP37" s="78">
        <v>8</v>
      </c>
      <c r="HQ37" s="289"/>
      <c r="HR37" s="77">
        <v>5</v>
      </c>
      <c r="HS37" s="77">
        <v>4</v>
      </c>
      <c r="HT37" s="77">
        <v>8</v>
      </c>
      <c r="HU37" s="77">
        <v>5</v>
      </c>
      <c r="HV37" s="77">
        <v>1</v>
      </c>
      <c r="HW37" s="78">
        <v>23</v>
      </c>
      <c r="HX37" s="79">
        <v>31</v>
      </c>
      <c r="HY37" s="76">
        <v>14</v>
      </c>
      <c r="HZ37" s="77">
        <v>8</v>
      </c>
      <c r="IA37" s="78">
        <v>22</v>
      </c>
      <c r="IB37" s="289"/>
      <c r="IC37" s="77">
        <v>14</v>
      </c>
      <c r="ID37" s="77">
        <v>8</v>
      </c>
      <c r="IE37" s="77">
        <v>7</v>
      </c>
      <c r="IF37" s="77">
        <v>10</v>
      </c>
      <c r="IG37" s="77">
        <v>3</v>
      </c>
      <c r="IH37" s="78">
        <v>42</v>
      </c>
      <c r="II37" s="79">
        <v>64</v>
      </c>
      <c r="IJ37" s="76">
        <v>20</v>
      </c>
      <c r="IK37" s="77">
        <v>10</v>
      </c>
      <c r="IL37" s="78">
        <v>30</v>
      </c>
      <c r="IM37" s="289"/>
      <c r="IN37" s="77">
        <v>33</v>
      </c>
      <c r="IO37" s="77">
        <v>14</v>
      </c>
      <c r="IP37" s="77">
        <v>7</v>
      </c>
      <c r="IQ37" s="77">
        <v>13</v>
      </c>
      <c r="IR37" s="77">
        <v>9</v>
      </c>
      <c r="IS37" s="78">
        <v>76</v>
      </c>
      <c r="IT37" s="79">
        <v>106</v>
      </c>
      <c r="IU37" s="76">
        <v>16</v>
      </c>
      <c r="IV37" s="77">
        <v>19</v>
      </c>
      <c r="IW37" s="78">
        <v>35</v>
      </c>
      <c r="IX37" s="289"/>
      <c r="IY37" s="77">
        <v>21</v>
      </c>
      <c r="IZ37" s="77">
        <v>18</v>
      </c>
      <c r="JA37" s="77">
        <v>11</v>
      </c>
      <c r="JB37" s="77">
        <v>19</v>
      </c>
      <c r="JC37" s="77">
        <v>9</v>
      </c>
      <c r="JD37" s="78">
        <v>78</v>
      </c>
      <c r="JE37" s="79">
        <v>113</v>
      </c>
      <c r="JF37" s="76">
        <v>10</v>
      </c>
      <c r="JG37" s="77">
        <v>6</v>
      </c>
      <c r="JH37" s="78">
        <v>16</v>
      </c>
      <c r="JI37" s="289"/>
      <c r="JJ37" s="77">
        <v>22</v>
      </c>
      <c r="JK37" s="77">
        <v>17</v>
      </c>
      <c r="JL37" s="77">
        <v>28</v>
      </c>
      <c r="JM37" s="77">
        <v>20</v>
      </c>
      <c r="JN37" s="77">
        <v>11</v>
      </c>
      <c r="JO37" s="78">
        <v>98</v>
      </c>
      <c r="JP37" s="79">
        <v>114</v>
      </c>
      <c r="JQ37" s="76">
        <v>1</v>
      </c>
      <c r="JR37" s="77">
        <v>1</v>
      </c>
      <c r="JS37" s="78">
        <v>2</v>
      </c>
      <c r="JT37" s="289"/>
      <c r="JU37" s="77">
        <v>1</v>
      </c>
      <c r="JV37" s="77">
        <v>2</v>
      </c>
      <c r="JW37" s="77">
        <v>0</v>
      </c>
      <c r="JX37" s="77">
        <v>0</v>
      </c>
      <c r="JY37" s="77">
        <v>1</v>
      </c>
      <c r="JZ37" s="78">
        <v>4</v>
      </c>
      <c r="KA37" s="79">
        <v>6</v>
      </c>
      <c r="KB37" s="76">
        <v>66</v>
      </c>
      <c r="KC37" s="77">
        <v>52</v>
      </c>
      <c r="KD37" s="78">
        <v>118</v>
      </c>
      <c r="KE37" s="289"/>
      <c r="KF37" s="77">
        <v>101</v>
      </c>
      <c r="KG37" s="77">
        <v>65</v>
      </c>
      <c r="KH37" s="77">
        <v>64</v>
      </c>
      <c r="KI37" s="77">
        <v>69</v>
      </c>
      <c r="KJ37" s="77">
        <v>36</v>
      </c>
      <c r="KK37" s="78">
        <v>335</v>
      </c>
      <c r="KL37" s="79">
        <v>453</v>
      </c>
    </row>
    <row r="38" spans="1:298" ht="19.5" customHeight="1">
      <c r="A38" s="139" t="s">
        <v>36</v>
      </c>
      <c r="B38" s="377">
        <v>49</v>
      </c>
      <c r="C38" s="92">
        <v>41</v>
      </c>
      <c r="D38" s="93">
        <v>90</v>
      </c>
      <c r="E38" s="286"/>
      <c r="F38" s="92">
        <v>98</v>
      </c>
      <c r="G38" s="92">
        <v>91</v>
      </c>
      <c r="H38" s="92">
        <v>64</v>
      </c>
      <c r="I38" s="92">
        <v>36</v>
      </c>
      <c r="J38" s="92">
        <v>16</v>
      </c>
      <c r="K38" s="94">
        <v>305</v>
      </c>
      <c r="L38" s="95">
        <v>395</v>
      </c>
      <c r="M38" s="76">
        <v>5</v>
      </c>
      <c r="N38" s="77">
        <v>4</v>
      </c>
      <c r="O38" s="78">
        <v>9</v>
      </c>
      <c r="P38" s="289"/>
      <c r="Q38" s="77">
        <v>9</v>
      </c>
      <c r="R38" s="77">
        <v>4</v>
      </c>
      <c r="S38" s="77">
        <v>6</v>
      </c>
      <c r="T38" s="77">
        <v>4</v>
      </c>
      <c r="U38" s="77">
        <v>0</v>
      </c>
      <c r="V38" s="78">
        <v>23</v>
      </c>
      <c r="W38" s="79">
        <v>32</v>
      </c>
      <c r="X38" s="76">
        <v>7</v>
      </c>
      <c r="Y38" s="77">
        <v>4</v>
      </c>
      <c r="Z38" s="78">
        <v>11</v>
      </c>
      <c r="AA38" s="289"/>
      <c r="AB38" s="77">
        <v>11</v>
      </c>
      <c r="AC38" s="77">
        <v>15</v>
      </c>
      <c r="AD38" s="77">
        <v>13</v>
      </c>
      <c r="AE38" s="77">
        <v>11</v>
      </c>
      <c r="AF38" s="77">
        <v>2</v>
      </c>
      <c r="AG38" s="78">
        <v>52</v>
      </c>
      <c r="AH38" s="79">
        <v>63</v>
      </c>
      <c r="AI38" s="76">
        <v>10</v>
      </c>
      <c r="AJ38" s="77">
        <v>7</v>
      </c>
      <c r="AK38" s="78">
        <v>17</v>
      </c>
      <c r="AL38" s="289"/>
      <c r="AM38" s="77">
        <v>14</v>
      </c>
      <c r="AN38" s="77">
        <v>14</v>
      </c>
      <c r="AO38" s="77">
        <v>11</v>
      </c>
      <c r="AP38" s="77">
        <v>8</v>
      </c>
      <c r="AQ38" s="77">
        <v>5</v>
      </c>
      <c r="AR38" s="78">
        <v>52</v>
      </c>
      <c r="AS38" s="79">
        <v>69</v>
      </c>
      <c r="AT38" s="76">
        <v>16</v>
      </c>
      <c r="AU38" s="77">
        <v>8</v>
      </c>
      <c r="AV38" s="78">
        <v>24</v>
      </c>
      <c r="AW38" s="289"/>
      <c r="AX38" s="77">
        <v>21</v>
      </c>
      <c r="AY38" s="77">
        <v>24</v>
      </c>
      <c r="AZ38" s="77">
        <v>15</v>
      </c>
      <c r="BA38" s="77">
        <v>5</v>
      </c>
      <c r="BB38" s="77">
        <v>5</v>
      </c>
      <c r="BC38" s="78">
        <v>70</v>
      </c>
      <c r="BD38" s="79">
        <v>94</v>
      </c>
      <c r="BE38" s="76">
        <v>7</v>
      </c>
      <c r="BF38" s="77">
        <v>11</v>
      </c>
      <c r="BG38" s="78">
        <v>18</v>
      </c>
      <c r="BH38" s="289"/>
      <c r="BI38" s="77">
        <v>29</v>
      </c>
      <c r="BJ38" s="77">
        <v>19</v>
      </c>
      <c r="BK38" s="77">
        <v>16</v>
      </c>
      <c r="BL38" s="77">
        <v>4</v>
      </c>
      <c r="BM38" s="77">
        <v>3</v>
      </c>
      <c r="BN38" s="78">
        <v>71</v>
      </c>
      <c r="BO38" s="79">
        <v>89</v>
      </c>
      <c r="BP38" s="76">
        <v>4</v>
      </c>
      <c r="BQ38" s="77">
        <v>7</v>
      </c>
      <c r="BR38" s="78">
        <v>11</v>
      </c>
      <c r="BS38" s="289"/>
      <c r="BT38" s="77">
        <v>14</v>
      </c>
      <c r="BU38" s="77">
        <v>15</v>
      </c>
      <c r="BV38" s="77">
        <v>3</v>
      </c>
      <c r="BW38" s="77">
        <v>4</v>
      </c>
      <c r="BX38" s="77">
        <v>1</v>
      </c>
      <c r="BY38" s="78">
        <v>37</v>
      </c>
      <c r="BZ38" s="79">
        <v>48</v>
      </c>
      <c r="CA38" s="76">
        <v>1</v>
      </c>
      <c r="CB38" s="77">
        <v>2</v>
      </c>
      <c r="CC38" s="78">
        <v>3</v>
      </c>
      <c r="CD38" s="289"/>
      <c r="CE38" s="77">
        <v>6</v>
      </c>
      <c r="CF38" s="77">
        <v>1</v>
      </c>
      <c r="CG38" s="77">
        <v>1</v>
      </c>
      <c r="CH38" s="77">
        <v>0</v>
      </c>
      <c r="CI38" s="77">
        <v>1</v>
      </c>
      <c r="CJ38" s="78">
        <v>9</v>
      </c>
      <c r="CK38" s="79">
        <v>12</v>
      </c>
      <c r="CL38" s="76">
        <v>50</v>
      </c>
      <c r="CM38" s="77">
        <v>43</v>
      </c>
      <c r="CN38" s="78">
        <v>93</v>
      </c>
      <c r="CO38" s="289"/>
      <c r="CP38" s="77">
        <v>104</v>
      </c>
      <c r="CQ38" s="77">
        <v>92</v>
      </c>
      <c r="CR38" s="77">
        <v>65</v>
      </c>
      <c r="CS38" s="77">
        <v>36</v>
      </c>
      <c r="CT38" s="77">
        <v>17</v>
      </c>
      <c r="CU38" s="78">
        <v>314</v>
      </c>
      <c r="CV38" s="79">
        <v>407</v>
      </c>
      <c r="CW38" s="136">
        <v>144</v>
      </c>
      <c r="CX38" s="92">
        <v>118</v>
      </c>
      <c r="CY38" s="93">
        <v>262</v>
      </c>
      <c r="CZ38" s="286"/>
      <c r="DA38" s="92">
        <v>224</v>
      </c>
      <c r="DB38" s="92">
        <v>166</v>
      </c>
      <c r="DC38" s="92">
        <v>127</v>
      </c>
      <c r="DD38" s="92">
        <v>139</v>
      </c>
      <c r="DE38" s="92">
        <v>65</v>
      </c>
      <c r="DF38" s="94">
        <v>721</v>
      </c>
      <c r="DG38" s="95">
        <v>983</v>
      </c>
      <c r="DH38" s="76">
        <v>3</v>
      </c>
      <c r="DI38" s="77">
        <v>4</v>
      </c>
      <c r="DJ38" s="78">
        <v>7</v>
      </c>
      <c r="DK38" s="289"/>
      <c r="DL38" s="77">
        <v>6</v>
      </c>
      <c r="DM38" s="77">
        <v>6</v>
      </c>
      <c r="DN38" s="77">
        <v>2</v>
      </c>
      <c r="DO38" s="77">
        <v>1</v>
      </c>
      <c r="DP38" s="77">
        <v>2</v>
      </c>
      <c r="DQ38" s="78">
        <v>17</v>
      </c>
      <c r="DR38" s="79">
        <v>24</v>
      </c>
      <c r="DS38" s="76">
        <v>15</v>
      </c>
      <c r="DT38" s="77">
        <v>10</v>
      </c>
      <c r="DU38" s="78">
        <v>25</v>
      </c>
      <c r="DV38" s="289"/>
      <c r="DW38" s="77">
        <v>10</v>
      </c>
      <c r="DX38" s="77">
        <v>8</v>
      </c>
      <c r="DY38" s="77">
        <v>8</v>
      </c>
      <c r="DZ38" s="77">
        <v>2</v>
      </c>
      <c r="EA38" s="77">
        <v>5</v>
      </c>
      <c r="EB38" s="78">
        <v>33</v>
      </c>
      <c r="EC38" s="79">
        <v>58</v>
      </c>
      <c r="ED38" s="76">
        <v>27</v>
      </c>
      <c r="EE38" s="77">
        <v>18</v>
      </c>
      <c r="EF38" s="78">
        <v>45</v>
      </c>
      <c r="EG38" s="289"/>
      <c r="EH38" s="77">
        <v>35</v>
      </c>
      <c r="EI38" s="77">
        <v>23</v>
      </c>
      <c r="EJ38" s="77">
        <v>14</v>
      </c>
      <c r="EK38" s="77">
        <v>19</v>
      </c>
      <c r="EL38" s="77">
        <v>7</v>
      </c>
      <c r="EM38" s="78">
        <v>98</v>
      </c>
      <c r="EN38" s="79">
        <v>143</v>
      </c>
      <c r="EO38" s="76">
        <v>44</v>
      </c>
      <c r="EP38" s="77">
        <v>31</v>
      </c>
      <c r="EQ38" s="78">
        <v>75</v>
      </c>
      <c r="ER38" s="289"/>
      <c r="ES38" s="77">
        <v>47</v>
      </c>
      <c r="ET38" s="77">
        <v>29</v>
      </c>
      <c r="EU38" s="77">
        <v>22</v>
      </c>
      <c r="EV38" s="77">
        <v>24</v>
      </c>
      <c r="EW38" s="77">
        <v>14</v>
      </c>
      <c r="EX38" s="78">
        <v>136</v>
      </c>
      <c r="EY38" s="79">
        <v>211</v>
      </c>
      <c r="EZ38" s="76">
        <v>35</v>
      </c>
      <c r="FA38" s="77">
        <v>27</v>
      </c>
      <c r="FB38" s="78">
        <v>62</v>
      </c>
      <c r="FC38" s="289"/>
      <c r="FD38" s="77">
        <v>74</v>
      </c>
      <c r="FE38" s="77">
        <v>48</v>
      </c>
      <c r="FF38" s="77">
        <v>33</v>
      </c>
      <c r="FG38" s="77">
        <v>34</v>
      </c>
      <c r="FH38" s="77">
        <v>10</v>
      </c>
      <c r="FI38" s="78">
        <v>199</v>
      </c>
      <c r="FJ38" s="79">
        <v>261</v>
      </c>
      <c r="FK38" s="76">
        <v>20</v>
      </c>
      <c r="FL38" s="77">
        <v>28</v>
      </c>
      <c r="FM38" s="78">
        <v>48</v>
      </c>
      <c r="FN38" s="289"/>
      <c r="FO38" s="77">
        <v>52</v>
      </c>
      <c r="FP38" s="77">
        <v>52</v>
      </c>
      <c r="FQ38" s="77">
        <v>48</v>
      </c>
      <c r="FR38" s="77">
        <v>59</v>
      </c>
      <c r="FS38" s="77">
        <v>27</v>
      </c>
      <c r="FT38" s="78">
        <v>238</v>
      </c>
      <c r="FU38" s="79">
        <v>286</v>
      </c>
      <c r="FV38" s="76">
        <v>0</v>
      </c>
      <c r="FW38" s="77">
        <v>1</v>
      </c>
      <c r="FX38" s="78">
        <v>1</v>
      </c>
      <c r="FY38" s="289"/>
      <c r="FZ38" s="77">
        <v>4</v>
      </c>
      <c r="GA38" s="77">
        <v>2</v>
      </c>
      <c r="GB38" s="77">
        <v>2</v>
      </c>
      <c r="GC38" s="77">
        <v>0</v>
      </c>
      <c r="GD38" s="77">
        <v>2</v>
      </c>
      <c r="GE38" s="78">
        <v>10</v>
      </c>
      <c r="GF38" s="79">
        <v>11</v>
      </c>
      <c r="GG38" s="76">
        <v>144</v>
      </c>
      <c r="GH38" s="77">
        <v>119</v>
      </c>
      <c r="GI38" s="78">
        <v>263</v>
      </c>
      <c r="GJ38" s="289"/>
      <c r="GK38" s="77">
        <v>228</v>
      </c>
      <c r="GL38" s="77">
        <v>168</v>
      </c>
      <c r="GM38" s="77">
        <v>129</v>
      </c>
      <c r="GN38" s="77">
        <v>139</v>
      </c>
      <c r="GO38" s="77">
        <v>67</v>
      </c>
      <c r="GP38" s="78">
        <v>731</v>
      </c>
      <c r="GQ38" s="79">
        <v>994</v>
      </c>
      <c r="GR38" s="136">
        <v>193</v>
      </c>
      <c r="GS38" s="92">
        <v>159</v>
      </c>
      <c r="GT38" s="93">
        <v>352</v>
      </c>
      <c r="GU38" s="286"/>
      <c r="GV38" s="92">
        <v>322</v>
      </c>
      <c r="GW38" s="92">
        <v>257</v>
      </c>
      <c r="GX38" s="92">
        <v>191</v>
      </c>
      <c r="GY38" s="92">
        <v>175</v>
      </c>
      <c r="GZ38" s="92">
        <v>81</v>
      </c>
      <c r="HA38" s="94">
        <v>1026</v>
      </c>
      <c r="HB38" s="95">
        <v>1378</v>
      </c>
      <c r="HC38" s="76">
        <v>8</v>
      </c>
      <c r="HD38" s="77">
        <v>8</v>
      </c>
      <c r="HE38" s="78">
        <v>16</v>
      </c>
      <c r="HF38" s="289"/>
      <c r="HG38" s="77">
        <v>15</v>
      </c>
      <c r="HH38" s="77">
        <v>10</v>
      </c>
      <c r="HI38" s="77">
        <v>8</v>
      </c>
      <c r="HJ38" s="77">
        <v>5</v>
      </c>
      <c r="HK38" s="77">
        <v>2</v>
      </c>
      <c r="HL38" s="78">
        <v>40</v>
      </c>
      <c r="HM38" s="79">
        <v>56</v>
      </c>
      <c r="HN38" s="76">
        <v>22</v>
      </c>
      <c r="HO38" s="77">
        <v>14</v>
      </c>
      <c r="HP38" s="78">
        <v>36</v>
      </c>
      <c r="HQ38" s="289"/>
      <c r="HR38" s="77">
        <v>21</v>
      </c>
      <c r="HS38" s="77">
        <v>23</v>
      </c>
      <c r="HT38" s="77">
        <v>21</v>
      </c>
      <c r="HU38" s="77">
        <v>13</v>
      </c>
      <c r="HV38" s="77">
        <v>7</v>
      </c>
      <c r="HW38" s="78">
        <v>85</v>
      </c>
      <c r="HX38" s="79">
        <v>121</v>
      </c>
      <c r="HY38" s="76">
        <v>37</v>
      </c>
      <c r="HZ38" s="77">
        <v>25</v>
      </c>
      <c r="IA38" s="78">
        <v>62</v>
      </c>
      <c r="IB38" s="289"/>
      <c r="IC38" s="77">
        <v>49</v>
      </c>
      <c r="ID38" s="77">
        <v>37</v>
      </c>
      <c r="IE38" s="77">
        <v>25</v>
      </c>
      <c r="IF38" s="77">
        <v>27</v>
      </c>
      <c r="IG38" s="77">
        <v>12</v>
      </c>
      <c r="IH38" s="78">
        <v>150</v>
      </c>
      <c r="II38" s="79">
        <v>212</v>
      </c>
      <c r="IJ38" s="76">
        <v>60</v>
      </c>
      <c r="IK38" s="77">
        <v>39</v>
      </c>
      <c r="IL38" s="78">
        <v>99</v>
      </c>
      <c r="IM38" s="289"/>
      <c r="IN38" s="77">
        <v>68</v>
      </c>
      <c r="IO38" s="77">
        <v>53</v>
      </c>
      <c r="IP38" s="77">
        <v>37</v>
      </c>
      <c r="IQ38" s="77">
        <v>29</v>
      </c>
      <c r="IR38" s="77">
        <v>19</v>
      </c>
      <c r="IS38" s="78">
        <v>206</v>
      </c>
      <c r="IT38" s="79">
        <v>305</v>
      </c>
      <c r="IU38" s="76">
        <v>42</v>
      </c>
      <c r="IV38" s="77">
        <v>38</v>
      </c>
      <c r="IW38" s="78">
        <v>80</v>
      </c>
      <c r="IX38" s="289"/>
      <c r="IY38" s="77">
        <v>103</v>
      </c>
      <c r="IZ38" s="77">
        <v>67</v>
      </c>
      <c r="JA38" s="77">
        <v>49</v>
      </c>
      <c r="JB38" s="77">
        <v>38</v>
      </c>
      <c r="JC38" s="77">
        <v>13</v>
      </c>
      <c r="JD38" s="78">
        <v>270</v>
      </c>
      <c r="JE38" s="79">
        <v>350</v>
      </c>
      <c r="JF38" s="76">
        <v>24</v>
      </c>
      <c r="JG38" s="77">
        <v>35</v>
      </c>
      <c r="JH38" s="78">
        <v>59</v>
      </c>
      <c r="JI38" s="289"/>
      <c r="JJ38" s="77">
        <v>66</v>
      </c>
      <c r="JK38" s="77">
        <v>67</v>
      </c>
      <c r="JL38" s="77">
        <v>51</v>
      </c>
      <c r="JM38" s="77">
        <v>63</v>
      </c>
      <c r="JN38" s="77">
        <v>28</v>
      </c>
      <c r="JO38" s="78">
        <v>275</v>
      </c>
      <c r="JP38" s="79">
        <v>334</v>
      </c>
      <c r="JQ38" s="76">
        <v>1</v>
      </c>
      <c r="JR38" s="77">
        <v>3</v>
      </c>
      <c r="JS38" s="78">
        <v>4</v>
      </c>
      <c r="JT38" s="289"/>
      <c r="JU38" s="77">
        <v>10</v>
      </c>
      <c r="JV38" s="77">
        <v>3</v>
      </c>
      <c r="JW38" s="77">
        <v>3</v>
      </c>
      <c r="JX38" s="77">
        <v>0</v>
      </c>
      <c r="JY38" s="77">
        <v>3</v>
      </c>
      <c r="JZ38" s="78">
        <v>19</v>
      </c>
      <c r="KA38" s="79">
        <v>23</v>
      </c>
      <c r="KB38" s="76">
        <v>194</v>
      </c>
      <c r="KC38" s="77">
        <v>162</v>
      </c>
      <c r="KD38" s="78">
        <v>356</v>
      </c>
      <c r="KE38" s="289"/>
      <c r="KF38" s="77">
        <v>332</v>
      </c>
      <c r="KG38" s="77">
        <v>260</v>
      </c>
      <c r="KH38" s="77">
        <v>194</v>
      </c>
      <c r="KI38" s="77">
        <v>175</v>
      </c>
      <c r="KJ38" s="77">
        <v>84</v>
      </c>
      <c r="KK38" s="78">
        <v>1045</v>
      </c>
      <c r="KL38" s="79">
        <v>1401</v>
      </c>
    </row>
    <row r="39" spans="1:298" ht="19.5" customHeight="1">
      <c r="A39" s="139" t="s">
        <v>37</v>
      </c>
      <c r="B39" s="377">
        <v>47</v>
      </c>
      <c r="C39" s="92">
        <v>47</v>
      </c>
      <c r="D39" s="93">
        <v>94</v>
      </c>
      <c r="E39" s="286"/>
      <c r="F39" s="92">
        <v>116</v>
      </c>
      <c r="G39" s="92">
        <v>108</v>
      </c>
      <c r="H39" s="92">
        <v>64</v>
      </c>
      <c r="I39" s="92">
        <v>53</v>
      </c>
      <c r="J39" s="92">
        <v>39</v>
      </c>
      <c r="K39" s="94">
        <v>380</v>
      </c>
      <c r="L39" s="95">
        <v>474</v>
      </c>
      <c r="M39" s="76">
        <v>5</v>
      </c>
      <c r="N39" s="77">
        <v>3</v>
      </c>
      <c r="O39" s="78">
        <v>8</v>
      </c>
      <c r="P39" s="289"/>
      <c r="Q39" s="77">
        <v>8</v>
      </c>
      <c r="R39" s="77">
        <v>13</v>
      </c>
      <c r="S39" s="77">
        <v>8</v>
      </c>
      <c r="T39" s="77">
        <v>6</v>
      </c>
      <c r="U39" s="77">
        <v>9</v>
      </c>
      <c r="V39" s="78">
        <v>44</v>
      </c>
      <c r="W39" s="79">
        <v>52</v>
      </c>
      <c r="X39" s="76">
        <v>9</v>
      </c>
      <c r="Y39" s="77">
        <v>9</v>
      </c>
      <c r="Z39" s="78">
        <v>18</v>
      </c>
      <c r="AA39" s="289"/>
      <c r="AB39" s="77">
        <v>23</v>
      </c>
      <c r="AC39" s="77">
        <v>21</v>
      </c>
      <c r="AD39" s="77">
        <v>12</v>
      </c>
      <c r="AE39" s="77">
        <v>10</v>
      </c>
      <c r="AF39" s="77">
        <v>6</v>
      </c>
      <c r="AG39" s="78">
        <v>72</v>
      </c>
      <c r="AH39" s="79">
        <v>90</v>
      </c>
      <c r="AI39" s="76">
        <v>14</v>
      </c>
      <c r="AJ39" s="77">
        <v>12</v>
      </c>
      <c r="AK39" s="78">
        <v>26</v>
      </c>
      <c r="AL39" s="289"/>
      <c r="AM39" s="77">
        <v>25</v>
      </c>
      <c r="AN39" s="77">
        <v>23</v>
      </c>
      <c r="AO39" s="77">
        <v>15</v>
      </c>
      <c r="AP39" s="77">
        <v>11</v>
      </c>
      <c r="AQ39" s="77">
        <v>10</v>
      </c>
      <c r="AR39" s="78">
        <v>84</v>
      </c>
      <c r="AS39" s="79">
        <v>110</v>
      </c>
      <c r="AT39" s="76">
        <v>10</v>
      </c>
      <c r="AU39" s="77">
        <v>11</v>
      </c>
      <c r="AV39" s="78">
        <v>21</v>
      </c>
      <c r="AW39" s="289"/>
      <c r="AX39" s="77">
        <v>25</v>
      </c>
      <c r="AY39" s="77">
        <v>14</v>
      </c>
      <c r="AZ39" s="77">
        <v>9</v>
      </c>
      <c r="BA39" s="77">
        <v>9</v>
      </c>
      <c r="BB39" s="77">
        <v>5</v>
      </c>
      <c r="BC39" s="78">
        <v>62</v>
      </c>
      <c r="BD39" s="79">
        <v>83</v>
      </c>
      <c r="BE39" s="76">
        <v>7</v>
      </c>
      <c r="BF39" s="77">
        <v>8</v>
      </c>
      <c r="BG39" s="78">
        <v>15</v>
      </c>
      <c r="BH39" s="289"/>
      <c r="BI39" s="77">
        <v>17</v>
      </c>
      <c r="BJ39" s="77">
        <v>20</v>
      </c>
      <c r="BK39" s="77">
        <v>14</v>
      </c>
      <c r="BL39" s="77">
        <v>6</v>
      </c>
      <c r="BM39" s="77">
        <v>4</v>
      </c>
      <c r="BN39" s="78">
        <v>61</v>
      </c>
      <c r="BO39" s="79">
        <v>76</v>
      </c>
      <c r="BP39" s="76">
        <v>2</v>
      </c>
      <c r="BQ39" s="77">
        <v>4</v>
      </c>
      <c r="BR39" s="78">
        <v>6</v>
      </c>
      <c r="BS39" s="289"/>
      <c r="BT39" s="77">
        <v>18</v>
      </c>
      <c r="BU39" s="77">
        <v>17</v>
      </c>
      <c r="BV39" s="77">
        <v>6</v>
      </c>
      <c r="BW39" s="77">
        <v>11</v>
      </c>
      <c r="BX39" s="77">
        <v>5</v>
      </c>
      <c r="BY39" s="78">
        <v>57</v>
      </c>
      <c r="BZ39" s="79">
        <v>63</v>
      </c>
      <c r="CA39" s="76">
        <v>2</v>
      </c>
      <c r="CB39" s="77">
        <v>7</v>
      </c>
      <c r="CC39" s="78">
        <v>9</v>
      </c>
      <c r="CD39" s="289"/>
      <c r="CE39" s="77">
        <v>11</v>
      </c>
      <c r="CF39" s="77">
        <v>5</v>
      </c>
      <c r="CG39" s="77">
        <v>8</v>
      </c>
      <c r="CH39" s="77">
        <v>2</v>
      </c>
      <c r="CI39" s="77">
        <v>4</v>
      </c>
      <c r="CJ39" s="78">
        <v>30</v>
      </c>
      <c r="CK39" s="79">
        <v>39</v>
      </c>
      <c r="CL39" s="76">
        <v>49</v>
      </c>
      <c r="CM39" s="77">
        <v>54</v>
      </c>
      <c r="CN39" s="78">
        <v>103</v>
      </c>
      <c r="CO39" s="289"/>
      <c r="CP39" s="77">
        <v>127</v>
      </c>
      <c r="CQ39" s="77">
        <v>113</v>
      </c>
      <c r="CR39" s="77">
        <v>72</v>
      </c>
      <c r="CS39" s="77">
        <v>55</v>
      </c>
      <c r="CT39" s="77">
        <v>43</v>
      </c>
      <c r="CU39" s="78">
        <v>410</v>
      </c>
      <c r="CV39" s="79">
        <v>513</v>
      </c>
      <c r="CW39" s="136">
        <v>97</v>
      </c>
      <c r="CX39" s="92">
        <v>101</v>
      </c>
      <c r="CY39" s="93">
        <v>198</v>
      </c>
      <c r="CZ39" s="286"/>
      <c r="DA39" s="92">
        <v>198</v>
      </c>
      <c r="DB39" s="92">
        <v>150</v>
      </c>
      <c r="DC39" s="92">
        <v>145</v>
      </c>
      <c r="DD39" s="92">
        <v>129</v>
      </c>
      <c r="DE39" s="92">
        <v>96</v>
      </c>
      <c r="DF39" s="94">
        <v>718</v>
      </c>
      <c r="DG39" s="95">
        <v>916</v>
      </c>
      <c r="DH39" s="76">
        <v>7</v>
      </c>
      <c r="DI39" s="77">
        <v>6</v>
      </c>
      <c r="DJ39" s="78">
        <v>13</v>
      </c>
      <c r="DK39" s="289"/>
      <c r="DL39" s="77">
        <v>13</v>
      </c>
      <c r="DM39" s="77">
        <v>5</v>
      </c>
      <c r="DN39" s="77">
        <v>6</v>
      </c>
      <c r="DO39" s="77">
        <v>9</v>
      </c>
      <c r="DP39" s="77">
        <v>6</v>
      </c>
      <c r="DQ39" s="78">
        <v>39</v>
      </c>
      <c r="DR39" s="79">
        <v>52</v>
      </c>
      <c r="DS39" s="76">
        <v>7</v>
      </c>
      <c r="DT39" s="77">
        <v>11</v>
      </c>
      <c r="DU39" s="78">
        <v>18</v>
      </c>
      <c r="DV39" s="289"/>
      <c r="DW39" s="77">
        <v>20</v>
      </c>
      <c r="DX39" s="77">
        <v>10</v>
      </c>
      <c r="DY39" s="77">
        <v>5</v>
      </c>
      <c r="DZ39" s="77">
        <v>7</v>
      </c>
      <c r="EA39" s="77">
        <v>3</v>
      </c>
      <c r="EB39" s="78">
        <v>45</v>
      </c>
      <c r="EC39" s="79">
        <v>63</v>
      </c>
      <c r="ED39" s="76">
        <v>23</v>
      </c>
      <c r="EE39" s="77">
        <v>27</v>
      </c>
      <c r="EF39" s="78">
        <v>50</v>
      </c>
      <c r="EG39" s="289"/>
      <c r="EH39" s="77">
        <v>36</v>
      </c>
      <c r="EI39" s="77">
        <v>24</v>
      </c>
      <c r="EJ39" s="77">
        <v>16</v>
      </c>
      <c r="EK39" s="77">
        <v>22</v>
      </c>
      <c r="EL39" s="77">
        <v>17</v>
      </c>
      <c r="EM39" s="78">
        <v>115</v>
      </c>
      <c r="EN39" s="79">
        <v>165</v>
      </c>
      <c r="EO39" s="76">
        <v>26</v>
      </c>
      <c r="EP39" s="77">
        <v>27</v>
      </c>
      <c r="EQ39" s="78">
        <v>53</v>
      </c>
      <c r="ER39" s="289"/>
      <c r="ES39" s="77">
        <v>55</v>
      </c>
      <c r="ET39" s="77">
        <v>31</v>
      </c>
      <c r="EU39" s="77">
        <v>24</v>
      </c>
      <c r="EV39" s="77">
        <v>27</v>
      </c>
      <c r="EW39" s="77">
        <v>22</v>
      </c>
      <c r="EX39" s="78">
        <v>159</v>
      </c>
      <c r="EY39" s="79">
        <v>212</v>
      </c>
      <c r="EZ39" s="76">
        <v>21</v>
      </c>
      <c r="FA39" s="77">
        <v>14</v>
      </c>
      <c r="FB39" s="78">
        <v>35</v>
      </c>
      <c r="FC39" s="289"/>
      <c r="FD39" s="77">
        <v>46</v>
      </c>
      <c r="FE39" s="77">
        <v>43</v>
      </c>
      <c r="FF39" s="77">
        <v>32</v>
      </c>
      <c r="FG39" s="77">
        <v>28</v>
      </c>
      <c r="FH39" s="77">
        <v>20</v>
      </c>
      <c r="FI39" s="78">
        <v>169</v>
      </c>
      <c r="FJ39" s="79">
        <v>204</v>
      </c>
      <c r="FK39" s="76">
        <v>13</v>
      </c>
      <c r="FL39" s="77">
        <v>16</v>
      </c>
      <c r="FM39" s="78">
        <v>29</v>
      </c>
      <c r="FN39" s="289"/>
      <c r="FO39" s="77">
        <v>28</v>
      </c>
      <c r="FP39" s="77">
        <v>37</v>
      </c>
      <c r="FQ39" s="77">
        <v>62</v>
      </c>
      <c r="FR39" s="77">
        <v>36</v>
      </c>
      <c r="FS39" s="77">
        <v>28</v>
      </c>
      <c r="FT39" s="78">
        <v>191</v>
      </c>
      <c r="FU39" s="79">
        <v>220</v>
      </c>
      <c r="FV39" s="76">
        <v>4</v>
      </c>
      <c r="FW39" s="77">
        <v>3</v>
      </c>
      <c r="FX39" s="78">
        <v>7</v>
      </c>
      <c r="FY39" s="289"/>
      <c r="FZ39" s="77">
        <v>6</v>
      </c>
      <c r="GA39" s="77">
        <v>10</v>
      </c>
      <c r="GB39" s="77">
        <v>1</v>
      </c>
      <c r="GC39" s="77">
        <v>1</v>
      </c>
      <c r="GD39" s="77">
        <v>4</v>
      </c>
      <c r="GE39" s="78">
        <v>22</v>
      </c>
      <c r="GF39" s="79">
        <v>29</v>
      </c>
      <c r="GG39" s="76">
        <v>101</v>
      </c>
      <c r="GH39" s="77">
        <v>104</v>
      </c>
      <c r="GI39" s="78">
        <v>205</v>
      </c>
      <c r="GJ39" s="289"/>
      <c r="GK39" s="77">
        <v>204</v>
      </c>
      <c r="GL39" s="77">
        <v>160</v>
      </c>
      <c r="GM39" s="77">
        <v>146</v>
      </c>
      <c r="GN39" s="77">
        <v>130</v>
      </c>
      <c r="GO39" s="77">
        <v>100</v>
      </c>
      <c r="GP39" s="78">
        <v>740</v>
      </c>
      <c r="GQ39" s="79">
        <v>945</v>
      </c>
      <c r="GR39" s="136">
        <v>144</v>
      </c>
      <c r="GS39" s="92">
        <v>148</v>
      </c>
      <c r="GT39" s="93">
        <v>292</v>
      </c>
      <c r="GU39" s="286"/>
      <c r="GV39" s="92">
        <v>314</v>
      </c>
      <c r="GW39" s="92">
        <v>258</v>
      </c>
      <c r="GX39" s="92">
        <v>209</v>
      </c>
      <c r="GY39" s="92">
        <v>182</v>
      </c>
      <c r="GZ39" s="92">
        <v>135</v>
      </c>
      <c r="HA39" s="94">
        <v>1098</v>
      </c>
      <c r="HB39" s="95">
        <v>1390</v>
      </c>
      <c r="HC39" s="76">
        <v>12</v>
      </c>
      <c r="HD39" s="77">
        <v>9</v>
      </c>
      <c r="HE39" s="78">
        <v>21</v>
      </c>
      <c r="HF39" s="289"/>
      <c r="HG39" s="77">
        <v>21</v>
      </c>
      <c r="HH39" s="77">
        <v>18</v>
      </c>
      <c r="HI39" s="77">
        <v>14</v>
      </c>
      <c r="HJ39" s="77">
        <v>15</v>
      </c>
      <c r="HK39" s="77">
        <v>15</v>
      </c>
      <c r="HL39" s="78">
        <v>83</v>
      </c>
      <c r="HM39" s="79">
        <v>104</v>
      </c>
      <c r="HN39" s="76">
        <v>16</v>
      </c>
      <c r="HO39" s="77">
        <v>20</v>
      </c>
      <c r="HP39" s="78">
        <v>36</v>
      </c>
      <c r="HQ39" s="289"/>
      <c r="HR39" s="77">
        <v>43</v>
      </c>
      <c r="HS39" s="77">
        <v>31</v>
      </c>
      <c r="HT39" s="77">
        <v>17</v>
      </c>
      <c r="HU39" s="77">
        <v>17</v>
      </c>
      <c r="HV39" s="77">
        <v>9</v>
      </c>
      <c r="HW39" s="78">
        <v>117</v>
      </c>
      <c r="HX39" s="79">
        <v>153</v>
      </c>
      <c r="HY39" s="76">
        <v>37</v>
      </c>
      <c r="HZ39" s="77">
        <v>39</v>
      </c>
      <c r="IA39" s="78">
        <v>76</v>
      </c>
      <c r="IB39" s="289"/>
      <c r="IC39" s="77">
        <v>61</v>
      </c>
      <c r="ID39" s="77">
        <v>47</v>
      </c>
      <c r="IE39" s="77">
        <v>31</v>
      </c>
      <c r="IF39" s="77">
        <v>33</v>
      </c>
      <c r="IG39" s="77">
        <v>27</v>
      </c>
      <c r="IH39" s="78">
        <v>199</v>
      </c>
      <c r="II39" s="79">
        <v>275</v>
      </c>
      <c r="IJ39" s="76">
        <v>36</v>
      </c>
      <c r="IK39" s="77">
        <v>38</v>
      </c>
      <c r="IL39" s="78">
        <v>74</v>
      </c>
      <c r="IM39" s="289"/>
      <c r="IN39" s="77">
        <v>80</v>
      </c>
      <c r="IO39" s="77">
        <v>45</v>
      </c>
      <c r="IP39" s="77">
        <v>33</v>
      </c>
      <c r="IQ39" s="77">
        <v>36</v>
      </c>
      <c r="IR39" s="77">
        <v>27</v>
      </c>
      <c r="IS39" s="78">
        <v>221</v>
      </c>
      <c r="IT39" s="79">
        <v>295</v>
      </c>
      <c r="IU39" s="76">
        <v>28</v>
      </c>
      <c r="IV39" s="77">
        <v>22</v>
      </c>
      <c r="IW39" s="78">
        <v>50</v>
      </c>
      <c r="IX39" s="289"/>
      <c r="IY39" s="77">
        <v>63</v>
      </c>
      <c r="IZ39" s="77">
        <v>63</v>
      </c>
      <c r="JA39" s="77">
        <v>46</v>
      </c>
      <c r="JB39" s="77">
        <v>34</v>
      </c>
      <c r="JC39" s="77">
        <v>24</v>
      </c>
      <c r="JD39" s="78">
        <v>230</v>
      </c>
      <c r="JE39" s="79">
        <v>280</v>
      </c>
      <c r="JF39" s="76">
        <v>15</v>
      </c>
      <c r="JG39" s="77">
        <v>20</v>
      </c>
      <c r="JH39" s="78">
        <v>35</v>
      </c>
      <c r="JI39" s="289"/>
      <c r="JJ39" s="77">
        <v>46</v>
      </c>
      <c r="JK39" s="77">
        <v>54</v>
      </c>
      <c r="JL39" s="77">
        <v>68</v>
      </c>
      <c r="JM39" s="77">
        <v>47</v>
      </c>
      <c r="JN39" s="77">
        <v>33</v>
      </c>
      <c r="JO39" s="78">
        <v>248</v>
      </c>
      <c r="JP39" s="79">
        <v>283</v>
      </c>
      <c r="JQ39" s="76">
        <v>6</v>
      </c>
      <c r="JR39" s="77">
        <v>10</v>
      </c>
      <c r="JS39" s="78">
        <v>16</v>
      </c>
      <c r="JT39" s="289"/>
      <c r="JU39" s="77">
        <v>17</v>
      </c>
      <c r="JV39" s="77">
        <v>15</v>
      </c>
      <c r="JW39" s="77">
        <v>9</v>
      </c>
      <c r="JX39" s="77">
        <v>3</v>
      </c>
      <c r="JY39" s="77">
        <v>8</v>
      </c>
      <c r="JZ39" s="78">
        <v>52</v>
      </c>
      <c r="KA39" s="79">
        <v>68</v>
      </c>
      <c r="KB39" s="76">
        <v>150</v>
      </c>
      <c r="KC39" s="77">
        <v>158</v>
      </c>
      <c r="KD39" s="78">
        <v>308</v>
      </c>
      <c r="KE39" s="289"/>
      <c r="KF39" s="77">
        <v>331</v>
      </c>
      <c r="KG39" s="77">
        <v>273</v>
      </c>
      <c r="KH39" s="77">
        <v>218</v>
      </c>
      <c r="KI39" s="77">
        <v>185</v>
      </c>
      <c r="KJ39" s="77">
        <v>143</v>
      </c>
      <c r="KK39" s="78">
        <v>1150</v>
      </c>
      <c r="KL39" s="79">
        <v>1458</v>
      </c>
    </row>
    <row r="40" spans="1:298" ht="19.5" customHeight="1" thickBot="1">
      <c r="A40" s="140" t="s">
        <v>38</v>
      </c>
      <c r="B40" s="378">
        <v>0</v>
      </c>
      <c r="C40" s="97">
        <v>3</v>
      </c>
      <c r="D40" s="98">
        <v>3</v>
      </c>
      <c r="E40" s="287"/>
      <c r="F40" s="97">
        <v>9</v>
      </c>
      <c r="G40" s="97">
        <v>8</v>
      </c>
      <c r="H40" s="97">
        <v>3</v>
      </c>
      <c r="I40" s="97">
        <v>6</v>
      </c>
      <c r="J40" s="97">
        <v>3</v>
      </c>
      <c r="K40" s="99">
        <v>29</v>
      </c>
      <c r="L40" s="100">
        <v>32</v>
      </c>
      <c r="M40" s="80">
        <v>0</v>
      </c>
      <c r="N40" s="81">
        <v>0</v>
      </c>
      <c r="O40" s="82">
        <v>0</v>
      </c>
      <c r="P40" s="290"/>
      <c r="Q40" s="81">
        <v>0</v>
      </c>
      <c r="R40" s="81">
        <v>1</v>
      </c>
      <c r="S40" s="81">
        <v>0</v>
      </c>
      <c r="T40" s="81">
        <v>0</v>
      </c>
      <c r="U40" s="81">
        <v>0</v>
      </c>
      <c r="V40" s="82">
        <v>1</v>
      </c>
      <c r="W40" s="83">
        <v>1</v>
      </c>
      <c r="X40" s="80">
        <v>0</v>
      </c>
      <c r="Y40" s="81">
        <v>0</v>
      </c>
      <c r="Z40" s="82">
        <v>0</v>
      </c>
      <c r="AA40" s="290"/>
      <c r="AB40" s="81">
        <v>1</v>
      </c>
      <c r="AC40" s="81">
        <v>1</v>
      </c>
      <c r="AD40" s="81">
        <v>1</v>
      </c>
      <c r="AE40" s="81">
        <v>1</v>
      </c>
      <c r="AF40" s="81">
        <v>0</v>
      </c>
      <c r="AG40" s="82">
        <v>4</v>
      </c>
      <c r="AH40" s="83">
        <v>4</v>
      </c>
      <c r="AI40" s="80">
        <v>0</v>
      </c>
      <c r="AJ40" s="81">
        <v>0</v>
      </c>
      <c r="AK40" s="82">
        <v>0</v>
      </c>
      <c r="AL40" s="290"/>
      <c r="AM40" s="81">
        <v>2</v>
      </c>
      <c r="AN40" s="81">
        <v>0</v>
      </c>
      <c r="AO40" s="81">
        <v>1</v>
      </c>
      <c r="AP40" s="81">
        <v>3</v>
      </c>
      <c r="AQ40" s="81">
        <v>0</v>
      </c>
      <c r="AR40" s="82">
        <v>6</v>
      </c>
      <c r="AS40" s="83">
        <v>6</v>
      </c>
      <c r="AT40" s="80">
        <v>0</v>
      </c>
      <c r="AU40" s="81">
        <v>2</v>
      </c>
      <c r="AV40" s="82">
        <v>2</v>
      </c>
      <c r="AW40" s="290"/>
      <c r="AX40" s="81">
        <v>3</v>
      </c>
      <c r="AY40" s="81">
        <v>2</v>
      </c>
      <c r="AZ40" s="81">
        <v>0</v>
      </c>
      <c r="BA40" s="81">
        <v>0</v>
      </c>
      <c r="BB40" s="81">
        <v>2</v>
      </c>
      <c r="BC40" s="82">
        <v>7</v>
      </c>
      <c r="BD40" s="83">
        <v>9</v>
      </c>
      <c r="BE40" s="80">
        <v>0</v>
      </c>
      <c r="BF40" s="81">
        <v>1</v>
      </c>
      <c r="BG40" s="82">
        <v>1</v>
      </c>
      <c r="BH40" s="290"/>
      <c r="BI40" s="81">
        <v>2</v>
      </c>
      <c r="BJ40" s="81">
        <v>1</v>
      </c>
      <c r="BK40" s="81">
        <v>1</v>
      </c>
      <c r="BL40" s="81">
        <v>0</v>
      </c>
      <c r="BM40" s="81">
        <v>0</v>
      </c>
      <c r="BN40" s="82">
        <v>4</v>
      </c>
      <c r="BO40" s="83">
        <v>5</v>
      </c>
      <c r="BP40" s="80">
        <v>0</v>
      </c>
      <c r="BQ40" s="81">
        <v>0</v>
      </c>
      <c r="BR40" s="82">
        <v>0</v>
      </c>
      <c r="BS40" s="290"/>
      <c r="BT40" s="81">
        <v>1</v>
      </c>
      <c r="BU40" s="81">
        <v>3</v>
      </c>
      <c r="BV40" s="81">
        <v>0</v>
      </c>
      <c r="BW40" s="81">
        <v>2</v>
      </c>
      <c r="BX40" s="81">
        <v>1</v>
      </c>
      <c r="BY40" s="82">
        <v>7</v>
      </c>
      <c r="BZ40" s="83">
        <v>7</v>
      </c>
      <c r="CA40" s="80">
        <v>0</v>
      </c>
      <c r="CB40" s="81">
        <v>1</v>
      </c>
      <c r="CC40" s="82">
        <v>1</v>
      </c>
      <c r="CD40" s="290"/>
      <c r="CE40" s="81">
        <v>0</v>
      </c>
      <c r="CF40" s="81">
        <v>1</v>
      </c>
      <c r="CG40" s="81">
        <v>0</v>
      </c>
      <c r="CH40" s="81">
        <v>0</v>
      </c>
      <c r="CI40" s="81">
        <v>1</v>
      </c>
      <c r="CJ40" s="82">
        <v>2</v>
      </c>
      <c r="CK40" s="83">
        <v>3</v>
      </c>
      <c r="CL40" s="80">
        <v>0</v>
      </c>
      <c r="CM40" s="81">
        <v>4</v>
      </c>
      <c r="CN40" s="82">
        <v>4</v>
      </c>
      <c r="CO40" s="290"/>
      <c r="CP40" s="81">
        <v>9</v>
      </c>
      <c r="CQ40" s="81">
        <v>9</v>
      </c>
      <c r="CR40" s="81">
        <v>3</v>
      </c>
      <c r="CS40" s="81">
        <v>6</v>
      </c>
      <c r="CT40" s="81">
        <v>4</v>
      </c>
      <c r="CU40" s="82">
        <v>31</v>
      </c>
      <c r="CV40" s="83">
        <v>35</v>
      </c>
      <c r="CW40" s="137">
        <v>3</v>
      </c>
      <c r="CX40" s="97">
        <v>10</v>
      </c>
      <c r="CY40" s="98">
        <v>13</v>
      </c>
      <c r="CZ40" s="287"/>
      <c r="DA40" s="97">
        <v>22</v>
      </c>
      <c r="DB40" s="97">
        <v>14</v>
      </c>
      <c r="DC40" s="97">
        <v>16</v>
      </c>
      <c r="DD40" s="97">
        <v>17</v>
      </c>
      <c r="DE40" s="97">
        <v>15</v>
      </c>
      <c r="DF40" s="99">
        <v>84</v>
      </c>
      <c r="DG40" s="100">
        <v>97</v>
      </c>
      <c r="DH40" s="80">
        <v>0</v>
      </c>
      <c r="DI40" s="81">
        <v>0</v>
      </c>
      <c r="DJ40" s="82">
        <v>0</v>
      </c>
      <c r="DK40" s="290"/>
      <c r="DL40" s="81">
        <v>1</v>
      </c>
      <c r="DM40" s="81">
        <v>0</v>
      </c>
      <c r="DN40" s="81">
        <v>0</v>
      </c>
      <c r="DO40" s="81">
        <v>0</v>
      </c>
      <c r="DP40" s="81">
        <v>0</v>
      </c>
      <c r="DQ40" s="82">
        <v>1</v>
      </c>
      <c r="DR40" s="83">
        <v>1</v>
      </c>
      <c r="DS40" s="80">
        <v>1</v>
      </c>
      <c r="DT40" s="81">
        <v>2</v>
      </c>
      <c r="DU40" s="82">
        <v>3</v>
      </c>
      <c r="DV40" s="290"/>
      <c r="DW40" s="81">
        <v>1</v>
      </c>
      <c r="DX40" s="81">
        <v>0</v>
      </c>
      <c r="DY40" s="81">
        <v>1</v>
      </c>
      <c r="DZ40" s="81">
        <v>1</v>
      </c>
      <c r="EA40" s="81">
        <v>2</v>
      </c>
      <c r="EB40" s="82">
        <v>5</v>
      </c>
      <c r="EC40" s="83">
        <v>8</v>
      </c>
      <c r="ED40" s="80">
        <v>1</v>
      </c>
      <c r="EE40" s="81">
        <v>2</v>
      </c>
      <c r="EF40" s="82">
        <v>3</v>
      </c>
      <c r="EG40" s="290"/>
      <c r="EH40" s="81">
        <v>2</v>
      </c>
      <c r="EI40" s="81">
        <v>0</v>
      </c>
      <c r="EJ40" s="81">
        <v>0</v>
      </c>
      <c r="EK40" s="81">
        <v>2</v>
      </c>
      <c r="EL40" s="81">
        <v>0</v>
      </c>
      <c r="EM40" s="82">
        <v>4</v>
      </c>
      <c r="EN40" s="83">
        <v>7</v>
      </c>
      <c r="EO40" s="80">
        <v>0</v>
      </c>
      <c r="EP40" s="81">
        <v>2</v>
      </c>
      <c r="EQ40" s="82">
        <v>2</v>
      </c>
      <c r="ER40" s="290"/>
      <c r="ES40" s="81">
        <v>5</v>
      </c>
      <c r="ET40" s="81">
        <v>5</v>
      </c>
      <c r="EU40" s="81">
        <v>5</v>
      </c>
      <c r="EV40" s="81">
        <v>3</v>
      </c>
      <c r="EW40" s="81">
        <v>2</v>
      </c>
      <c r="EX40" s="82">
        <v>20</v>
      </c>
      <c r="EY40" s="83">
        <v>22</v>
      </c>
      <c r="EZ40" s="80">
        <v>1</v>
      </c>
      <c r="FA40" s="81">
        <v>4</v>
      </c>
      <c r="FB40" s="82">
        <v>5</v>
      </c>
      <c r="FC40" s="290"/>
      <c r="FD40" s="81">
        <v>4</v>
      </c>
      <c r="FE40" s="81">
        <v>6</v>
      </c>
      <c r="FF40" s="81">
        <v>6</v>
      </c>
      <c r="FG40" s="81">
        <v>6</v>
      </c>
      <c r="FH40" s="81">
        <v>4</v>
      </c>
      <c r="FI40" s="82">
        <v>26</v>
      </c>
      <c r="FJ40" s="83">
        <v>31</v>
      </c>
      <c r="FK40" s="80">
        <v>0</v>
      </c>
      <c r="FL40" s="81">
        <v>0</v>
      </c>
      <c r="FM40" s="82">
        <v>0</v>
      </c>
      <c r="FN40" s="290"/>
      <c r="FO40" s="81">
        <v>9</v>
      </c>
      <c r="FP40" s="81">
        <v>3</v>
      </c>
      <c r="FQ40" s="81">
        <v>4</v>
      </c>
      <c r="FR40" s="81">
        <v>5</v>
      </c>
      <c r="FS40" s="81">
        <v>7</v>
      </c>
      <c r="FT40" s="82">
        <v>28</v>
      </c>
      <c r="FU40" s="83">
        <v>28</v>
      </c>
      <c r="FV40" s="80">
        <v>0</v>
      </c>
      <c r="FW40" s="81">
        <v>0</v>
      </c>
      <c r="FX40" s="82">
        <v>0</v>
      </c>
      <c r="FY40" s="290"/>
      <c r="FZ40" s="81">
        <v>0</v>
      </c>
      <c r="GA40" s="81">
        <v>1</v>
      </c>
      <c r="GB40" s="81">
        <v>2</v>
      </c>
      <c r="GC40" s="81">
        <v>1</v>
      </c>
      <c r="GD40" s="81">
        <v>0</v>
      </c>
      <c r="GE40" s="82">
        <v>4</v>
      </c>
      <c r="GF40" s="83">
        <v>4</v>
      </c>
      <c r="GG40" s="80">
        <v>3</v>
      </c>
      <c r="GH40" s="81">
        <v>10</v>
      </c>
      <c r="GI40" s="82">
        <v>13</v>
      </c>
      <c r="GJ40" s="290"/>
      <c r="GK40" s="81">
        <v>22</v>
      </c>
      <c r="GL40" s="81">
        <v>15</v>
      </c>
      <c r="GM40" s="81">
        <v>18</v>
      </c>
      <c r="GN40" s="81">
        <v>18</v>
      </c>
      <c r="GO40" s="81">
        <v>15</v>
      </c>
      <c r="GP40" s="82">
        <v>88</v>
      </c>
      <c r="GQ40" s="83">
        <v>101</v>
      </c>
      <c r="GR40" s="137">
        <v>3</v>
      </c>
      <c r="GS40" s="97">
        <v>13</v>
      </c>
      <c r="GT40" s="98">
        <v>16</v>
      </c>
      <c r="GU40" s="287"/>
      <c r="GV40" s="97">
        <v>31</v>
      </c>
      <c r="GW40" s="97">
        <v>22</v>
      </c>
      <c r="GX40" s="97">
        <v>19</v>
      </c>
      <c r="GY40" s="97">
        <v>23</v>
      </c>
      <c r="GZ40" s="97">
        <v>18</v>
      </c>
      <c r="HA40" s="99">
        <v>113</v>
      </c>
      <c r="HB40" s="100">
        <v>129</v>
      </c>
      <c r="HC40" s="80">
        <v>0</v>
      </c>
      <c r="HD40" s="81">
        <v>0</v>
      </c>
      <c r="HE40" s="82">
        <v>0</v>
      </c>
      <c r="HF40" s="290"/>
      <c r="HG40" s="81">
        <v>1</v>
      </c>
      <c r="HH40" s="81">
        <v>1</v>
      </c>
      <c r="HI40" s="81">
        <v>0</v>
      </c>
      <c r="HJ40" s="81">
        <v>0</v>
      </c>
      <c r="HK40" s="81">
        <v>0</v>
      </c>
      <c r="HL40" s="82">
        <v>2</v>
      </c>
      <c r="HM40" s="83">
        <v>2</v>
      </c>
      <c r="HN40" s="80">
        <v>1</v>
      </c>
      <c r="HO40" s="81">
        <v>2</v>
      </c>
      <c r="HP40" s="82">
        <v>3</v>
      </c>
      <c r="HQ40" s="290"/>
      <c r="HR40" s="81">
        <v>2</v>
      </c>
      <c r="HS40" s="81">
        <v>1</v>
      </c>
      <c r="HT40" s="81">
        <v>2</v>
      </c>
      <c r="HU40" s="81">
        <v>2</v>
      </c>
      <c r="HV40" s="81">
        <v>2</v>
      </c>
      <c r="HW40" s="82">
        <v>9</v>
      </c>
      <c r="HX40" s="83">
        <v>12</v>
      </c>
      <c r="HY40" s="80">
        <v>1</v>
      </c>
      <c r="HZ40" s="81">
        <v>2</v>
      </c>
      <c r="IA40" s="82">
        <v>3</v>
      </c>
      <c r="IB40" s="290"/>
      <c r="IC40" s="81">
        <v>4</v>
      </c>
      <c r="ID40" s="81">
        <v>0</v>
      </c>
      <c r="IE40" s="81">
        <v>1</v>
      </c>
      <c r="IF40" s="81">
        <v>5</v>
      </c>
      <c r="IG40" s="81">
        <v>0</v>
      </c>
      <c r="IH40" s="82">
        <v>10</v>
      </c>
      <c r="II40" s="83">
        <v>13</v>
      </c>
      <c r="IJ40" s="80">
        <v>0</v>
      </c>
      <c r="IK40" s="81">
        <v>4</v>
      </c>
      <c r="IL40" s="82">
        <v>4</v>
      </c>
      <c r="IM40" s="290"/>
      <c r="IN40" s="81">
        <v>8</v>
      </c>
      <c r="IO40" s="81">
        <v>7</v>
      </c>
      <c r="IP40" s="81">
        <v>5</v>
      </c>
      <c r="IQ40" s="81">
        <v>3</v>
      </c>
      <c r="IR40" s="81">
        <v>4</v>
      </c>
      <c r="IS40" s="82">
        <v>27</v>
      </c>
      <c r="IT40" s="83">
        <v>31</v>
      </c>
      <c r="IU40" s="80">
        <v>1</v>
      </c>
      <c r="IV40" s="81">
        <v>5</v>
      </c>
      <c r="IW40" s="82">
        <v>6</v>
      </c>
      <c r="IX40" s="290"/>
      <c r="IY40" s="81">
        <v>6</v>
      </c>
      <c r="IZ40" s="81">
        <v>7</v>
      </c>
      <c r="JA40" s="81">
        <v>7</v>
      </c>
      <c r="JB40" s="81">
        <v>6</v>
      </c>
      <c r="JC40" s="81">
        <v>4</v>
      </c>
      <c r="JD40" s="82">
        <v>30</v>
      </c>
      <c r="JE40" s="83">
        <v>36</v>
      </c>
      <c r="JF40" s="80">
        <v>0</v>
      </c>
      <c r="JG40" s="81">
        <v>0</v>
      </c>
      <c r="JH40" s="82">
        <v>0</v>
      </c>
      <c r="JI40" s="290"/>
      <c r="JJ40" s="81">
        <v>10</v>
      </c>
      <c r="JK40" s="81">
        <v>6</v>
      </c>
      <c r="JL40" s="81">
        <v>4</v>
      </c>
      <c r="JM40" s="81">
        <v>7</v>
      </c>
      <c r="JN40" s="81">
        <v>8</v>
      </c>
      <c r="JO40" s="82">
        <v>35</v>
      </c>
      <c r="JP40" s="83">
        <v>35</v>
      </c>
      <c r="JQ40" s="80">
        <v>0</v>
      </c>
      <c r="JR40" s="81">
        <v>1</v>
      </c>
      <c r="JS40" s="82">
        <v>1</v>
      </c>
      <c r="JT40" s="290"/>
      <c r="JU40" s="81">
        <v>0</v>
      </c>
      <c r="JV40" s="81">
        <v>2</v>
      </c>
      <c r="JW40" s="81">
        <v>2</v>
      </c>
      <c r="JX40" s="81">
        <v>1</v>
      </c>
      <c r="JY40" s="81">
        <v>1</v>
      </c>
      <c r="JZ40" s="82">
        <v>6</v>
      </c>
      <c r="KA40" s="83">
        <v>7</v>
      </c>
      <c r="KB40" s="80">
        <v>3</v>
      </c>
      <c r="KC40" s="81">
        <v>14</v>
      </c>
      <c r="KD40" s="82">
        <v>17</v>
      </c>
      <c r="KE40" s="290"/>
      <c r="KF40" s="81">
        <v>31</v>
      </c>
      <c r="KG40" s="81">
        <v>24</v>
      </c>
      <c r="KH40" s="81">
        <v>21</v>
      </c>
      <c r="KI40" s="81">
        <v>24</v>
      </c>
      <c r="KJ40" s="81">
        <v>19</v>
      </c>
      <c r="KK40" s="82">
        <v>119</v>
      </c>
      <c r="KL40" s="83">
        <v>136</v>
      </c>
    </row>
    <row r="41" spans="1:298" ht="32.25" customHeight="1">
      <c r="B41" s="363" t="s">
        <v>135</v>
      </c>
    </row>
  </sheetData>
  <mergeCells count="35">
    <mergeCell ref="GR3:KL3"/>
    <mergeCell ref="GR4:JP4"/>
    <mergeCell ref="JQ4:KA5"/>
    <mergeCell ref="KB4:KL5"/>
    <mergeCell ref="GR5:HB5"/>
    <mergeCell ref="HC5:HM5"/>
    <mergeCell ref="HN5:HX5"/>
    <mergeCell ref="HY5:II5"/>
    <mergeCell ref="IJ5:IT5"/>
    <mergeCell ref="IU5:JE5"/>
    <mergeCell ref="JF5:JP5"/>
    <mergeCell ref="A3:A5"/>
    <mergeCell ref="CW3:GQ3"/>
    <mergeCell ref="CW4:FU4"/>
    <mergeCell ref="FV4:GF5"/>
    <mergeCell ref="GG4:GQ5"/>
    <mergeCell ref="CW5:DG5"/>
    <mergeCell ref="DH5:DR5"/>
    <mergeCell ref="DS5:EC5"/>
    <mergeCell ref="ED5:EN5"/>
    <mergeCell ref="EO5:EY5"/>
    <mergeCell ref="EZ5:FJ5"/>
    <mergeCell ref="FK5:FU5"/>
    <mergeCell ref="H1:I1"/>
    <mergeCell ref="CA4:CK5"/>
    <mergeCell ref="CL4:CV5"/>
    <mergeCell ref="B5:L5"/>
    <mergeCell ref="M5:W5"/>
    <mergeCell ref="X5:AH5"/>
    <mergeCell ref="AI5:AS5"/>
    <mergeCell ref="AT5:BD5"/>
    <mergeCell ref="BE5:BO5"/>
    <mergeCell ref="BP5:BZ5"/>
    <mergeCell ref="B3:CV3"/>
    <mergeCell ref="B4:BZ4"/>
  </mergeCells>
  <phoneticPr fontId="4"/>
  <printOptions horizontalCentered="1"/>
  <pageMargins left="0.59055118110236227" right="0.39370078740157483" top="0.59055118110236227" bottom="0.55118110236220474" header="0.23622047244094491" footer="0.27559055118110237"/>
  <pageSetup paperSize="9" scale="45" orientation="landscape" r:id="rId1"/>
  <headerFooter alignWithMargins="0">
    <oddFooter>&amp;L&amp;20&amp;X&amp;A&amp;C&amp;P/&amp;N</oddFooter>
  </headerFooter>
  <colBreaks count="4" manualBreakCount="4">
    <brk id="34" max="40" man="1"/>
    <brk id="67" max="1048575" man="1"/>
    <brk id="100" max="1048575" man="1"/>
    <brk id="133" max="40" man="1"/>
  </colBreaks>
</worksheet>
</file>

<file path=xl/worksheets/sheet20.xml><?xml version="1.0" encoding="utf-8"?>
<worksheet xmlns="http://schemas.openxmlformats.org/spreadsheetml/2006/main" xmlns:r="http://schemas.openxmlformats.org/officeDocument/2006/relationships">
  <sheetPr>
    <tabColor theme="6"/>
  </sheetPr>
  <dimension ref="A1:GF41"/>
  <sheetViews>
    <sheetView tabSelected="1" zoomScaleNormal="100" workbookViewId="0">
      <pane xSplit="1" ySplit="7" topLeftCell="B23" activePane="bottomRight" state="frozen"/>
      <selection pane="topRight" activeCell="B1" sqref="B1"/>
      <selection pane="bottomLeft" activeCell="A8" sqref="A8"/>
      <selection pane="bottomRight" activeCell="B7" sqref="B7"/>
    </sheetView>
  </sheetViews>
  <sheetFormatPr defaultRowHeight="13.5"/>
  <cols>
    <col min="1" max="1" width="9.875" style="342" customWidth="1"/>
    <col min="2" max="3" width="9.25" style="342" bestFit="1" customWidth="1"/>
    <col min="4" max="4" width="10.75" style="342" bestFit="1" customWidth="1"/>
    <col min="5" max="5" width="9.25" style="342" bestFit="1" customWidth="1"/>
    <col min="6" max="10" width="10.5" style="342" bestFit="1" customWidth="1"/>
    <col min="11" max="12" width="11.625" style="342" bestFit="1" customWidth="1"/>
    <col min="13" max="15" width="9.25" style="342" bestFit="1" customWidth="1"/>
    <col min="16" max="16" width="9" style="342"/>
    <col min="17" max="17" width="9.25" style="342" bestFit="1" customWidth="1"/>
    <col min="18" max="21" width="10.5" style="342" bestFit="1" customWidth="1"/>
    <col min="22" max="23" width="11.625" style="342" bestFit="1" customWidth="1"/>
    <col min="24" max="26" width="9.125" style="342" bestFit="1" customWidth="1"/>
    <col min="27" max="27" width="9" style="342"/>
    <col min="28" max="29" width="9.125" style="342" bestFit="1" customWidth="1"/>
    <col min="30" max="31" width="9.625" style="342" bestFit="1" customWidth="1"/>
    <col min="32" max="32" width="9.125" style="342" bestFit="1" customWidth="1"/>
    <col min="33" max="34" width="9.625" style="342" bestFit="1" customWidth="1"/>
    <col min="35" max="37" width="9.125" style="342" bestFit="1" customWidth="1"/>
    <col min="38" max="38" width="9" style="342"/>
    <col min="39" max="48" width="9.125" style="342" bestFit="1" customWidth="1"/>
    <col min="49" max="49" width="9" style="342"/>
    <col min="50" max="65" width="9.125" style="342" bestFit="1" customWidth="1"/>
    <col min="66" max="67" width="9.625" style="342" bestFit="1" customWidth="1"/>
    <col min="68" max="94" width="9.125" style="342" bestFit="1" customWidth="1"/>
    <col min="95" max="98" width="9.625" style="342" bestFit="1" customWidth="1"/>
    <col min="99" max="100" width="10.625" style="342" bestFit="1" customWidth="1"/>
    <col min="101" max="103" width="9.125" style="342" bestFit="1" customWidth="1"/>
    <col min="104" max="104" width="9" style="342"/>
    <col min="105" max="106" width="9.125" style="342" bestFit="1" customWidth="1"/>
    <col min="107" max="111" width="9.625" style="342" bestFit="1" customWidth="1"/>
    <col min="112" max="114" width="9.125" style="342" bestFit="1" customWidth="1"/>
    <col min="115" max="115" width="9" style="342"/>
    <col min="116" max="125" width="9.125" style="342" bestFit="1" customWidth="1"/>
    <col min="126" max="126" width="9" style="342"/>
    <col min="127" max="136" width="9.125" style="342" bestFit="1" customWidth="1"/>
    <col min="137" max="137" width="9" style="342"/>
    <col min="138" max="154" width="9.125" style="342" bestFit="1" customWidth="1"/>
    <col min="155" max="155" width="9.625" style="342" bestFit="1" customWidth="1"/>
    <col min="156" max="181" width="9.125" style="342" bestFit="1" customWidth="1"/>
    <col min="182" max="184" width="9.625" style="342" bestFit="1" customWidth="1"/>
    <col min="185" max="185" width="10.625" style="342" bestFit="1" customWidth="1"/>
    <col min="186" max="186" width="9.625" style="342" bestFit="1" customWidth="1"/>
    <col min="187" max="188" width="10.625" style="342" bestFit="1" customWidth="1"/>
    <col min="189" max="16384" width="9" style="342"/>
  </cols>
  <sheetData>
    <row r="1" spans="1:188" s="1" customFormat="1" ht="25.5" customHeight="1">
      <c r="A1" s="23" t="s">
        <v>0</v>
      </c>
      <c r="B1" s="42"/>
      <c r="C1" s="42"/>
      <c r="D1" s="301">
        <v>27</v>
      </c>
      <c r="E1" s="302">
        <v>10</v>
      </c>
      <c r="F1" s="577">
        <f>IF(E1&lt;3,E1-2+12,E1-2)</f>
        <v>8</v>
      </c>
      <c r="G1" s="577"/>
      <c r="I1" s="42"/>
      <c r="J1" s="42"/>
      <c r="K1" s="42"/>
      <c r="BZ1" s="42"/>
      <c r="CA1" s="42"/>
      <c r="CB1" s="42"/>
      <c r="CC1" s="42"/>
      <c r="CD1" s="42"/>
      <c r="CE1" s="42"/>
      <c r="CF1" s="42"/>
      <c r="CG1" s="42"/>
      <c r="CH1" s="42"/>
      <c r="CI1" s="42"/>
      <c r="CJ1" s="42"/>
      <c r="CK1" s="42"/>
      <c r="CL1" s="42"/>
      <c r="CM1" s="42"/>
      <c r="CN1" s="42"/>
      <c r="CO1" s="42"/>
      <c r="CP1" s="42"/>
      <c r="CQ1" s="42"/>
      <c r="CR1" s="42"/>
      <c r="CS1" s="42"/>
      <c r="CT1" s="42"/>
      <c r="CU1" s="42"/>
      <c r="CV1" s="42"/>
      <c r="CW1" s="42"/>
      <c r="CX1" s="42"/>
      <c r="CY1" s="42"/>
      <c r="CZ1" s="42"/>
      <c r="DA1" s="42"/>
      <c r="DB1" s="42"/>
      <c r="DC1" s="42"/>
      <c r="DD1" s="42"/>
      <c r="DE1" s="42"/>
      <c r="DF1" s="42"/>
    </row>
    <row r="2" spans="1:188" ht="25.5" customHeight="1" thickBot="1">
      <c r="A2" s="23" t="s">
        <v>129</v>
      </c>
    </row>
    <row r="3" spans="1:188" ht="19.5" customHeight="1" thickBot="1">
      <c r="A3" s="645"/>
      <c r="B3" s="651" t="s">
        <v>125</v>
      </c>
      <c r="C3" s="651"/>
      <c r="D3" s="651"/>
      <c r="E3" s="651"/>
      <c r="F3" s="651"/>
      <c r="G3" s="651"/>
      <c r="H3" s="651"/>
      <c r="I3" s="651"/>
      <c r="J3" s="651"/>
      <c r="K3" s="651"/>
      <c r="L3" s="651"/>
      <c r="M3" s="651"/>
      <c r="N3" s="651"/>
      <c r="O3" s="651"/>
      <c r="P3" s="651"/>
      <c r="Q3" s="651"/>
      <c r="R3" s="651"/>
      <c r="S3" s="651"/>
      <c r="T3" s="651"/>
      <c r="U3" s="651"/>
      <c r="V3" s="651"/>
      <c r="W3" s="651"/>
      <c r="X3" s="651"/>
      <c r="Y3" s="651"/>
      <c r="Z3" s="651"/>
      <c r="AA3" s="651"/>
      <c r="AB3" s="651"/>
      <c r="AC3" s="651"/>
      <c r="AD3" s="651"/>
      <c r="AE3" s="651"/>
      <c r="AF3" s="651"/>
      <c r="AG3" s="651"/>
      <c r="AH3" s="651"/>
      <c r="AI3" s="651"/>
      <c r="AJ3" s="651"/>
      <c r="AK3" s="651"/>
      <c r="AL3" s="651"/>
      <c r="AM3" s="651"/>
      <c r="AN3" s="651"/>
      <c r="AO3" s="651"/>
      <c r="AP3" s="651"/>
      <c r="AQ3" s="651"/>
      <c r="AR3" s="651"/>
      <c r="AS3" s="651"/>
      <c r="AT3" s="651"/>
      <c r="AU3" s="651"/>
      <c r="AV3" s="651"/>
      <c r="AW3" s="651"/>
      <c r="AX3" s="651"/>
      <c r="AY3" s="651"/>
      <c r="AZ3" s="651"/>
      <c r="BA3" s="651"/>
      <c r="BB3" s="651"/>
      <c r="BC3" s="651"/>
      <c r="BD3" s="651"/>
      <c r="BE3" s="651"/>
      <c r="BF3" s="651"/>
      <c r="BG3" s="651"/>
      <c r="BH3" s="651"/>
      <c r="BI3" s="651"/>
      <c r="BJ3" s="651"/>
      <c r="BK3" s="651"/>
      <c r="BL3" s="651"/>
      <c r="BM3" s="651"/>
      <c r="BN3" s="651"/>
      <c r="BO3" s="651"/>
      <c r="BP3" s="651"/>
      <c r="BQ3" s="651"/>
      <c r="BR3" s="651"/>
      <c r="BS3" s="651"/>
      <c r="BT3" s="651"/>
      <c r="BU3" s="651"/>
      <c r="BV3" s="651"/>
      <c r="BW3" s="651"/>
      <c r="BX3" s="651"/>
      <c r="BY3" s="651"/>
      <c r="BZ3" s="651"/>
      <c r="CA3" s="651"/>
      <c r="CB3" s="651"/>
      <c r="CC3" s="651"/>
      <c r="CD3" s="651"/>
      <c r="CE3" s="651"/>
      <c r="CF3" s="651"/>
      <c r="CG3" s="651"/>
      <c r="CH3" s="651"/>
      <c r="CI3" s="651"/>
      <c r="CJ3" s="651"/>
      <c r="CK3" s="652"/>
      <c r="CL3" s="653" t="s">
        <v>127</v>
      </c>
      <c r="CM3" s="651"/>
      <c r="CN3" s="651"/>
      <c r="CO3" s="651"/>
      <c r="CP3" s="651"/>
      <c r="CQ3" s="651"/>
      <c r="CR3" s="651"/>
      <c r="CS3" s="651"/>
      <c r="CT3" s="651"/>
      <c r="CU3" s="651"/>
      <c r="CV3" s="651"/>
      <c r="CW3" s="651"/>
      <c r="CX3" s="651"/>
      <c r="CY3" s="651"/>
      <c r="CZ3" s="651"/>
      <c r="DA3" s="651"/>
      <c r="DB3" s="651"/>
      <c r="DC3" s="651"/>
      <c r="DD3" s="651"/>
      <c r="DE3" s="651"/>
      <c r="DF3" s="651"/>
      <c r="DG3" s="651"/>
      <c r="DH3" s="651"/>
      <c r="DI3" s="651"/>
      <c r="DJ3" s="651"/>
      <c r="DK3" s="651"/>
      <c r="DL3" s="651"/>
      <c r="DM3" s="651"/>
      <c r="DN3" s="651"/>
      <c r="DO3" s="651"/>
      <c r="DP3" s="651"/>
      <c r="DQ3" s="651"/>
      <c r="DR3" s="651"/>
      <c r="DS3" s="651"/>
      <c r="DT3" s="651"/>
      <c r="DU3" s="651"/>
      <c r="DV3" s="651"/>
      <c r="DW3" s="651"/>
      <c r="DX3" s="651"/>
      <c r="DY3" s="651"/>
      <c r="DZ3" s="651"/>
      <c r="EA3" s="651"/>
      <c r="EB3" s="651"/>
      <c r="EC3" s="651"/>
      <c r="ED3" s="651"/>
      <c r="EE3" s="651"/>
      <c r="EF3" s="651"/>
      <c r="EG3" s="651"/>
      <c r="EH3" s="651"/>
      <c r="EI3" s="651"/>
      <c r="EJ3" s="651"/>
      <c r="EK3" s="651"/>
      <c r="EL3" s="651"/>
      <c r="EM3" s="651"/>
      <c r="EN3" s="651"/>
      <c r="EO3" s="651"/>
      <c r="EP3" s="651"/>
      <c r="EQ3" s="651"/>
      <c r="ER3" s="651"/>
      <c r="ES3" s="651"/>
      <c r="ET3" s="651"/>
      <c r="EU3" s="651"/>
      <c r="EV3" s="651"/>
      <c r="EW3" s="651"/>
      <c r="EX3" s="651"/>
      <c r="EY3" s="651"/>
      <c r="EZ3" s="651"/>
      <c r="FA3" s="651"/>
      <c r="FB3" s="651"/>
      <c r="FC3" s="651"/>
      <c r="FD3" s="651"/>
      <c r="FE3" s="651"/>
      <c r="FF3" s="651"/>
      <c r="FG3" s="651"/>
      <c r="FH3" s="651"/>
      <c r="FI3" s="651"/>
      <c r="FJ3" s="651"/>
      <c r="FK3" s="651"/>
      <c r="FL3" s="651"/>
      <c r="FM3" s="651"/>
      <c r="FN3" s="651"/>
      <c r="FO3" s="651"/>
      <c r="FP3" s="651"/>
      <c r="FQ3" s="651"/>
      <c r="FR3" s="651"/>
      <c r="FS3" s="651"/>
      <c r="FT3" s="651"/>
      <c r="FU3" s="652"/>
      <c r="FV3" s="645" t="s">
        <v>61</v>
      </c>
      <c r="FW3" s="646"/>
      <c r="FX3" s="646"/>
      <c r="FY3" s="646"/>
      <c r="FZ3" s="646"/>
      <c r="GA3" s="646"/>
      <c r="GB3" s="646"/>
      <c r="GC3" s="646"/>
      <c r="GD3" s="646"/>
      <c r="GE3" s="646"/>
      <c r="GF3" s="647"/>
    </row>
    <row r="4" spans="1:188" ht="19.5" customHeight="1">
      <c r="A4" s="480"/>
      <c r="B4" s="645"/>
      <c r="C4" s="646"/>
      <c r="D4" s="646"/>
      <c r="E4" s="646"/>
      <c r="F4" s="646"/>
      <c r="G4" s="646"/>
      <c r="H4" s="646"/>
      <c r="I4" s="646"/>
      <c r="J4" s="646"/>
      <c r="K4" s="646"/>
      <c r="L4" s="647"/>
      <c r="M4" s="645" t="s">
        <v>58</v>
      </c>
      <c r="N4" s="646"/>
      <c r="O4" s="646"/>
      <c r="P4" s="646"/>
      <c r="Q4" s="646"/>
      <c r="R4" s="646"/>
      <c r="S4" s="646"/>
      <c r="T4" s="646"/>
      <c r="U4" s="646"/>
      <c r="V4" s="646"/>
      <c r="W4" s="647"/>
      <c r="X4" s="645" t="s">
        <v>59</v>
      </c>
      <c r="Y4" s="646"/>
      <c r="Z4" s="646"/>
      <c r="AA4" s="646"/>
      <c r="AB4" s="646"/>
      <c r="AC4" s="646"/>
      <c r="AD4" s="646"/>
      <c r="AE4" s="646"/>
      <c r="AF4" s="646"/>
      <c r="AG4" s="646"/>
      <c r="AH4" s="647"/>
      <c r="AI4" s="645" t="s">
        <v>60</v>
      </c>
      <c r="AJ4" s="646"/>
      <c r="AK4" s="646"/>
      <c r="AL4" s="646"/>
      <c r="AM4" s="646"/>
      <c r="AN4" s="646"/>
      <c r="AO4" s="646"/>
      <c r="AP4" s="646"/>
      <c r="AQ4" s="646"/>
      <c r="AR4" s="646"/>
      <c r="AS4" s="647"/>
      <c r="AT4" s="645" t="s">
        <v>126</v>
      </c>
      <c r="AU4" s="646"/>
      <c r="AV4" s="646"/>
      <c r="AW4" s="646"/>
      <c r="AX4" s="646"/>
      <c r="AY4" s="646"/>
      <c r="AZ4" s="646"/>
      <c r="BA4" s="646"/>
      <c r="BB4" s="646"/>
      <c r="BC4" s="646"/>
      <c r="BD4" s="647"/>
      <c r="BE4" s="645" t="s">
        <v>79</v>
      </c>
      <c r="BF4" s="646"/>
      <c r="BG4" s="646"/>
      <c r="BH4" s="646"/>
      <c r="BI4" s="646"/>
      <c r="BJ4" s="646"/>
      <c r="BK4" s="646"/>
      <c r="BL4" s="646"/>
      <c r="BM4" s="646"/>
      <c r="BN4" s="646"/>
      <c r="BO4" s="647"/>
      <c r="BP4" s="645" t="s">
        <v>80</v>
      </c>
      <c r="BQ4" s="646"/>
      <c r="BR4" s="646"/>
      <c r="BS4" s="646"/>
      <c r="BT4" s="646"/>
      <c r="BU4" s="646"/>
      <c r="BV4" s="646"/>
      <c r="BW4" s="646"/>
      <c r="BX4" s="646"/>
      <c r="BY4" s="646"/>
      <c r="BZ4" s="647"/>
      <c r="CA4" s="645" t="s">
        <v>81</v>
      </c>
      <c r="CB4" s="646"/>
      <c r="CC4" s="646"/>
      <c r="CD4" s="646"/>
      <c r="CE4" s="646"/>
      <c r="CF4" s="646"/>
      <c r="CG4" s="646"/>
      <c r="CH4" s="646"/>
      <c r="CI4" s="646"/>
      <c r="CJ4" s="646"/>
      <c r="CK4" s="647"/>
      <c r="CL4" s="654"/>
      <c r="CM4" s="655"/>
      <c r="CN4" s="655"/>
      <c r="CO4" s="655"/>
      <c r="CP4" s="655"/>
      <c r="CQ4" s="655"/>
      <c r="CR4" s="655"/>
      <c r="CS4" s="655"/>
      <c r="CT4" s="655"/>
      <c r="CU4" s="655"/>
      <c r="CV4" s="656"/>
      <c r="CW4" s="645" t="s">
        <v>58</v>
      </c>
      <c r="CX4" s="646"/>
      <c r="CY4" s="646"/>
      <c r="CZ4" s="646"/>
      <c r="DA4" s="646"/>
      <c r="DB4" s="646"/>
      <c r="DC4" s="646"/>
      <c r="DD4" s="646"/>
      <c r="DE4" s="646"/>
      <c r="DF4" s="646"/>
      <c r="DG4" s="647"/>
      <c r="DH4" s="645" t="s">
        <v>59</v>
      </c>
      <c r="DI4" s="646"/>
      <c r="DJ4" s="646"/>
      <c r="DK4" s="646"/>
      <c r="DL4" s="646"/>
      <c r="DM4" s="646"/>
      <c r="DN4" s="646"/>
      <c r="DO4" s="646"/>
      <c r="DP4" s="646"/>
      <c r="DQ4" s="646"/>
      <c r="DR4" s="647"/>
      <c r="DS4" s="645" t="s">
        <v>60</v>
      </c>
      <c r="DT4" s="646"/>
      <c r="DU4" s="646"/>
      <c r="DV4" s="646"/>
      <c r="DW4" s="646"/>
      <c r="DX4" s="646"/>
      <c r="DY4" s="646"/>
      <c r="DZ4" s="646"/>
      <c r="EA4" s="646"/>
      <c r="EB4" s="646"/>
      <c r="EC4" s="647"/>
      <c r="ED4" s="645" t="s">
        <v>126</v>
      </c>
      <c r="EE4" s="646"/>
      <c r="EF4" s="646"/>
      <c r="EG4" s="646"/>
      <c r="EH4" s="646"/>
      <c r="EI4" s="646"/>
      <c r="EJ4" s="646"/>
      <c r="EK4" s="646"/>
      <c r="EL4" s="646"/>
      <c r="EM4" s="646"/>
      <c r="EN4" s="647"/>
      <c r="EO4" s="645" t="s">
        <v>79</v>
      </c>
      <c r="EP4" s="646"/>
      <c r="EQ4" s="646"/>
      <c r="ER4" s="646"/>
      <c r="ES4" s="646"/>
      <c r="ET4" s="646"/>
      <c r="EU4" s="646"/>
      <c r="EV4" s="646"/>
      <c r="EW4" s="646"/>
      <c r="EX4" s="646"/>
      <c r="EY4" s="647"/>
      <c r="EZ4" s="645" t="s">
        <v>80</v>
      </c>
      <c r="FA4" s="646"/>
      <c r="FB4" s="646"/>
      <c r="FC4" s="646"/>
      <c r="FD4" s="646"/>
      <c r="FE4" s="646"/>
      <c r="FF4" s="646"/>
      <c r="FG4" s="646"/>
      <c r="FH4" s="646"/>
      <c r="FI4" s="646"/>
      <c r="FJ4" s="647"/>
      <c r="FK4" s="645" t="s">
        <v>81</v>
      </c>
      <c r="FL4" s="646"/>
      <c r="FM4" s="646"/>
      <c r="FN4" s="646"/>
      <c r="FO4" s="646"/>
      <c r="FP4" s="646"/>
      <c r="FQ4" s="646"/>
      <c r="FR4" s="646"/>
      <c r="FS4" s="646"/>
      <c r="FT4" s="646"/>
      <c r="FU4" s="647"/>
      <c r="FV4" s="648"/>
      <c r="FW4" s="649"/>
      <c r="FX4" s="649"/>
      <c r="FY4" s="649"/>
      <c r="FZ4" s="649"/>
      <c r="GA4" s="649"/>
      <c r="GB4" s="649"/>
      <c r="GC4" s="649"/>
      <c r="GD4" s="649"/>
      <c r="GE4" s="649"/>
      <c r="GF4" s="650"/>
    </row>
    <row r="5" spans="1:188" ht="19.5" customHeight="1">
      <c r="A5" s="480"/>
      <c r="B5" s="648" t="s">
        <v>62</v>
      </c>
      <c r="C5" s="649"/>
      <c r="D5" s="657"/>
      <c r="E5" s="658" t="s">
        <v>63</v>
      </c>
      <c r="F5" s="649"/>
      <c r="G5" s="649"/>
      <c r="H5" s="649"/>
      <c r="I5" s="649"/>
      <c r="J5" s="649"/>
      <c r="K5" s="659"/>
      <c r="L5" s="660" t="s">
        <v>53</v>
      </c>
      <c r="M5" s="648" t="s">
        <v>62</v>
      </c>
      <c r="N5" s="649"/>
      <c r="O5" s="657"/>
      <c r="P5" s="658" t="s">
        <v>63</v>
      </c>
      <c r="Q5" s="649"/>
      <c r="R5" s="649"/>
      <c r="S5" s="649"/>
      <c r="T5" s="649"/>
      <c r="U5" s="649"/>
      <c r="V5" s="659"/>
      <c r="W5" s="660" t="s">
        <v>53</v>
      </c>
      <c r="X5" s="648" t="s">
        <v>62</v>
      </c>
      <c r="Y5" s="649"/>
      <c r="Z5" s="657"/>
      <c r="AA5" s="658" t="s">
        <v>63</v>
      </c>
      <c r="AB5" s="649"/>
      <c r="AC5" s="649"/>
      <c r="AD5" s="649"/>
      <c r="AE5" s="649"/>
      <c r="AF5" s="649"/>
      <c r="AG5" s="659"/>
      <c r="AH5" s="660" t="s">
        <v>53</v>
      </c>
      <c r="AI5" s="648" t="s">
        <v>62</v>
      </c>
      <c r="AJ5" s="649"/>
      <c r="AK5" s="657"/>
      <c r="AL5" s="658" t="s">
        <v>63</v>
      </c>
      <c r="AM5" s="649"/>
      <c r="AN5" s="649"/>
      <c r="AO5" s="649"/>
      <c r="AP5" s="649"/>
      <c r="AQ5" s="649"/>
      <c r="AR5" s="659"/>
      <c r="AS5" s="660" t="s">
        <v>53</v>
      </c>
      <c r="AT5" s="648" t="s">
        <v>62</v>
      </c>
      <c r="AU5" s="649"/>
      <c r="AV5" s="657"/>
      <c r="AW5" s="658" t="s">
        <v>63</v>
      </c>
      <c r="AX5" s="649"/>
      <c r="AY5" s="649"/>
      <c r="AZ5" s="649"/>
      <c r="BA5" s="649"/>
      <c r="BB5" s="649"/>
      <c r="BC5" s="659"/>
      <c r="BD5" s="660" t="s">
        <v>53</v>
      </c>
      <c r="BE5" s="648" t="s">
        <v>62</v>
      </c>
      <c r="BF5" s="649"/>
      <c r="BG5" s="657"/>
      <c r="BH5" s="658" t="s">
        <v>63</v>
      </c>
      <c r="BI5" s="649"/>
      <c r="BJ5" s="649"/>
      <c r="BK5" s="649"/>
      <c r="BL5" s="649"/>
      <c r="BM5" s="649"/>
      <c r="BN5" s="659"/>
      <c r="BO5" s="660" t="s">
        <v>53</v>
      </c>
      <c r="BP5" s="648" t="s">
        <v>62</v>
      </c>
      <c r="BQ5" s="649"/>
      <c r="BR5" s="657"/>
      <c r="BS5" s="658" t="s">
        <v>63</v>
      </c>
      <c r="BT5" s="649"/>
      <c r="BU5" s="649"/>
      <c r="BV5" s="649"/>
      <c r="BW5" s="649"/>
      <c r="BX5" s="649"/>
      <c r="BY5" s="659"/>
      <c r="BZ5" s="660" t="s">
        <v>53</v>
      </c>
      <c r="CA5" s="648" t="s">
        <v>62</v>
      </c>
      <c r="CB5" s="649"/>
      <c r="CC5" s="657"/>
      <c r="CD5" s="658" t="s">
        <v>63</v>
      </c>
      <c r="CE5" s="649"/>
      <c r="CF5" s="649"/>
      <c r="CG5" s="649"/>
      <c r="CH5" s="649"/>
      <c r="CI5" s="649"/>
      <c r="CJ5" s="659"/>
      <c r="CK5" s="660" t="s">
        <v>53</v>
      </c>
      <c r="CL5" s="648" t="s">
        <v>62</v>
      </c>
      <c r="CM5" s="649"/>
      <c r="CN5" s="657"/>
      <c r="CO5" s="658" t="s">
        <v>63</v>
      </c>
      <c r="CP5" s="649"/>
      <c r="CQ5" s="649"/>
      <c r="CR5" s="649"/>
      <c r="CS5" s="649"/>
      <c r="CT5" s="649"/>
      <c r="CU5" s="659"/>
      <c r="CV5" s="661" t="s">
        <v>53</v>
      </c>
      <c r="CW5" s="648" t="s">
        <v>62</v>
      </c>
      <c r="CX5" s="649"/>
      <c r="CY5" s="657"/>
      <c r="CZ5" s="658" t="s">
        <v>63</v>
      </c>
      <c r="DA5" s="649"/>
      <c r="DB5" s="649"/>
      <c r="DC5" s="649"/>
      <c r="DD5" s="649"/>
      <c r="DE5" s="649"/>
      <c r="DF5" s="659"/>
      <c r="DG5" s="660" t="s">
        <v>53</v>
      </c>
      <c r="DH5" s="648" t="s">
        <v>62</v>
      </c>
      <c r="DI5" s="649"/>
      <c r="DJ5" s="657"/>
      <c r="DK5" s="658" t="s">
        <v>63</v>
      </c>
      <c r="DL5" s="649"/>
      <c r="DM5" s="649"/>
      <c r="DN5" s="649"/>
      <c r="DO5" s="649"/>
      <c r="DP5" s="649"/>
      <c r="DQ5" s="659"/>
      <c r="DR5" s="660" t="s">
        <v>53</v>
      </c>
      <c r="DS5" s="648" t="s">
        <v>62</v>
      </c>
      <c r="DT5" s="649"/>
      <c r="DU5" s="657"/>
      <c r="DV5" s="658" t="s">
        <v>63</v>
      </c>
      <c r="DW5" s="649"/>
      <c r="DX5" s="649"/>
      <c r="DY5" s="649"/>
      <c r="DZ5" s="649"/>
      <c r="EA5" s="649"/>
      <c r="EB5" s="659"/>
      <c r="EC5" s="660" t="s">
        <v>53</v>
      </c>
      <c r="ED5" s="648" t="s">
        <v>62</v>
      </c>
      <c r="EE5" s="649"/>
      <c r="EF5" s="657"/>
      <c r="EG5" s="658" t="s">
        <v>63</v>
      </c>
      <c r="EH5" s="649"/>
      <c r="EI5" s="649"/>
      <c r="EJ5" s="649"/>
      <c r="EK5" s="649"/>
      <c r="EL5" s="649"/>
      <c r="EM5" s="659"/>
      <c r="EN5" s="660" t="s">
        <v>53</v>
      </c>
      <c r="EO5" s="648" t="s">
        <v>62</v>
      </c>
      <c r="EP5" s="649"/>
      <c r="EQ5" s="657"/>
      <c r="ER5" s="658" t="s">
        <v>63</v>
      </c>
      <c r="ES5" s="649"/>
      <c r="ET5" s="649"/>
      <c r="EU5" s="649"/>
      <c r="EV5" s="649"/>
      <c r="EW5" s="649"/>
      <c r="EX5" s="659"/>
      <c r="EY5" s="660" t="s">
        <v>53</v>
      </c>
      <c r="EZ5" s="648" t="s">
        <v>62</v>
      </c>
      <c r="FA5" s="649"/>
      <c r="FB5" s="657"/>
      <c r="FC5" s="658" t="s">
        <v>63</v>
      </c>
      <c r="FD5" s="649"/>
      <c r="FE5" s="649"/>
      <c r="FF5" s="649"/>
      <c r="FG5" s="649"/>
      <c r="FH5" s="649"/>
      <c r="FI5" s="659"/>
      <c r="FJ5" s="660" t="s">
        <v>53</v>
      </c>
      <c r="FK5" s="648" t="s">
        <v>62</v>
      </c>
      <c r="FL5" s="649"/>
      <c r="FM5" s="657"/>
      <c r="FN5" s="658" t="s">
        <v>63</v>
      </c>
      <c r="FO5" s="649"/>
      <c r="FP5" s="649"/>
      <c r="FQ5" s="649"/>
      <c r="FR5" s="649"/>
      <c r="FS5" s="649"/>
      <c r="FT5" s="659"/>
      <c r="FU5" s="660" t="s">
        <v>53</v>
      </c>
      <c r="FV5" s="648" t="s">
        <v>62</v>
      </c>
      <c r="FW5" s="649"/>
      <c r="FX5" s="657"/>
      <c r="FY5" s="658" t="s">
        <v>63</v>
      </c>
      <c r="FZ5" s="649"/>
      <c r="GA5" s="649"/>
      <c r="GB5" s="649"/>
      <c r="GC5" s="649"/>
      <c r="GD5" s="649"/>
      <c r="GE5" s="659"/>
      <c r="GF5" s="660" t="s">
        <v>53</v>
      </c>
    </row>
    <row r="6" spans="1:188" ht="34.5" customHeight="1">
      <c r="A6" s="480"/>
      <c r="B6" s="371" t="s">
        <v>128</v>
      </c>
      <c r="C6" s="372" t="s">
        <v>45</v>
      </c>
      <c r="D6" s="373" t="s">
        <v>46</v>
      </c>
      <c r="E6" s="344" t="s">
        <v>85</v>
      </c>
      <c r="F6" s="372" t="s">
        <v>48</v>
      </c>
      <c r="G6" s="372" t="s">
        <v>49</v>
      </c>
      <c r="H6" s="372" t="s">
        <v>50</v>
      </c>
      <c r="I6" s="372" t="s">
        <v>51</v>
      </c>
      <c r="J6" s="372" t="s">
        <v>52</v>
      </c>
      <c r="K6" s="374" t="s">
        <v>46</v>
      </c>
      <c r="L6" s="660"/>
      <c r="M6" s="371" t="s">
        <v>128</v>
      </c>
      <c r="N6" s="372" t="s">
        <v>45</v>
      </c>
      <c r="O6" s="373" t="s">
        <v>46</v>
      </c>
      <c r="P6" s="344" t="s">
        <v>85</v>
      </c>
      <c r="Q6" s="372" t="s">
        <v>48</v>
      </c>
      <c r="R6" s="372" t="s">
        <v>49</v>
      </c>
      <c r="S6" s="372" t="s">
        <v>50</v>
      </c>
      <c r="T6" s="372" t="s">
        <v>51</v>
      </c>
      <c r="U6" s="372" t="s">
        <v>52</v>
      </c>
      <c r="V6" s="374" t="s">
        <v>46</v>
      </c>
      <c r="W6" s="660"/>
      <c r="X6" s="371" t="s">
        <v>128</v>
      </c>
      <c r="Y6" s="372" t="s">
        <v>45</v>
      </c>
      <c r="Z6" s="373" t="s">
        <v>46</v>
      </c>
      <c r="AA6" s="344" t="s">
        <v>85</v>
      </c>
      <c r="AB6" s="372" t="s">
        <v>48</v>
      </c>
      <c r="AC6" s="372" t="s">
        <v>49</v>
      </c>
      <c r="AD6" s="372" t="s">
        <v>50</v>
      </c>
      <c r="AE6" s="372" t="s">
        <v>51</v>
      </c>
      <c r="AF6" s="372" t="s">
        <v>52</v>
      </c>
      <c r="AG6" s="374" t="s">
        <v>46</v>
      </c>
      <c r="AH6" s="660"/>
      <c r="AI6" s="371" t="s">
        <v>128</v>
      </c>
      <c r="AJ6" s="372" t="s">
        <v>45</v>
      </c>
      <c r="AK6" s="373" t="s">
        <v>46</v>
      </c>
      <c r="AL6" s="344" t="s">
        <v>85</v>
      </c>
      <c r="AM6" s="372" t="s">
        <v>48</v>
      </c>
      <c r="AN6" s="372" t="s">
        <v>49</v>
      </c>
      <c r="AO6" s="372" t="s">
        <v>50</v>
      </c>
      <c r="AP6" s="372" t="s">
        <v>51</v>
      </c>
      <c r="AQ6" s="372" t="s">
        <v>52</v>
      </c>
      <c r="AR6" s="374" t="s">
        <v>46</v>
      </c>
      <c r="AS6" s="660"/>
      <c r="AT6" s="371" t="s">
        <v>128</v>
      </c>
      <c r="AU6" s="372" t="s">
        <v>45</v>
      </c>
      <c r="AV6" s="373" t="s">
        <v>46</v>
      </c>
      <c r="AW6" s="344" t="s">
        <v>85</v>
      </c>
      <c r="AX6" s="372" t="s">
        <v>48</v>
      </c>
      <c r="AY6" s="372" t="s">
        <v>49</v>
      </c>
      <c r="AZ6" s="372" t="s">
        <v>50</v>
      </c>
      <c r="BA6" s="372" t="s">
        <v>51</v>
      </c>
      <c r="BB6" s="372" t="s">
        <v>52</v>
      </c>
      <c r="BC6" s="374" t="s">
        <v>46</v>
      </c>
      <c r="BD6" s="660"/>
      <c r="BE6" s="371" t="s">
        <v>128</v>
      </c>
      <c r="BF6" s="372" t="s">
        <v>45</v>
      </c>
      <c r="BG6" s="373" t="s">
        <v>46</v>
      </c>
      <c r="BH6" s="344" t="s">
        <v>85</v>
      </c>
      <c r="BI6" s="372" t="s">
        <v>48</v>
      </c>
      <c r="BJ6" s="372" t="s">
        <v>49</v>
      </c>
      <c r="BK6" s="372" t="s">
        <v>50</v>
      </c>
      <c r="BL6" s="372" t="s">
        <v>51</v>
      </c>
      <c r="BM6" s="372" t="s">
        <v>52</v>
      </c>
      <c r="BN6" s="374" t="s">
        <v>46</v>
      </c>
      <c r="BO6" s="660"/>
      <c r="BP6" s="371" t="s">
        <v>128</v>
      </c>
      <c r="BQ6" s="372" t="s">
        <v>45</v>
      </c>
      <c r="BR6" s="373" t="s">
        <v>46</v>
      </c>
      <c r="BS6" s="344" t="s">
        <v>85</v>
      </c>
      <c r="BT6" s="372" t="s">
        <v>48</v>
      </c>
      <c r="BU6" s="372" t="s">
        <v>49</v>
      </c>
      <c r="BV6" s="372" t="s">
        <v>50</v>
      </c>
      <c r="BW6" s="372" t="s">
        <v>51</v>
      </c>
      <c r="BX6" s="372" t="s">
        <v>52</v>
      </c>
      <c r="BY6" s="374" t="s">
        <v>46</v>
      </c>
      <c r="BZ6" s="660"/>
      <c r="CA6" s="371" t="s">
        <v>128</v>
      </c>
      <c r="CB6" s="372" t="s">
        <v>45</v>
      </c>
      <c r="CC6" s="373" t="s">
        <v>46</v>
      </c>
      <c r="CD6" s="344" t="s">
        <v>85</v>
      </c>
      <c r="CE6" s="372" t="s">
        <v>48</v>
      </c>
      <c r="CF6" s="372" t="s">
        <v>49</v>
      </c>
      <c r="CG6" s="372" t="s">
        <v>50</v>
      </c>
      <c r="CH6" s="372" t="s">
        <v>51</v>
      </c>
      <c r="CI6" s="372" t="s">
        <v>52</v>
      </c>
      <c r="CJ6" s="374" t="s">
        <v>46</v>
      </c>
      <c r="CK6" s="660"/>
      <c r="CL6" s="371" t="s">
        <v>128</v>
      </c>
      <c r="CM6" s="372" t="s">
        <v>45</v>
      </c>
      <c r="CN6" s="373" t="s">
        <v>46</v>
      </c>
      <c r="CO6" s="344" t="s">
        <v>85</v>
      </c>
      <c r="CP6" s="372" t="s">
        <v>48</v>
      </c>
      <c r="CQ6" s="372" t="s">
        <v>49</v>
      </c>
      <c r="CR6" s="372" t="s">
        <v>50</v>
      </c>
      <c r="CS6" s="372" t="s">
        <v>51</v>
      </c>
      <c r="CT6" s="372" t="s">
        <v>52</v>
      </c>
      <c r="CU6" s="374" t="s">
        <v>46</v>
      </c>
      <c r="CV6" s="661"/>
      <c r="CW6" s="371" t="s">
        <v>128</v>
      </c>
      <c r="CX6" s="372" t="s">
        <v>45</v>
      </c>
      <c r="CY6" s="373" t="s">
        <v>46</v>
      </c>
      <c r="CZ6" s="344" t="s">
        <v>85</v>
      </c>
      <c r="DA6" s="372" t="s">
        <v>48</v>
      </c>
      <c r="DB6" s="372" t="s">
        <v>49</v>
      </c>
      <c r="DC6" s="372" t="s">
        <v>50</v>
      </c>
      <c r="DD6" s="372" t="s">
        <v>51</v>
      </c>
      <c r="DE6" s="372" t="s">
        <v>52</v>
      </c>
      <c r="DF6" s="374" t="s">
        <v>46</v>
      </c>
      <c r="DG6" s="660"/>
      <c r="DH6" s="371" t="s">
        <v>128</v>
      </c>
      <c r="DI6" s="372" t="s">
        <v>45</v>
      </c>
      <c r="DJ6" s="373" t="s">
        <v>46</v>
      </c>
      <c r="DK6" s="344" t="s">
        <v>85</v>
      </c>
      <c r="DL6" s="372" t="s">
        <v>48</v>
      </c>
      <c r="DM6" s="372" t="s">
        <v>49</v>
      </c>
      <c r="DN6" s="372" t="s">
        <v>50</v>
      </c>
      <c r="DO6" s="372" t="s">
        <v>51</v>
      </c>
      <c r="DP6" s="372" t="s">
        <v>52</v>
      </c>
      <c r="DQ6" s="374" t="s">
        <v>46</v>
      </c>
      <c r="DR6" s="660"/>
      <c r="DS6" s="371" t="s">
        <v>128</v>
      </c>
      <c r="DT6" s="372" t="s">
        <v>45</v>
      </c>
      <c r="DU6" s="373" t="s">
        <v>46</v>
      </c>
      <c r="DV6" s="344" t="s">
        <v>85</v>
      </c>
      <c r="DW6" s="372" t="s">
        <v>48</v>
      </c>
      <c r="DX6" s="372" t="s">
        <v>49</v>
      </c>
      <c r="DY6" s="372" t="s">
        <v>50</v>
      </c>
      <c r="DZ6" s="372" t="s">
        <v>51</v>
      </c>
      <c r="EA6" s="372" t="s">
        <v>52</v>
      </c>
      <c r="EB6" s="374" t="s">
        <v>46</v>
      </c>
      <c r="EC6" s="660"/>
      <c r="ED6" s="371" t="s">
        <v>128</v>
      </c>
      <c r="EE6" s="372" t="s">
        <v>45</v>
      </c>
      <c r="EF6" s="373" t="s">
        <v>46</v>
      </c>
      <c r="EG6" s="344" t="s">
        <v>85</v>
      </c>
      <c r="EH6" s="372" t="s">
        <v>48</v>
      </c>
      <c r="EI6" s="372" t="s">
        <v>49</v>
      </c>
      <c r="EJ6" s="372" t="s">
        <v>50</v>
      </c>
      <c r="EK6" s="372" t="s">
        <v>51</v>
      </c>
      <c r="EL6" s="372" t="s">
        <v>52</v>
      </c>
      <c r="EM6" s="374" t="s">
        <v>46</v>
      </c>
      <c r="EN6" s="660"/>
      <c r="EO6" s="371" t="s">
        <v>128</v>
      </c>
      <c r="EP6" s="372" t="s">
        <v>45</v>
      </c>
      <c r="EQ6" s="373" t="s">
        <v>46</v>
      </c>
      <c r="ER6" s="344" t="s">
        <v>85</v>
      </c>
      <c r="ES6" s="372" t="s">
        <v>48</v>
      </c>
      <c r="ET6" s="372" t="s">
        <v>49</v>
      </c>
      <c r="EU6" s="372" t="s">
        <v>50</v>
      </c>
      <c r="EV6" s="372" t="s">
        <v>51</v>
      </c>
      <c r="EW6" s="372" t="s">
        <v>52</v>
      </c>
      <c r="EX6" s="374" t="s">
        <v>46</v>
      </c>
      <c r="EY6" s="660"/>
      <c r="EZ6" s="371" t="s">
        <v>128</v>
      </c>
      <c r="FA6" s="372" t="s">
        <v>45</v>
      </c>
      <c r="FB6" s="373" t="s">
        <v>46</v>
      </c>
      <c r="FC6" s="344" t="s">
        <v>85</v>
      </c>
      <c r="FD6" s="372" t="s">
        <v>48</v>
      </c>
      <c r="FE6" s="372" t="s">
        <v>49</v>
      </c>
      <c r="FF6" s="372" t="s">
        <v>50</v>
      </c>
      <c r="FG6" s="372" t="s">
        <v>51</v>
      </c>
      <c r="FH6" s="372" t="s">
        <v>52</v>
      </c>
      <c r="FI6" s="374" t="s">
        <v>46</v>
      </c>
      <c r="FJ6" s="660"/>
      <c r="FK6" s="371" t="s">
        <v>128</v>
      </c>
      <c r="FL6" s="372" t="s">
        <v>45</v>
      </c>
      <c r="FM6" s="373" t="s">
        <v>46</v>
      </c>
      <c r="FN6" s="344" t="s">
        <v>85</v>
      </c>
      <c r="FO6" s="372" t="s">
        <v>48</v>
      </c>
      <c r="FP6" s="372" t="s">
        <v>49</v>
      </c>
      <c r="FQ6" s="372" t="s">
        <v>50</v>
      </c>
      <c r="FR6" s="372" t="s">
        <v>51</v>
      </c>
      <c r="FS6" s="372" t="s">
        <v>52</v>
      </c>
      <c r="FT6" s="374" t="s">
        <v>46</v>
      </c>
      <c r="FU6" s="660"/>
      <c r="FV6" s="371" t="s">
        <v>128</v>
      </c>
      <c r="FW6" s="372" t="s">
        <v>45</v>
      </c>
      <c r="FX6" s="373" t="s">
        <v>46</v>
      </c>
      <c r="FY6" s="344" t="s">
        <v>85</v>
      </c>
      <c r="FZ6" s="372" t="s">
        <v>48</v>
      </c>
      <c r="GA6" s="372" t="s">
        <v>49</v>
      </c>
      <c r="GB6" s="372" t="s">
        <v>50</v>
      </c>
      <c r="GC6" s="372" t="s">
        <v>51</v>
      </c>
      <c r="GD6" s="372" t="s">
        <v>52</v>
      </c>
      <c r="GE6" s="374" t="s">
        <v>46</v>
      </c>
      <c r="GF6" s="660"/>
    </row>
    <row r="7" spans="1:188" ht="16.5" customHeight="1">
      <c r="A7" s="345" t="s">
        <v>5</v>
      </c>
      <c r="B7" s="347">
        <v>95386</v>
      </c>
      <c r="C7" s="348">
        <v>491398</v>
      </c>
      <c r="D7" s="349">
        <v>586784</v>
      </c>
      <c r="E7" s="350">
        <v>0</v>
      </c>
      <c r="F7" s="348">
        <v>51338698</v>
      </c>
      <c r="G7" s="348">
        <v>109061147</v>
      </c>
      <c r="H7" s="348">
        <v>198839510</v>
      </c>
      <c r="I7" s="348">
        <v>256823253</v>
      </c>
      <c r="J7" s="348">
        <v>212714119</v>
      </c>
      <c r="K7" s="351">
        <v>828776727</v>
      </c>
      <c r="L7" s="352">
        <v>829363511</v>
      </c>
      <c r="M7" s="347">
        <v>0</v>
      </c>
      <c r="N7" s="348">
        <v>0</v>
      </c>
      <c r="O7" s="349">
        <v>0</v>
      </c>
      <c r="P7" s="353"/>
      <c r="Q7" s="348">
        <v>16012847</v>
      </c>
      <c r="R7" s="348">
        <v>47744173</v>
      </c>
      <c r="S7" s="348">
        <v>122830780</v>
      </c>
      <c r="T7" s="348">
        <v>173701748</v>
      </c>
      <c r="U7" s="348">
        <v>154119265</v>
      </c>
      <c r="V7" s="351">
        <v>514408813</v>
      </c>
      <c r="W7" s="352">
        <v>514408813</v>
      </c>
      <c r="X7" s="347">
        <v>0</v>
      </c>
      <c r="Y7" s="348">
        <v>0</v>
      </c>
      <c r="Z7" s="349">
        <v>0</v>
      </c>
      <c r="AA7" s="353"/>
      <c r="AB7" s="348">
        <v>29556092</v>
      </c>
      <c r="AC7" s="348">
        <v>48345824</v>
      </c>
      <c r="AD7" s="348">
        <v>54408890</v>
      </c>
      <c r="AE7" s="348">
        <v>57783356</v>
      </c>
      <c r="AF7" s="348">
        <v>33223891</v>
      </c>
      <c r="AG7" s="351">
        <v>223318053</v>
      </c>
      <c r="AH7" s="352">
        <v>223318053</v>
      </c>
      <c r="AI7" s="347">
        <v>0</v>
      </c>
      <c r="AJ7" s="348">
        <v>0</v>
      </c>
      <c r="AK7" s="349">
        <v>0</v>
      </c>
      <c r="AL7" s="353"/>
      <c r="AM7" s="348">
        <v>325500</v>
      </c>
      <c r="AN7" s="348">
        <v>336420</v>
      </c>
      <c r="AO7" s="348">
        <v>994320</v>
      </c>
      <c r="AP7" s="348">
        <v>7302840</v>
      </c>
      <c r="AQ7" s="348">
        <v>13484810</v>
      </c>
      <c r="AR7" s="351">
        <v>22443890</v>
      </c>
      <c r="AS7" s="352">
        <v>22443890</v>
      </c>
      <c r="AT7" s="347">
        <v>0</v>
      </c>
      <c r="AU7" s="348">
        <v>0</v>
      </c>
      <c r="AV7" s="349">
        <v>0</v>
      </c>
      <c r="AW7" s="353"/>
      <c r="AX7" s="348">
        <v>214470</v>
      </c>
      <c r="AY7" s="348">
        <v>1094560</v>
      </c>
      <c r="AZ7" s="348">
        <v>2329700</v>
      </c>
      <c r="BA7" s="348">
        <v>3473420</v>
      </c>
      <c r="BB7" s="348">
        <v>2171260</v>
      </c>
      <c r="BC7" s="351">
        <v>9283410</v>
      </c>
      <c r="BD7" s="352">
        <v>9283410</v>
      </c>
      <c r="BE7" s="347">
        <v>76906</v>
      </c>
      <c r="BF7" s="348">
        <v>476176</v>
      </c>
      <c r="BG7" s="349">
        <v>553082</v>
      </c>
      <c r="BH7" s="350">
        <v>0</v>
      </c>
      <c r="BI7" s="348">
        <v>4910611</v>
      </c>
      <c r="BJ7" s="348">
        <v>10494118</v>
      </c>
      <c r="BK7" s="348">
        <v>16875880</v>
      </c>
      <c r="BL7" s="348">
        <v>13459058</v>
      </c>
      <c r="BM7" s="348">
        <v>8884758</v>
      </c>
      <c r="BN7" s="351">
        <v>54624425</v>
      </c>
      <c r="BO7" s="352">
        <v>55177507</v>
      </c>
      <c r="BP7" s="347">
        <v>18480</v>
      </c>
      <c r="BQ7" s="348">
        <v>15222</v>
      </c>
      <c r="BR7" s="349">
        <v>33702</v>
      </c>
      <c r="BS7" s="350">
        <v>0</v>
      </c>
      <c r="BT7" s="348">
        <v>319178</v>
      </c>
      <c r="BU7" s="348">
        <v>1025532</v>
      </c>
      <c r="BV7" s="348">
        <v>1399180</v>
      </c>
      <c r="BW7" s="348">
        <v>1099911</v>
      </c>
      <c r="BX7" s="348">
        <v>822855</v>
      </c>
      <c r="BY7" s="351">
        <v>4666656</v>
      </c>
      <c r="BZ7" s="352">
        <v>4700358</v>
      </c>
      <c r="CA7" s="347">
        <v>0</v>
      </c>
      <c r="CB7" s="348">
        <v>0</v>
      </c>
      <c r="CC7" s="349">
        <v>0</v>
      </c>
      <c r="CD7" s="350">
        <v>0</v>
      </c>
      <c r="CE7" s="348">
        <v>0</v>
      </c>
      <c r="CF7" s="348">
        <v>20520</v>
      </c>
      <c r="CG7" s="348">
        <v>760</v>
      </c>
      <c r="CH7" s="348">
        <v>2920</v>
      </c>
      <c r="CI7" s="348">
        <v>7280</v>
      </c>
      <c r="CJ7" s="351">
        <v>31480</v>
      </c>
      <c r="CK7" s="352">
        <v>31480</v>
      </c>
      <c r="CL7" s="347">
        <v>88250</v>
      </c>
      <c r="CM7" s="348">
        <v>463130</v>
      </c>
      <c r="CN7" s="349">
        <v>551380</v>
      </c>
      <c r="CO7" s="350">
        <v>0</v>
      </c>
      <c r="CP7" s="348">
        <v>24334076</v>
      </c>
      <c r="CQ7" s="348">
        <v>61423868</v>
      </c>
      <c r="CR7" s="348">
        <v>124009104</v>
      </c>
      <c r="CS7" s="348">
        <v>153116631</v>
      </c>
      <c r="CT7" s="348">
        <v>127744782</v>
      </c>
      <c r="CU7" s="351">
        <v>490628461</v>
      </c>
      <c r="CV7" s="354">
        <v>491179841</v>
      </c>
      <c r="CW7" s="347">
        <v>0</v>
      </c>
      <c r="CX7" s="348">
        <v>0</v>
      </c>
      <c r="CY7" s="349">
        <v>0</v>
      </c>
      <c r="CZ7" s="353"/>
      <c r="DA7" s="348">
        <v>13691152</v>
      </c>
      <c r="DB7" s="348">
        <v>40858021</v>
      </c>
      <c r="DC7" s="348">
        <v>97461292</v>
      </c>
      <c r="DD7" s="348">
        <v>127518866</v>
      </c>
      <c r="DE7" s="348">
        <v>110286949</v>
      </c>
      <c r="DF7" s="351">
        <v>389816280</v>
      </c>
      <c r="DG7" s="352">
        <v>389816280</v>
      </c>
      <c r="DH7" s="347">
        <v>0</v>
      </c>
      <c r="DI7" s="348">
        <v>0</v>
      </c>
      <c r="DJ7" s="349">
        <v>0</v>
      </c>
      <c r="DK7" s="353"/>
      <c r="DL7" s="348">
        <v>6022348</v>
      </c>
      <c r="DM7" s="348">
        <v>9941313</v>
      </c>
      <c r="DN7" s="348">
        <v>9770957</v>
      </c>
      <c r="DO7" s="348">
        <v>10234803</v>
      </c>
      <c r="DP7" s="348">
        <v>6694426</v>
      </c>
      <c r="DQ7" s="351">
        <v>42663847</v>
      </c>
      <c r="DR7" s="352">
        <v>42663847</v>
      </c>
      <c r="DS7" s="347">
        <v>0</v>
      </c>
      <c r="DT7" s="348">
        <v>0</v>
      </c>
      <c r="DU7" s="349">
        <v>0</v>
      </c>
      <c r="DV7" s="353"/>
      <c r="DW7" s="348">
        <v>81530</v>
      </c>
      <c r="DX7" s="348">
        <v>35650</v>
      </c>
      <c r="DY7" s="348">
        <v>112220</v>
      </c>
      <c r="DZ7" s="348">
        <v>527120</v>
      </c>
      <c r="EA7" s="348">
        <v>844977</v>
      </c>
      <c r="EB7" s="351">
        <v>1601497</v>
      </c>
      <c r="EC7" s="352">
        <v>1601497</v>
      </c>
      <c r="ED7" s="347">
        <v>0</v>
      </c>
      <c r="EE7" s="348">
        <v>0</v>
      </c>
      <c r="EF7" s="349">
        <v>0</v>
      </c>
      <c r="EG7" s="353"/>
      <c r="EH7" s="348">
        <v>222710</v>
      </c>
      <c r="EI7" s="348">
        <v>1174550</v>
      </c>
      <c r="EJ7" s="348">
        <v>2523230</v>
      </c>
      <c r="EK7" s="348">
        <v>3816530</v>
      </c>
      <c r="EL7" s="348">
        <v>2441410</v>
      </c>
      <c r="EM7" s="351">
        <v>10178430</v>
      </c>
      <c r="EN7" s="352">
        <v>10178430</v>
      </c>
      <c r="EO7" s="347">
        <v>88250</v>
      </c>
      <c r="EP7" s="348">
        <v>461280</v>
      </c>
      <c r="EQ7" s="349">
        <v>549530</v>
      </c>
      <c r="ER7" s="350">
        <v>0</v>
      </c>
      <c r="ES7" s="348">
        <v>4221932</v>
      </c>
      <c r="ET7" s="348">
        <v>9022204</v>
      </c>
      <c r="EU7" s="348">
        <v>13752105</v>
      </c>
      <c r="EV7" s="348">
        <v>10720860</v>
      </c>
      <c r="EW7" s="348">
        <v>7164720</v>
      </c>
      <c r="EX7" s="351">
        <v>44881821</v>
      </c>
      <c r="EY7" s="352">
        <v>45431351</v>
      </c>
      <c r="EZ7" s="347">
        <v>0</v>
      </c>
      <c r="FA7" s="348">
        <v>1850</v>
      </c>
      <c r="FB7" s="349">
        <v>1850</v>
      </c>
      <c r="FC7" s="350">
        <v>0</v>
      </c>
      <c r="FD7" s="348">
        <v>94404</v>
      </c>
      <c r="FE7" s="348">
        <v>382490</v>
      </c>
      <c r="FF7" s="348">
        <v>389300</v>
      </c>
      <c r="FG7" s="348">
        <v>298452</v>
      </c>
      <c r="FH7" s="348">
        <v>301570</v>
      </c>
      <c r="FI7" s="351">
        <v>1466216</v>
      </c>
      <c r="FJ7" s="352">
        <v>1468066</v>
      </c>
      <c r="FK7" s="347">
        <v>0</v>
      </c>
      <c r="FL7" s="348">
        <v>0</v>
      </c>
      <c r="FM7" s="349">
        <v>0</v>
      </c>
      <c r="FN7" s="350">
        <v>0</v>
      </c>
      <c r="FO7" s="348">
        <v>0</v>
      </c>
      <c r="FP7" s="348">
        <v>9640</v>
      </c>
      <c r="FQ7" s="348">
        <v>0</v>
      </c>
      <c r="FR7" s="348">
        <v>0</v>
      </c>
      <c r="FS7" s="348">
        <v>10730</v>
      </c>
      <c r="FT7" s="351">
        <v>20370</v>
      </c>
      <c r="FU7" s="352">
        <v>20370</v>
      </c>
      <c r="FV7" s="347">
        <v>183636</v>
      </c>
      <c r="FW7" s="348">
        <v>954528</v>
      </c>
      <c r="FX7" s="349">
        <v>1138164</v>
      </c>
      <c r="FY7" s="350">
        <v>0</v>
      </c>
      <c r="FZ7" s="348">
        <v>75672774</v>
      </c>
      <c r="GA7" s="348">
        <v>170485015</v>
      </c>
      <c r="GB7" s="348">
        <v>322848614</v>
      </c>
      <c r="GC7" s="348">
        <v>409939884</v>
      </c>
      <c r="GD7" s="348">
        <v>340458901</v>
      </c>
      <c r="GE7" s="351">
        <v>1319405188</v>
      </c>
      <c r="GF7" s="352">
        <v>1320543352</v>
      </c>
    </row>
    <row r="8" spans="1:188" ht="16.5" customHeight="1">
      <c r="A8" s="345" t="s">
        <v>6</v>
      </c>
      <c r="B8" s="347">
        <v>40600</v>
      </c>
      <c r="C8" s="348">
        <v>198502</v>
      </c>
      <c r="D8" s="349">
        <v>239102</v>
      </c>
      <c r="E8" s="350">
        <v>0</v>
      </c>
      <c r="F8" s="348">
        <v>19621660</v>
      </c>
      <c r="G8" s="348">
        <v>49508074</v>
      </c>
      <c r="H8" s="348">
        <v>84112262</v>
      </c>
      <c r="I8" s="348">
        <v>111358671</v>
      </c>
      <c r="J8" s="348">
        <v>95367960</v>
      </c>
      <c r="K8" s="351">
        <v>359968627</v>
      </c>
      <c r="L8" s="352">
        <v>360207729</v>
      </c>
      <c r="M8" s="347">
        <v>0</v>
      </c>
      <c r="N8" s="348">
        <v>0</v>
      </c>
      <c r="O8" s="349">
        <v>0</v>
      </c>
      <c r="P8" s="353"/>
      <c r="Q8" s="348">
        <v>6730957</v>
      </c>
      <c r="R8" s="348">
        <v>21576893</v>
      </c>
      <c r="S8" s="348">
        <v>51078623</v>
      </c>
      <c r="T8" s="348">
        <v>75405429</v>
      </c>
      <c r="U8" s="348">
        <v>70499680</v>
      </c>
      <c r="V8" s="351">
        <v>225291582</v>
      </c>
      <c r="W8" s="352">
        <v>225291582</v>
      </c>
      <c r="X8" s="347">
        <v>0</v>
      </c>
      <c r="Y8" s="348">
        <v>0</v>
      </c>
      <c r="Z8" s="349">
        <v>0</v>
      </c>
      <c r="AA8" s="353"/>
      <c r="AB8" s="348">
        <v>11140868</v>
      </c>
      <c r="AC8" s="348">
        <v>21799352</v>
      </c>
      <c r="AD8" s="348">
        <v>24218282</v>
      </c>
      <c r="AE8" s="348">
        <v>25911865</v>
      </c>
      <c r="AF8" s="348">
        <v>15314480</v>
      </c>
      <c r="AG8" s="351">
        <v>98384847</v>
      </c>
      <c r="AH8" s="352">
        <v>98384847</v>
      </c>
      <c r="AI8" s="347">
        <v>0</v>
      </c>
      <c r="AJ8" s="348">
        <v>0</v>
      </c>
      <c r="AK8" s="349">
        <v>0</v>
      </c>
      <c r="AL8" s="353"/>
      <c r="AM8" s="348">
        <v>100440</v>
      </c>
      <c r="AN8" s="348">
        <v>97120</v>
      </c>
      <c r="AO8" s="348">
        <v>310930</v>
      </c>
      <c r="AP8" s="348">
        <v>2651010</v>
      </c>
      <c r="AQ8" s="348">
        <v>4279920</v>
      </c>
      <c r="AR8" s="351">
        <v>7439420</v>
      </c>
      <c r="AS8" s="352">
        <v>7439420</v>
      </c>
      <c r="AT8" s="347">
        <v>0</v>
      </c>
      <c r="AU8" s="348">
        <v>0</v>
      </c>
      <c r="AV8" s="349">
        <v>0</v>
      </c>
      <c r="AW8" s="353"/>
      <c r="AX8" s="348">
        <v>0</v>
      </c>
      <c r="AY8" s="348">
        <v>212850</v>
      </c>
      <c r="AZ8" s="348">
        <v>53320</v>
      </c>
      <c r="BA8" s="348">
        <v>284840</v>
      </c>
      <c r="BB8" s="348">
        <v>230390</v>
      </c>
      <c r="BC8" s="351">
        <v>781400</v>
      </c>
      <c r="BD8" s="352">
        <v>781400</v>
      </c>
      <c r="BE8" s="347">
        <v>33880</v>
      </c>
      <c r="BF8" s="348">
        <v>194282</v>
      </c>
      <c r="BG8" s="349">
        <v>228162</v>
      </c>
      <c r="BH8" s="350">
        <v>0</v>
      </c>
      <c r="BI8" s="348">
        <v>1534549</v>
      </c>
      <c r="BJ8" s="348">
        <v>5240337</v>
      </c>
      <c r="BK8" s="348">
        <v>7674980</v>
      </c>
      <c r="BL8" s="348">
        <v>6507780</v>
      </c>
      <c r="BM8" s="348">
        <v>4464531</v>
      </c>
      <c r="BN8" s="351">
        <v>25422177</v>
      </c>
      <c r="BO8" s="352">
        <v>25650339</v>
      </c>
      <c r="BP8" s="347">
        <v>6720</v>
      </c>
      <c r="BQ8" s="348">
        <v>4220</v>
      </c>
      <c r="BR8" s="349">
        <v>10940</v>
      </c>
      <c r="BS8" s="350">
        <v>0</v>
      </c>
      <c r="BT8" s="348">
        <v>114846</v>
      </c>
      <c r="BU8" s="348">
        <v>581522</v>
      </c>
      <c r="BV8" s="348">
        <v>775367</v>
      </c>
      <c r="BW8" s="348">
        <v>597747</v>
      </c>
      <c r="BX8" s="348">
        <v>571679</v>
      </c>
      <c r="BY8" s="351">
        <v>2641161</v>
      </c>
      <c r="BZ8" s="352">
        <v>2652101</v>
      </c>
      <c r="CA8" s="347">
        <v>0</v>
      </c>
      <c r="CB8" s="348">
        <v>0</v>
      </c>
      <c r="CC8" s="349">
        <v>0</v>
      </c>
      <c r="CD8" s="350">
        <v>0</v>
      </c>
      <c r="CE8" s="348">
        <v>0</v>
      </c>
      <c r="CF8" s="348">
        <v>0</v>
      </c>
      <c r="CG8" s="348">
        <v>760</v>
      </c>
      <c r="CH8" s="348">
        <v>0</v>
      </c>
      <c r="CI8" s="348">
        <v>7280</v>
      </c>
      <c r="CJ8" s="351">
        <v>8040</v>
      </c>
      <c r="CK8" s="352">
        <v>8040</v>
      </c>
      <c r="CL8" s="347">
        <v>44850</v>
      </c>
      <c r="CM8" s="348">
        <v>210620</v>
      </c>
      <c r="CN8" s="349">
        <v>255470</v>
      </c>
      <c r="CO8" s="350">
        <v>0</v>
      </c>
      <c r="CP8" s="348">
        <v>11111616</v>
      </c>
      <c r="CQ8" s="348">
        <v>30897133</v>
      </c>
      <c r="CR8" s="348">
        <v>56090817</v>
      </c>
      <c r="CS8" s="348">
        <v>70657022</v>
      </c>
      <c r="CT8" s="348">
        <v>62459770</v>
      </c>
      <c r="CU8" s="351">
        <v>231216358</v>
      </c>
      <c r="CV8" s="354">
        <v>231471828</v>
      </c>
      <c r="CW8" s="347">
        <v>0</v>
      </c>
      <c r="CX8" s="348">
        <v>0</v>
      </c>
      <c r="CY8" s="349">
        <v>0</v>
      </c>
      <c r="CZ8" s="353"/>
      <c r="DA8" s="348">
        <v>6567580</v>
      </c>
      <c r="DB8" s="348">
        <v>19996587</v>
      </c>
      <c r="DC8" s="348">
        <v>43718770</v>
      </c>
      <c r="DD8" s="348">
        <v>58942250</v>
      </c>
      <c r="DE8" s="348">
        <v>54274924</v>
      </c>
      <c r="DF8" s="351">
        <v>183500111</v>
      </c>
      <c r="DG8" s="352">
        <v>183500111</v>
      </c>
      <c r="DH8" s="347">
        <v>0</v>
      </c>
      <c r="DI8" s="348">
        <v>0</v>
      </c>
      <c r="DJ8" s="349">
        <v>0</v>
      </c>
      <c r="DK8" s="353"/>
      <c r="DL8" s="348">
        <v>3080058</v>
      </c>
      <c r="DM8" s="348">
        <v>5669006</v>
      </c>
      <c r="DN8" s="348">
        <v>5453777</v>
      </c>
      <c r="DO8" s="348">
        <v>5558850</v>
      </c>
      <c r="DP8" s="348">
        <v>3844996</v>
      </c>
      <c r="DQ8" s="351">
        <v>23606687</v>
      </c>
      <c r="DR8" s="352">
        <v>23606687</v>
      </c>
      <c r="DS8" s="347">
        <v>0</v>
      </c>
      <c r="DT8" s="348">
        <v>0</v>
      </c>
      <c r="DU8" s="349">
        <v>0</v>
      </c>
      <c r="DV8" s="353"/>
      <c r="DW8" s="348">
        <v>34410</v>
      </c>
      <c r="DX8" s="348">
        <v>0</v>
      </c>
      <c r="DY8" s="348">
        <v>22940</v>
      </c>
      <c r="DZ8" s="348">
        <v>192010</v>
      </c>
      <c r="EA8" s="348">
        <v>274900</v>
      </c>
      <c r="EB8" s="351">
        <v>524260</v>
      </c>
      <c r="EC8" s="352">
        <v>524260</v>
      </c>
      <c r="ED8" s="347">
        <v>0</v>
      </c>
      <c r="EE8" s="348">
        <v>0</v>
      </c>
      <c r="EF8" s="349">
        <v>0</v>
      </c>
      <c r="EG8" s="353"/>
      <c r="EH8" s="348">
        <v>0</v>
      </c>
      <c r="EI8" s="348">
        <v>247250</v>
      </c>
      <c r="EJ8" s="348">
        <v>56110</v>
      </c>
      <c r="EK8" s="348">
        <v>319220</v>
      </c>
      <c r="EL8" s="348">
        <v>255970</v>
      </c>
      <c r="EM8" s="351">
        <v>878550</v>
      </c>
      <c r="EN8" s="352">
        <v>878550</v>
      </c>
      <c r="EO8" s="347">
        <v>44850</v>
      </c>
      <c r="EP8" s="348">
        <v>210620</v>
      </c>
      <c r="EQ8" s="349">
        <v>255470</v>
      </c>
      <c r="ER8" s="350">
        <v>0</v>
      </c>
      <c r="ES8" s="348">
        <v>1392264</v>
      </c>
      <c r="ET8" s="348">
        <v>4751570</v>
      </c>
      <c r="EU8" s="348">
        <v>6599220</v>
      </c>
      <c r="EV8" s="348">
        <v>5470610</v>
      </c>
      <c r="EW8" s="348">
        <v>3650830</v>
      </c>
      <c r="EX8" s="351">
        <v>21864494</v>
      </c>
      <c r="EY8" s="352">
        <v>22119964</v>
      </c>
      <c r="EZ8" s="347">
        <v>0</v>
      </c>
      <c r="FA8" s="348">
        <v>0</v>
      </c>
      <c r="FB8" s="349">
        <v>0</v>
      </c>
      <c r="FC8" s="350">
        <v>0</v>
      </c>
      <c r="FD8" s="348">
        <v>37304</v>
      </c>
      <c r="FE8" s="348">
        <v>232720</v>
      </c>
      <c r="FF8" s="348">
        <v>240000</v>
      </c>
      <c r="FG8" s="348">
        <v>174082</v>
      </c>
      <c r="FH8" s="348">
        <v>154450</v>
      </c>
      <c r="FI8" s="351">
        <v>838556</v>
      </c>
      <c r="FJ8" s="352">
        <v>838556</v>
      </c>
      <c r="FK8" s="347">
        <v>0</v>
      </c>
      <c r="FL8" s="348">
        <v>0</v>
      </c>
      <c r="FM8" s="349">
        <v>0</v>
      </c>
      <c r="FN8" s="350">
        <v>0</v>
      </c>
      <c r="FO8" s="348">
        <v>0</v>
      </c>
      <c r="FP8" s="348">
        <v>0</v>
      </c>
      <c r="FQ8" s="348">
        <v>0</v>
      </c>
      <c r="FR8" s="348">
        <v>0</v>
      </c>
      <c r="FS8" s="348">
        <v>3700</v>
      </c>
      <c r="FT8" s="351">
        <v>3700</v>
      </c>
      <c r="FU8" s="352">
        <v>3700</v>
      </c>
      <c r="FV8" s="347">
        <v>85450</v>
      </c>
      <c r="FW8" s="348">
        <v>409122</v>
      </c>
      <c r="FX8" s="349">
        <v>494572</v>
      </c>
      <c r="FY8" s="350">
        <v>0</v>
      </c>
      <c r="FZ8" s="348">
        <v>30733276</v>
      </c>
      <c r="GA8" s="348">
        <v>80405207</v>
      </c>
      <c r="GB8" s="348">
        <v>140203079</v>
      </c>
      <c r="GC8" s="348">
        <v>182015693</v>
      </c>
      <c r="GD8" s="348">
        <v>157827730</v>
      </c>
      <c r="GE8" s="351">
        <v>591184985</v>
      </c>
      <c r="GF8" s="352">
        <v>591679557</v>
      </c>
    </row>
    <row r="9" spans="1:188" ht="16.5" customHeight="1">
      <c r="A9" s="345" t="s">
        <v>7</v>
      </c>
      <c r="B9" s="347">
        <v>5650</v>
      </c>
      <c r="C9" s="348">
        <v>28580</v>
      </c>
      <c r="D9" s="349">
        <v>34230</v>
      </c>
      <c r="E9" s="350">
        <v>0</v>
      </c>
      <c r="F9" s="348">
        <v>8992402</v>
      </c>
      <c r="G9" s="348">
        <v>13674795</v>
      </c>
      <c r="H9" s="348">
        <v>23247159</v>
      </c>
      <c r="I9" s="348">
        <v>30248531</v>
      </c>
      <c r="J9" s="348">
        <v>27370185</v>
      </c>
      <c r="K9" s="351">
        <v>103533072</v>
      </c>
      <c r="L9" s="352">
        <v>103567302</v>
      </c>
      <c r="M9" s="347">
        <v>0</v>
      </c>
      <c r="N9" s="348">
        <v>0</v>
      </c>
      <c r="O9" s="349">
        <v>0</v>
      </c>
      <c r="P9" s="353"/>
      <c r="Q9" s="348">
        <v>3717930</v>
      </c>
      <c r="R9" s="348">
        <v>6646410</v>
      </c>
      <c r="S9" s="348">
        <v>14707180</v>
      </c>
      <c r="T9" s="348">
        <v>19131470</v>
      </c>
      <c r="U9" s="348">
        <v>18260900</v>
      </c>
      <c r="V9" s="351">
        <v>62463890</v>
      </c>
      <c r="W9" s="352">
        <v>62463890</v>
      </c>
      <c r="X9" s="347">
        <v>0</v>
      </c>
      <c r="Y9" s="348">
        <v>0</v>
      </c>
      <c r="Z9" s="349">
        <v>0</v>
      </c>
      <c r="AA9" s="353"/>
      <c r="AB9" s="348">
        <v>4482962</v>
      </c>
      <c r="AC9" s="348">
        <v>5438670</v>
      </c>
      <c r="AD9" s="348">
        <v>5395080</v>
      </c>
      <c r="AE9" s="348">
        <v>7087440</v>
      </c>
      <c r="AF9" s="348">
        <v>3788527</v>
      </c>
      <c r="AG9" s="351">
        <v>26192679</v>
      </c>
      <c r="AH9" s="352">
        <v>26192679</v>
      </c>
      <c r="AI9" s="347">
        <v>0</v>
      </c>
      <c r="AJ9" s="348">
        <v>0</v>
      </c>
      <c r="AK9" s="349">
        <v>0</v>
      </c>
      <c r="AL9" s="353"/>
      <c r="AM9" s="348">
        <v>33480</v>
      </c>
      <c r="AN9" s="348">
        <v>81180</v>
      </c>
      <c r="AO9" s="348">
        <v>145230</v>
      </c>
      <c r="AP9" s="348">
        <v>1526670</v>
      </c>
      <c r="AQ9" s="348">
        <v>3134760</v>
      </c>
      <c r="AR9" s="351">
        <v>4921320</v>
      </c>
      <c r="AS9" s="352">
        <v>4921320</v>
      </c>
      <c r="AT9" s="347">
        <v>0</v>
      </c>
      <c r="AU9" s="348">
        <v>0</v>
      </c>
      <c r="AV9" s="349">
        <v>0</v>
      </c>
      <c r="AW9" s="353"/>
      <c r="AX9" s="348">
        <v>65030</v>
      </c>
      <c r="AY9" s="348">
        <v>348870</v>
      </c>
      <c r="AZ9" s="348">
        <v>941600</v>
      </c>
      <c r="BA9" s="348">
        <v>1205130</v>
      </c>
      <c r="BB9" s="348">
        <v>856950</v>
      </c>
      <c r="BC9" s="351">
        <v>3417580</v>
      </c>
      <c r="BD9" s="352">
        <v>3417580</v>
      </c>
      <c r="BE9" s="347">
        <v>5650</v>
      </c>
      <c r="BF9" s="348">
        <v>28580</v>
      </c>
      <c r="BG9" s="349">
        <v>34230</v>
      </c>
      <c r="BH9" s="350">
        <v>0</v>
      </c>
      <c r="BI9" s="348">
        <v>647410</v>
      </c>
      <c r="BJ9" s="348">
        <v>1048111</v>
      </c>
      <c r="BK9" s="348">
        <v>1861829</v>
      </c>
      <c r="BL9" s="348">
        <v>1168092</v>
      </c>
      <c r="BM9" s="348">
        <v>1225563</v>
      </c>
      <c r="BN9" s="351">
        <v>5951005</v>
      </c>
      <c r="BO9" s="352">
        <v>5985235</v>
      </c>
      <c r="BP9" s="347">
        <v>0</v>
      </c>
      <c r="BQ9" s="348">
        <v>0</v>
      </c>
      <c r="BR9" s="349">
        <v>0</v>
      </c>
      <c r="BS9" s="350">
        <v>0</v>
      </c>
      <c r="BT9" s="348">
        <v>45590</v>
      </c>
      <c r="BU9" s="348">
        <v>91034</v>
      </c>
      <c r="BV9" s="348">
        <v>196240</v>
      </c>
      <c r="BW9" s="348">
        <v>129729</v>
      </c>
      <c r="BX9" s="348">
        <v>103485</v>
      </c>
      <c r="BY9" s="351">
        <v>566078</v>
      </c>
      <c r="BZ9" s="352">
        <v>566078</v>
      </c>
      <c r="CA9" s="347">
        <v>0</v>
      </c>
      <c r="CB9" s="348">
        <v>0</v>
      </c>
      <c r="CC9" s="349">
        <v>0</v>
      </c>
      <c r="CD9" s="350">
        <v>0</v>
      </c>
      <c r="CE9" s="348">
        <v>0</v>
      </c>
      <c r="CF9" s="348">
        <v>20520</v>
      </c>
      <c r="CG9" s="348">
        <v>0</v>
      </c>
      <c r="CH9" s="348">
        <v>0</v>
      </c>
      <c r="CI9" s="348">
        <v>0</v>
      </c>
      <c r="CJ9" s="351">
        <v>20520</v>
      </c>
      <c r="CK9" s="352">
        <v>20520</v>
      </c>
      <c r="CL9" s="347">
        <v>5640</v>
      </c>
      <c r="CM9" s="348">
        <v>23280</v>
      </c>
      <c r="CN9" s="349">
        <v>28920</v>
      </c>
      <c r="CO9" s="350">
        <v>0</v>
      </c>
      <c r="CP9" s="348">
        <v>4137540</v>
      </c>
      <c r="CQ9" s="348">
        <v>6944578</v>
      </c>
      <c r="CR9" s="348">
        <v>13426268</v>
      </c>
      <c r="CS9" s="348">
        <v>15888367</v>
      </c>
      <c r="CT9" s="348">
        <v>14502882</v>
      </c>
      <c r="CU9" s="351">
        <v>54899635</v>
      </c>
      <c r="CV9" s="354">
        <v>54928555</v>
      </c>
      <c r="CW9" s="347">
        <v>0</v>
      </c>
      <c r="CX9" s="348">
        <v>0</v>
      </c>
      <c r="CY9" s="349">
        <v>0</v>
      </c>
      <c r="CZ9" s="353"/>
      <c r="DA9" s="348">
        <v>2486142</v>
      </c>
      <c r="DB9" s="348">
        <v>4658454</v>
      </c>
      <c r="DC9" s="348">
        <v>9761342</v>
      </c>
      <c r="DD9" s="348">
        <v>12055716</v>
      </c>
      <c r="DE9" s="348">
        <v>11425512</v>
      </c>
      <c r="DF9" s="351">
        <v>40387166</v>
      </c>
      <c r="DG9" s="352">
        <v>40387166</v>
      </c>
      <c r="DH9" s="347">
        <v>0</v>
      </c>
      <c r="DI9" s="348">
        <v>0</v>
      </c>
      <c r="DJ9" s="349">
        <v>0</v>
      </c>
      <c r="DK9" s="353"/>
      <c r="DL9" s="348">
        <v>1011110</v>
      </c>
      <c r="DM9" s="348">
        <v>1059310</v>
      </c>
      <c r="DN9" s="348">
        <v>1183920</v>
      </c>
      <c r="DO9" s="348">
        <v>1427321</v>
      </c>
      <c r="DP9" s="348">
        <v>666360</v>
      </c>
      <c r="DQ9" s="351">
        <v>5348021</v>
      </c>
      <c r="DR9" s="352">
        <v>5348021</v>
      </c>
      <c r="DS9" s="347">
        <v>0</v>
      </c>
      <c r="DT9" s="348">
        <v>0</v>
      </c>
      <c r="DU9" s="349">
        <v>0</v>
      </c>
      <c r="DV9" s="353"/>
      <c r="DW9" s="348">
        <v>35650</v>
      </c>
      <c r="DX9" s="348">
        <v>35650</v>
      </c>
      <c r="DY9" s="348">
        <v>31930</v>
      </c>
      <c r="DZ9" s="348">
        <v>163060</v>
      </c>
      <c r="EA9" s="348">
        <v>271150</v>
      </c>
      <c r="EB9" s="351">
        <v>537440</v>
      </c>
      <c r="EC9" s="352">
        <v>537440</v>
      </c>
      <c r="ED9" s="347">
        <v>0</v>
      </c>
      <c r="EE9" s="348">
        <v>0</v>
      </c>
      <c r="EF9" s="349">
        <v>0</v>
      </c>
      <c r="EG9" s="353"/>
      <c r="EH9" s="348">
        <v>57480</v>
      </c>
      <c r="EI9" s="348">
        <v>369580</v>
      </c>
      <c r="EJ9" s="348">
        <v>1017190</v>
      </c>
      <c r="EK9" s="348">
        <v>1302750</v>
      </c>
      <c r="EL9" s="348">
        <v>997200</v>
      </c>
      <c r="EM9" s="351">
        <v>3744200</v>
      </c>
      <c r="EN9" s="352">
        <v>3744200</v>
      </c>
      <c r="EO9" s="347">
        <v>5640</v>
      </c>
      <c r="EP9" s="348">
        <v>23280</v>
      </c>
      <c r="EQ9" s="349">
        <v>28920</v>
      </c>
      <c r="ER9" s="350">
        <v>0</v>
      </c>
      <c r="ES9" s="348">
        <v>519968</v>
      </c>
      <c r="ET9" s="348">
        <v>793654</v>
      </c>
      <c r="EU9" s="348">
        <v>1383126</v>
      </c>
      <c r="EV9" s="348">
        <v>893500</v>
      </c>
      <c r="EW9" s="348">
        <v>1090930</v>
      </c>
      <c r="EX9" s="351">
        <v>4681178</v>
      </c>
      <c r="EY9" s="352">
        <v>4710098</v>
      </c>
      <c r="EZ9" s="347">
        <v>0</v>
      </c>
      <c r="FA9" s="348">
        <v>0</v>
      </c>
      <c r="FB9" s="349">
        <v>0</v>
      </c>
      <c r="FC9" s="350">
        <v>0</v>
      </c>
      <c r="FD9" s="348">
        <v>27190</v>
      </c>
      <c r="FE9" s="348">
        <v>18290</v>
      </c>
      <c r="FF9" s="348">
        <v>48760</v>
      </c>
      <c r="FG9" s="348">
        <v>46020</v>
      </c>
      <c r="FH9" s="348">
        <v>44700</v>
      </c>
      <c r="FI9" s="351">
        <v>184960</v>
      </c>
      <c r="FJ9" s="352">
        <v>184960</v>
      </c>
      <c r="FK9" s="347">
        <v>0</v>
      </c>
      <c r="FL9" s="348">
        <v>0</v>
      </c>
      <c r="FM9" s="349">
        <v>0</v>
      </c>
      <c r="FN9" s="350">
        <v>0</v>
      </c>
      <c r="FO9" s="348">
        <v>0</v>
      </c>
      <c r="FP9" s="348">
        <v>9640</v>
      </c>
      <c r="FQ9" s="348">
        <v>0</v>
      </c>
      <c r="FR9" s="348">
        <v>0</v>
      </c>
      <c r="FS9" s="348">
        <v>7030</v>
      </c>
      <c r="FT9" s="351">
        <v>16670</v>
      </c>
      <c r="FU9" s="352">
        <v>16670</v>
      </c>
      <c r="FV9" s="347">
        <v>11290</v>
      </c>
      <c r="FW9" s="348">
        <v>51860</v>
      </c>
      <c r="FX9" s="349">
        <v>63150</v>
      </c>
      <c r="FY9" s="350">
        <v>0</v>
      </c>
      <c r="FZ9" s="348">
        <v>13129942</v>
      </c>
      <c r="GA9" s="348">
        <v>20619373</v>
      </c>
      <c r="GB9" s="348">
        <v>36673427</v>
      </c>
      <c r="GC9" s="348">
        <v>46136898</v>
      </c>
      <c r="GD9" s="348">
        <v>41873067</v>
      </c>
      <c r="GE9" s="351">
        <v>158432707</v>
      </c>
      <c r="GF9" s="352">
        <v>158495857</v>
      </c>
    </row>
    <row r="10" spans="1:188" ht="16.5" customHeight="1">
      <c r="A10" s="345" t="s">
        <v>15</v>
      </c>
      <c r="B10" s="347">
        <v>0</v>
      </c>
      <c r="C10" s="348">
        <v>36846</v>
      </c>
      <c r="D10" s="349">
        <v>36846</v>
      </c>
      <c r="E10" s="350">
        <v>0</v>
      </c>
      <c r="F10" s="348">
        <v>1785067</v>
      </c>
      <c r="G10" s="348">
        <v>7573510</v>
      </c>
      <c r="H10" s="348">
        <v>15995148</v>
      </c>
      <c r="I10" s="348">
        <v>19587978</v>
      </c>
      <c r="J10" s="348">
        <v>15033221</v>
      </c>
      <c r="K10" s="351">
        <v>59974924</v>
      </c>
      <c r="L10" s="352">
        <v>60011770</v>
      </c>
      <c r="M10" s="347">
        <v>0</v>
      </c>
      <c r="N10" s="348">
        <v>0</v>
      </c>
      <c r="O10" s="349">
        <v>0</v>
      </c>
      <c r="P10" s="353"/>
      <c r="Q10" s="348">
        <v>696600</v>
      </c>
      <c r="R10" s="348">
        <v>4454130</v>
      </c>
      <c r="S10" s="348">
        <v>11435975</v>
      </c>
      <c r="T10" s="348">
        <v>13199500</v>
      </c>
      <c r="U10" s="348">
        <v>9875495</v>
      </c>
      <c r="V10" s="351">
        <v>39661700</v>
      </c>
      <c r="W10" s="352">
        <v>39661700</v>
      </c>
      <c r="X10" s="347">
        <v>0</v>
      </c>
      <c r="Y10" s="348">
        <v>0</v>
      </c>
      <c r="Z10" s="349">
        <v>0</v>
      </c>
      <c r="AA10" s="353"/>
      <c r="AB10" s="348">
        <v>835310</v>
      </c>
      <c r="AC10" s="348">
        <v>2372080</v>
      </c>
      <c r="AD10" s="348">
        <v>3171036</v>
      </c>
      <c r="AE10" s="348">
        <v>3879382</v>
      </c>
      <c r="AF10" s="348">
        <v>2424961</v>
      </c>
      <c r="AG10" s="351">
        <v>12682769</v>
      </c>
      <c r="AH10" s="352">
        <v>12682769</v>
      </c>
      <c r="AI10" s="347">
        <v>0</v>
      </c>
      <c r="AJ10" s="348">
        <v>0</v>
      </c>
      <c r="AK10" s="349">
        <v>0</v>
      </c>
      <c r="AL10" s="353"/>
      <c r="AM10" s="348">
        <v>0</v>
      </c>
      <c r="AN10" s="348">
        <v>30690</v>
      </c>
      <c r="AO10" s="348">
        <v>148180</v>
      </c>
      <c r="AP10" s="348">
        <v>1327880</v>
      </c>
      <c r="AQ10" s="348">
        <v>2080510</v>
      </c>
      <c r="AR10" s="351">
        <v>3587260</v>
      </c>
      <c r="AS10" s="352">
        <v>3587260</v>
      </c>
      <c r="AT10" s="347">
        <v>0</v>
      </c>
      <c r="AU10" s="348">
        <v>0</v>
      </c>
      <c r="AV10" s="349">
        <v>0</v>
      </c>
      <c r="AW10" s="353"/>
      <c r="AX10" s="348">
        <v>26680</v>
      </c>
      <c r="AY10" s="348">
        <v>44780</v>
      </c>
      <c r="AZ10" s="348">
        <v>194370</v>
      </c>
      <c r="BA10" s="348">
        <v>143920</v>
      </c>
      <c r="BB10" s="348">
        <v>61380</v>
      </c>
      <c r="BC10" s="351">
        <v>471130</v>
      </c>
      <c r="BD10" s="352">
        <v>471130</v>
      </c>
      <c r="BE10" s="347">
        <v>0</v>
      </c>
      <c r="BF10" s="348">
        <v>36846</v>
      </c>
      <c r="BG10" s="349">
        <v>36846</v>
      </c>
      <c r="BH10" s="350">
        <v>0</v>
      </c>
      <c r="BI10" s="348">
        <v>226477</v>
      </c>
      <c r="BJ10" s="348">
        <v>660880</v>
      </c>
      <c r="BK10" s="348">
        <v>1022895</v>
      </c>
      <c r="BL10" s="348">
        <v>1017426</v>
      </c>
      <c r="BM10" s="348">
        <v>584402</v>
      </c>
      <c r="BN10" s="351">
        <v>3512080</v>
      </c>
      <c r="BO10" s="352">
        <v>3548926</v>
      </c>
      <c r="BP10" s="347">
        <v>0</v>
      </c>
      <c r="BQ10" s="348">
        <v>0</v>
      </c>
      <c r="BR10" s="349">
        <v>0</v>
      </c>
      <c r="BS10" s="350">
        <v>0</v>
      </c>
      <c r="BT10" s="348">
        <v>0</v>
      </c>
      <c r="BU10" s="348">
        <v>10950</v>
      </c>
      <c r="BV10" s="348">
        <v>22692</v>
      </c>
      <c r="BW10" s="348">
        <v>19870</v>
      </c>
      <c r="BX10" s="348">
        <v>6473</v>
      </c>
      <c r="BY10" s="351">
        <v>59985</v>
      </c>
      <c r="BZ10" s="352">
        <v>59985</v>
      </c>
      <c r="CA10" s="347">
        <v>0</v>
      </c>
      <c r="CB10" s="348">
        <v>0</v>
      </c>
      <c r="CC10" s="349">
        <v>0</v>
      </c>
      <c r="CD10" s="350">
        <v>0</v>
      </c>
      <c r="CE10" s="348">
        <v>0</v>
      </c>
      <c r="CF10" s="348">
        <v>0</v>
      </c>
      <c r="CG10" s="348">
        <v>0</v>
      </c>
      <c r="CH10" s="348">
        <v>0</v>
      </c>
      <c r="CI10" s="348">
        <v>0</v>
      </c>
      <c r="CJ10" s="351">
        <v>0</v>
      </c>
      <c r="CK10" s="352">
        <v>0</v>
      </c>
      <c r="CL10" s="347">
        <v>0</v>
      </c>
      <c r="CM10" s="348">
        <v>25910</v>
      </c>
      <c r="CN10" s="349">
        <v>25910</v>
      </c>
      <c r="CO10" s="350">
        <v>0</v>
      </c>
      <c r="CP10" s="348">
        <v>1036570</v>
      </c>
      <c r="CQ10" s="348">
        <v>5025950</v>
      </c>
      <c r="CR10" s="348">
        <v>11641499</v>
      </c>
      <c r="CS10" s="348">
        <v>12008420</v>
      </c>
      <c r="CT10" s="348">
        <v>8303943</v>
      </c>
      <c r="CU10" s="351">
        <v>38016382</v>
      </c>
      <c r="CV10" s="354">
        <v>38042292</v>
      </c>
      <c r="CW10" s="347">
        <v>0</v>
      </c>
      <c r="CX10" s="348">
        <v>0</v>
      </c>
      <c r="CY10" s="349">
        <v>0</v>
      </c>
      <c r="CZ10" s="353"/>
      <c r="DA10" s="348">
        <v>634570</v>
      </c>
      <c r="DB10" s="348">
        <v>4050310</v>
      </c>
      <c r="DC10" s="348">
        <v>9876380</v>
      </c>
      <c r="DD10" s="348">
        <v>10487540</v>
      </c>
      <c r="DE10" s="348">
        <v>7231653</v>
      </c>
      <c r="DF10" s="351">
        <v>32280453</v>
      </c>
      <c r="DG10" s="352">
        <v>32280453</v>
      </c>
      <c r="DH10" s="347">
        <v>0</v>
      </c>
      <c r="DI10" s="348">
        <v>0</v>
      </c>
      <c r="DJ10" s="349">
        <v>0</v>
      </c>
      <c r="DK10" s="353"/>
      <c r="DL10" s="348">
        <v>147580</v>
      </c>
      <c r="DM10" s="348">
        <v>352780</v>
      </c>
      <c r="DN10" s="348">
        <v>563080</v>
      </c>
      <c r="DO10" s="348">
        <v>515220</v>
      </c>
      <c r="DP10" s="348">
        <v>363850</v>
      </c>
      <c r="DQ10" s="351">
        <v>1942510</v>
      </c>
      <c r="DR10" s="352">
        <v>1942510</v>
      </c>
      <c r="DS10" s="347">
        <v>0</v>
      </c>
      <c r="DT10" s="348">
        <v>0</v>
      </c>
      <c r="DU10" s="349">
        <v>0</v>
      </c>
      <c r="DV10" s="353"/>
      <c r="DW10" s="348">
        <v>0</v>
      </c>
      <c r="DX10" s="348">
        <v>0</v>
      </c>
      <c r="DY10" s="348">
        <v>11470</v>
      </c>
      <c r="DZ10" s="348">
        <v>68820</v>
      </c>
      <c r="EA10" s="348">
        <v>136730</v>
      </c>
      <c r="EB10" s="351">
        <v>217020</v>
      </c>
      <c r="EC10" s="352">
        <v>217020</v>
      </c>
      <c r="ED10" s="347">
        <v>0</v>
      </c>
      <c r="EE10" s="348">
        <v>0</v>
      </c>
      <c r="EF10" s="349">
        <v>0</v>
      </c>
      <c r="EG10" s="353"/>
      <c r="EH10" s="348">
        <v>35650</v>
      </c>
      <c r="EI10" s="348">
        <v>40920</v>
      </c>
      <c r="EJ10" s="348">
        <v>219170</v>
      </c>
      <c r="EK10" s="348">
        <v>161910</v>
      </c>
      <c r="EL10" s="348">
        <v>71300</v>
      </c>
      <c r="EM10" s="351">
        <v>528950</v>
      </c>
      <c r="EN10" s="352">
        <v>528950</v>
      </c>
      <c r="EO10" s="347">
        <v>0</v>
      </c>
      <c r="EP10" s="348">
        <v>25910</v>
      </c>
      <c r="EQ10" s="349">
        <v>25910</v>
      </c>
      <c r="ER10" s="350">
        <v>0</v>
      </c>
      <c r="ES10" s="348">
        <v>218770</v>
      </c>
      <c r="ET10" s="348">
        <v>581940</v>
      </c>
      <c r="EU10" s="348">
        <v>971399</v>
      </c>
      <c r="EV10" s="348">
        <v>771630</v>
      </c>
      <c r="EW10" s="348">
        <v>492850</v>
      </c>
      <c r="EX10" s="351">
        <v>3036589</v>
      </c>
      <c r="EY10" s="352">
        <v>3062499</v>
      </c>
      <c r="EZ10" s="347">
        <v>0</v>
      </c>
      <c r="FA10" s="348">
        <v>0</v>
      </c>
      <c r="FB10" s="349">
        <v>0</v>
      </c>
      <c r="FC10" s="350">
        <v>0</v>
      </c>
      <c r="FD10" s="348">
        <v>0</v>
      </c>
      <c r="FE10" s="348">
        <v>0</v>
      </c>
      <c r="FF10" s="348">
        <v>0</v>
      </c>
      <c r="FG10" s="348">
        <v>3300</v>
      </c>
      <c r="FH10" s="348">
        <v>7560</v>
      </c>
      <c r="FI10" s="351">
        <v>10860</v>
      </c>
      <c r="FJ10" s="352">
        <v>10860</v>
      </c>
      <c r="FK10" s="347">
        <v>0</v>
      </c>
      <c r="FL10" s="348">
        <v>0</v>
      </c>
      <c r="FM10" s="349">
        <v>0</v>
      </c>
      <c r="FN10" s="350">
        <v>0</v>
      </c>
      <c r="FO10" s="348">
        <v>0</v>
      </c>
      <c r="FP10" s="348">
        <v>0</v>
      </c>
      <c r="FQ10" s="348">
        <v>0</v>
      </c>
      <c r="FR10" s="348">
        <v>0</v>
      </c>
      <c r="FS10" s="348">
        <v>0</v>
      </c>
      <c r="FT10" s="351">
        <v>0</v>
      </c>
      <c r="FU10" s="352">
        <v>0</v>
      </c>
      <c r="FV10" s="347">
        <v>0</v>
      </c>
      <c r="FW10" s="348">
        <v>62756</v>
      </c>
      <c r="FX10" s="349">
        <v>62756</v>
      </c>
      <c r="FY10" s="350">
        <v>0</v>
      </c>
      <c r="FZ10" s="348">
        <v>2821637</v>
      </c>
      <c r="GA10" s="348">
        <v>12599460</v>
      </c>
      <c r="GB10" s="348">
        <v>27636647</v>
      </c>
      <c r="GC10" s="348">
        <v>31596398</v>
      </c>
      <c r="GD10" s="348">
        <v>23337164</v>
      </c>
      <c r="GE10" s="351">
        <v>97991306</v>
      </c>
      <c r="GF10" s="352">
        <v>98054062</v>
      </c>
    </row>
    <row r="11" spans="1:188" ht="16.5" customHeight="1">
      <c r="A11" s="345" t="s">
        <v>8</v>
      </c>
      <c r="B11" s="347">
        <v>2620</v>
      </c>
      <c r="C11" s="348">
        <v>26820</v>
      </c>
      <c r="D11" s="349">
        <v>29440</v>
      </c>
      <c r="E11" s="350">
        <v>0</v>
      </c>
      <c r="F11" s="348">
        <v>4418965</v>
      </c>
      <c r="G11" s="348">
        <v>7283234</v>
      </c>
      <c r="H11" s="348">
        <v>11838433</v>
      </c>
      <c r="I11" s="348">
        <v>16340211</v>
      </c>
      <c r="J11" s="348">
        <v>11997486</v>
      </c>
      <c r="K11" s="351">
        <v>51878329</v>
      </c>
      <c r="L11" s="352">
        <v>51907769</v>
      </c>
      <c r="M11" s="347">
        <v>0</v>
      </c>
      <c r="N11" s="348">
        <v>0</v>
      </c>
      <c r="O11" s="349">
        <v>0</v>
      </c>
      <c r="P11" s="353"/>
      <c r="Q11" s="348">
        <v>1189000</v>
      </c>
      <c r="R11" s="348">
        <v>2895252</v>
      </c>
      <c r="S11" s="348">
        <v>7381035</v>
      </c>
      <c r="T11" s="348">
        <v>12302540</v>
      </c>
      <c r="U11" s="348">
        <v>10298398</v>
      </c>
      <c r="V11" s="351">
        <v>34066225</v>
      </c>
      <c r="W11" s="352">
        <v>34066225</v>
      </c>
      <c r="X11" s="347">
        <v>0</v>
      </c>
      <c r="Y11" s="348">
        <v>0</v>
      </c>
      <c r="Z11" s="349">
        <v>0</v>
      </c>
      <c r="AA11" s="353"/>
      <c r="AB11" s="348">
        <v>2724000</v>
      </c>
      <c r="AC11" s="348">
        <v>3508405</v>
      </c>
      <c r="AD11" s="348">
        <v>3571290</v>
      </c>
      <c r="AE11" s="348">
        <v>3073482</v>
      </c>
      <c r="AF11" s="348">
        <v>1017910</v>
      </c>
      <c r="AG11" s="351">
        <v>13895087</v>
      </c>
      <c r="AH11" s="352">
        <v>13895087</v>
      </c>
      <c r="AI11" s="347">
        <v>0</v>
      </c>
      <c r="AJ11" s="348">
        <v>0</v>
      </c>
      <c r="AK11" s="349">
        <v>0</v>
      </c>
      <c r="AL11" s="353"/>
      <c r="AM11" s="348">
        <v>53650</v>
      </c>
      <c r="AN11" s="348">
        <v>22630</v>
      </c>
      <c r="AO11" s="348">
        <v>86800</v>
      </c>
      <c r="AP11" s="348">
        <v>192510</v>
      </c>
      <c r="AQ11" s="348">
        <v>304550</v>
      </c>
      <c r="AR11" s="351">
        <v>660140</v>
      </c>
      <c r="AS11" s="352">
        <v>660140</v>
      </c>
      <c r="AT11" s="347">
        <v>0</v>
      </c>
      <c r="AU11" s="348">
        <v>0</v>
      </c>
      <c r="AV11" s="349">
        <v>0</v>
      </c>
      <c r="AW11" s="353"/>
      <c r="AX11" s="348">
        <v>0</v>
      </c>
      <c r="AY11" s="348">
        <v>0</v>
      </c>
      <c r="AZ11" s="348">
        <v>0</v>
      </c>
      <c r="BA11" s="348">
        <v>0</v>
      </c>
      <c r="BB11" s="348">
        <v>0</v>
      </c>
      <c r="BC11" s="351">
        <v>0</v>
      </c>
      <c r="BD11" s="352">
        <v>0</v>
      </c>
      <c r="BE11" s="347">
        <v>2620</v>
      </c>
      <c r="BF11" s="348">
        <v>26820</v>
      </c>
      <c r="BG11" s="349">
        <v>29440</v>
      </c>
      <c r="BH11" s="350">
        <v>0</v>
      </c>
      <c r="BI11" s="348">
        <v>413275</v>
      </c>
      <c r="BJ11" s="348">
        <v>805965</v>
      </c>
      <c r="BK11" s="348">
        <v>771718</v>
      </c>
      <c r="BL11" s="348">
        <v>739995</v>
      </c>
      <c r="BM11" s="348">
        <v>369058</v>
      </c>
      <c r="BN11" s="351">
        <v>3100011</v>
      </c>
      <c r="BO11" s="352">
        <v>3129451</v>
      </c>
      <c r="BP11" s="347">
        <v>0</v>
      </c>
      <c r="BQ11" s="348">
        <v>0</v>
      </c>
      <c r="BR11" s="349">
        <v>0</v>
      </c>
      <c r="BS11" s="350">
        <v>0</v>
      </c>
      <c r="BT11" s="348">
        <v>39040</v>
      </c>
      <c r="BU11" s="348">
        <v>50982</v>
      </c>
      <c r="BV11" s="348">
        <v>27590</v>
      </c>
      <c r="BW11" s="348">
        <v>31684</v>
      </c>
      <c r="BX11" s="348">
        <v>7570</v>
      </c>
      <c r="BY11" s="351">
        <v>156866</v>
      </c>
      <c r="BZ11" s="352">
        <v>156866</v>
      </c>
      <c r="CA11" s="347">
        <v>0</v>
      </c>
      <c r="CB11" s="348">
        <v>0</v>
      </c>
      <c r="CC11" s="349">
        <v>0</v>
      </c>
      <c r="CD11" s="350">
        <v>0</v>
      </c>
      <c r="CE11" s="348">
        <v>0</v>
      </c>
      <c r="CF11" s="348">
        <v>0</v>
      </c>
      <c r="CG11" s="348">
        <v>0</v>
      </c>
      <c r="CH11" s="348">
        <v>0</v>
      </c>
      <c r="CI11" s="348">
        <v>0</v>
      </c>
      <c r="CJ11" s="351">
        <v>0</v>
      </c>
      <c r="CK11" s="352">
        <v>0</v>
      </c>
      <c r="CL11" s="347">
        <v>2490</v>
      </c>
      <c r="CM11" s="348">
        <v>18610</v>
      </c>
      <c r="CN11" s="349">
        <v>21100</v>
      </c>
      <c r="CO11" s="350">
        <v>0</v>
      </c>
      <c r="CP11" s="348">
        <v>1617460</v>
      </c>
      <c r="CQ11" s="348">
        <v>3019437</v>
      </c>
      <c r="CR11" s="348">
        <v>5595560</v>
      </c>
      <c r="CS11" s="348">
        <v>8479450</v>
      </c>
      <c r="CT11" s="348">
        <v>6384440</v>
      </c>
      <c r="CU11" s="351">
        <v>25096347</v>
      </c>
      <c r="CV11" s="354">
        <v>25117447</v>
      </c>
      <c r="CW11" s="347">
        <v>0</v>
      </c>
      <c r="CX11" s="348">
        <v>0</v>
      </c>
      <c r="CY11" s="349">
        <v>0</v>
      </c>
      <c r="CZ11" s="353"/>
      <c r="DA11" s="348">
        <v>901630</v>
      </c>
      <c r="DB11" s="348">
        <v>2047530</v>
      </c>
      <c r="DC11" s="348">
        <v>4802150</v>
      </c>
      <c r="DD11" s="348">
        <v>7633960</v>
      </c>
      <c r="DE11" s="348">
        <v>5975000</v>
      </c>
      <c r="DF11" s="351">
        <v>21360270</v>
      </c>
      <c r="DG11" s="352">
        <v>21360270</v>
      </c>
      <c r="DH11" s="347">
        <v>0</v>
      </c>
      <c r="DI11" s="348">
        <v>0</v>
      </c>
      <c r="DJ11" s="349">
        <v>0</v>
      </c>
      <c r="DK11" s="353"/>
      <c r="DL11" s="348">
        <v>386190</v>
      </c>
      <c r="DM11" s="348">
        <v>422887</v>
      </c>
      <c r="DN11" s="348">
        <v>249650</v>
      </c>
      <c r="DO11" s="348">
        <v>342140</v>
      </c>
      <c r="DP11" s="348">
        <v>160820</v>
      </c>
      <c r="DQ11" s="351">
        <v>1561687</v>
      </c>
      <c r="DR11" s="352">
        <v>1561687</v>
      </c>
      <c r="DS11" s="347">
        <v>0</v>
      </c>
      <c r="DT11" s="348">
        <v>0</v>
      </c>
      <c r="DU11" s="349">
        <v>0</v>
      </c>
      <c r="DV11" s="353"/>
      <c r="DW11" s="348">
        <v>0</v>
      </c>
      <c r="DX11" s="348">
        <v>0</v>
      </c>
      <c r="DY11" s="348">
        <v>11470</v>
      </c>
      <c r="DZ11" s="348">
        <v>34410</v>
      </c>
      <c r="EA11" s="348">
        <v>11470</v>
      </c>
      <c r="EB11" s="351">
        <v>57350</v>
      </c>
      <c r="EC11" s="352">
        <v>57350</v>
      </c>
      <c r="ED11" s="347">
        <v>0</v>
      </c>
      <c r="EE11" s="348">
        <v>0</v>
      </c>
      <c r="EF11" s="349">
        <v>0</v>
      </c>
      <c r="EG11" s="353"/>
      <c r="EH11" s="348">
        <v>0</v>
      </c>
      <c r="EI11" s="348">
        <v>0</v>
      </c>
      <c r="EJ11" s="348">
        <v>0</v>
      </c>
      <c r="EK11" s="348">
        <v>0</v>
      </c>
      <c r="EL11" s="348">
        <v>0</v>
      </c>
      <c r="EM11" s="351">
        <v>0</v>
      </c>
      <c r="EN11" s="352">
        <v>0</v>
      </c>
      <c r="EO11" s="347">
        <v>2490</v>
      </c>
      <c r="EP11" s="348">
        <v>18610</v>
      </c>
      <c r="EQ11" s="349">
        <v>21100</v>
      </c>
      <c r="ER11" s="350">
        <v>0</v>
      </c>
      <c r="ES11" s="348">
        <v>320440</v>
      </c>
      <c r="ET11" s="348">
        <v>524870</v>
      </c>
      <c r="EU11" s="348">
        <v>509000</v>
      </c>
      <c r="EV11" s="348">
        <v>459450</v>
      </c>
      <c r="EW11" s="348">
        <v>227950</v>
      </c>
      <c r="EX11" s="351">
        <v>2041710</v>
      </c>
      <c r="EY11" s="352">
        <v>2062810</v>
      </c>
      <c r="EZ11" s="347">
        <v>0</v>
      </c>
      <c r="FA11" s="348">
        <v>0</v>
      </c>
      <c r="FB11" s="349">
        <v>0</v>
      </c>
      <c r="FC11" s="350">
        <v>0</v>
      </c>
      <c r="FD11" s="348">
        <v>9200</v>
      </c>
      <c r="FE11" s="348">
        <v>24150</v>
      </c>
      <c r="FF11" s="348">
        <v>23290</v>
      </c>
      <c r="FG11" s="348">
        <v>9490</v>
      </c>
      <c r="FH11" s="348">
        <v>9200</v>
      </c>
      <c r="FI11" s="351">
        <v>75330</v>
      </c>
      <c r="FJ11" s="352">
        <v>75330</v>
      </c>
      <c r="FK11" s="347">
        <v>0</v>
      </c>
      <c r="FL11" s="348">
        <v>0</v>
      </c>
      <c r="FM11" s="349">
        <v>0</v>
      </c>
      <c r="FN11" s="350">
        <v>0</v>
      </c>
      <c r="FO11" s="348">
        <v>0</v>
      </c>
      <c r="FP11" s="348">
        <v>0</v>
      </c>
      <c r="FQ11" s="348">
        <v>0</v>
      </c>
      <c r="FR11" s="348">
        <v>0</v>
      </c>
      <c r="FS11" s="348">
        <v>0</v>
      </c>
      <c r="FT11" s="351">
        <v>0</v>
      </c>
      <c r="FU11" s="352">
        <v>0</v>
      </c>
      <c r="FV11" s="347">
        <v>5110</v>
      </c>
      <c r="FW11" s="348">
        <v>45430</v>
      </c>
      <c r="FX11" s="349">
        <v>50540</v>
      </c>
      <c r="FY11" s="350">
        <v>0</v>
      </c>
      <c r="FZ11" s="348">
        <v>6036425</v>
      </c>
      <c r="GA11" s="348">
        <v>10302671</v>
      </c>
      <c r="GB11" s="348">
        <v>17433993</v>
      </c>
      <c r="GC11" s="348">
        <v>24819661</v>
      </c>
      <c r="GD11" s="348">
        <v>18381926</v>
      </c>
      <c r="GE11" s="351">
        <v>76974676</v>
      </c>
      <c r="GF11" s="352">
        <v>77025216</v>
      </c>
    </row>
    <row r="12" spans="1:188" ht="16.5" customHeight="1">
      <c r="A12" s="345" t="s">
        <v>9</v>
      </c>
      <c r="B12" s="347">
        <v>0</v>
      </c>
      <c r="C12" s="348">
        <v>19411</v>
      </c>
      <c r="D12" s="349">
        <v>19411</v>
      </c>
      <c r="E12" s="350">
        <v>0</v>
      </c>
      <c r="F12" s="348">
        <v>1156123</v>
      </c>
      <c r="G12" s="348">
        <v>2903957</v>
      </c>
      <c r="H12" s="348">
        <v>6385617</v>
      </c>
      <c r="I12" s="348">
        <v>7737097</v>
      </c>
      <c r="J12" s="348">
        <v>6683505</v>
      </c>
      <c r="K12" s="351">
        <v>24866299</v>
      </c>
      <c r="L12" s="352">
        <v>24885710</v>
      </c>
      <c r="M12" s="347">
        <v>0</v>
      </c>
      <c r="N12" s="348">
        <v>0</v>
      </c>
      <c r="O12" s="349">
        <v>0</v>
      </c>
      <c r="P12" s="353"/>
      <c r="Q12" s="348">
        <v>310930</v>
      </c>
      <c r="R12" s="348">
        <v>1399008</v>
      </c>
      <c r="S12" s="348">
        <v>4344247</v>
      </c>
      <c r="T12" s="348">
        <v>5078810</v>
      </c>
      <c r="U12" s="348">
        <v>4313234</v>
      </c>
      <c r="V12" s="351">
        <v>15446229</v>
      </c>
      <c r="W12" s="352">
        <v>15446229</v>
      </c>
      <c r="X12" s="347">
        <v>0</v>
      </c>
      <c r="Y12" s="348">
        <v>0</v>
      </c>
      <c r="Z12" s="349">
        <v>0</v>
      </c>
      <c r="AA12" s="353"/>
      <c r="AB12" s="348">
        <v>678270</v>
      </c>
      <c r="AC12" s="348">
        <v>1149370</v>
      </c>
      <c r="AD12" s="348">
        <v>1249840</v>
      </c>
      <c r="AE12" s="348">
        <v>1522800</v>
      </c>
      <c r="AF12" s="348">
        <v>1158710</v>
      </c>
      <c r="AG12" s="351">
        <v>5758990</v>
      </c>
      <c r="AH12" s="352">
        <v>5758990</v>
      </c>
      <c r="AI12" s="347">
        <v>0</v>
      </c>
      <c r="AJ12" s="348">
        <v>0</v>
      </c>
      <c r="AK12" s="349">
        <v>0</v>
      </c>
      <c r="AL12" s="353"/>
      <c r="AM12" s="348">
        <v>0</v>
      </c>
      <c r="AN12" s="348">
        <v>30690</v>
      </c>
      <c r="AO12" s="348">
        <v>33480</v>
      </c>
      <c r="AP12" s="348">
        <v>337720</v>
      </c>
      <c r="AQ12" s="348">
        <v>779730</v>
      </c>
      <c r="AR12" s="351">
        <v>1181620</v>
      </c>
      <c r="AS12" s="352">
        <v>1181620</v>
      </c>
      <c r="AT12" s="347">
        <v>0</v>
      </c>
      <c r="AU12" s="348">
        <v>0</v>
      </c>
      <c r="AV12" s="349">
        <v>0</v>
      </c>
      <c r="AW12" s="353"/>
      <c r="AX12" s="348">
        <v>0</v>
      </c>
      <c r="AY12" s="348">
        <v>61380</v>
      </c>
      <c r="AZ12" s="348">
        <v>282720</v>
      </c>
      <c r="BA12" s="348">
        <v>411700</v>
      </c>
      <c r="BB12" s="348">
        <v>166180</v>
      </c>
      <c r="BC12" s="351">
        <v>921980</v>
      </c>
      <c r="BD12" s="352">
        <v>921980</v>
      </c>
      <c r="BE12" s="347">
        <v>0</v>
      </c>
      <c r="BF12" s="348">
        <v>19411</v>
      </c>
      <c r="BG12" s="349">
        <v>19411</v>
      </c>
      <c r="BH12" s="350">
        <v>0</v>
      </c>
      <c r="BI12" s="348">
        <v>166923</v>
      </c>
      <c r="BJ12" s="348">
        <v>243149</v>
      </c>
      <c r="BK12" s="348">
        <v>426705</v>
      </c>
      <c r="BL12" s="348">
        <v>370442</v>
      </c>
      <c r="BM12" s="348">
        <v>253046</v>
      </c>
      <c r="BN12" s="351">
        <v>1460265</v>
      </c>
      <c r="BO12" s="352">
        <v>1479676</v>
      </c>
      <c r="BP12" s="347">
        <v>0</v>
      </c>
      <c r="BQ12" s="348">
        <v>0</v>
      </c>
      <c r="BR12" s="349">
        <v>0</v>
      </c>
      <c r="BS12" s="350">
        <v>0</v>
      </c>
      <c r="BT12" s="348">
        <v>0</v>
      </c>
      <c r="BU12" s="348">
        <v>20360</v>
      </c>
      <c r="BV12" s="348">
        <v>48625</v>
      </c>
      <c r="BW12" s="348">
        <v>15625</v>
      </c>
      <c r="BX12" s="348">
        <v>12605</v>
      </c>
      <c r="BY12" s="351">
        <v>97215</v>
      </c>
      <c r="BZ12" s="352">
        <v>97215</v>
      </c>
      <c r="CA12" s="347">
        <v>0</v>
      </c>
      <c r="CB12" s="348">
        <v>0</v>
      </c>
      <c r="CC12" s="349">
        <v>0</v>
      </c>
      <c r="CD12" s="350">
        <v>0</v>
      </c>
      <c r="CE12" s="348">
        <v>0</v>
      </c>
      <c r="CF12" s="348">
        <v>0</v>
      </c>
      <c r="CG12" s="348">
        <v>0</v>
      </c>
      <c r="CH12" s="348">
        <v>0</v>
      </c>
      <c r="CI12" s="348">
        <v>0</v>
      </c>
      <c r="CJ12" s="351">
        <v>0</v>
      </c>
      <c r="CK12" s="352">
        <v>0</v>
      </c>
      <c r="CL12" s="347">
        <v>0</v>
      </c>
      <c r="CM12" s="348">
        <v>16120</v>
      </c>
      <c r="CN12" s="349">
        <v>16120</v>
      </c>
      <c r="CO12" s="350">
        <v>0</v>
      </c>
      <c r="CP12" s="348">
        <v>484970</v>
      </c>
      <c r="CQ12" s="348">
        <v>1429820</v>
      </c>
      <c r="CR12" s="348">
        <v>4238580</v>
      </c>
      <c r="CS12" s="348">
        <v>4750170</v>
      </c>
      <c r="CT12" s="348">
        <v>3947547</v>
      </c>
      <c r="CU12" s="351">
        <v>14851087</v>
      </c>
      <c r="CV12" s="354">
        <v>14867207</v>
      </c>
      <c r="CW12" s="347">
        <v>0</v>
      </c>
      <c r="CX12" s="348">
        <v>0</v>
      </c>
      <c r="CY12" s="349">
        <v>0</v>
      </c>
      <c r="CZ12" s="353"/>
      <c r="DA12" s="348">
        <v>292640</v>
      </c>
      <c r="DB12" s="348">
        <v>989810</v>
      </c>
      <c r="DC12" s="348">
        <v>3369270</v>
      </c>
      <c r="DD12" s="348">
        <v>3691140</v>
      </c>
      <c r="DE12" s="348">
        <v>3344750</v>
      </c>
      <c r="DF12" s="351">
        <v>11687610</v>
      </c>
      <c r="DG12" s="352">
        <v>11687610</v>
      </c>
      <c r="DH12" s="347">
        <v>0</v>
      </c>
      <c r="DI12" s="348">
        <v>0</v>
      </c>
      <c r="DJ12" s="349">
        <v>0</v>
      </c>
      <c r="DK12" s="353"/>
      <c r="DL12" s="348">
        <v>41950</v>
      </c>
      <c r="DM12" s="348">
        <v>175770</v>
      </c>
      <c r="DN12" s="348">
        <v>196260</v>
      </c>
      <c r="DO12" s="348">
        <v>251600</v>
      </c>
      <c r="DP12" s="348">
        <v>139090</v>
      </c>
      <c r="DQ12" s="351">
        <v>804670</v>
      </c>
      <c r="DR12" s="352">
        <v>804670</v>
      </c>
      <c r="DS12" s="347">
        <v>0</v>
      </c>
      <c r="DT12" s="348">
        <v>0</v>
      </c>
      <c r="DU12" s="349">
        <v>0</v>
      </c>
      <c r="DV12" s="353"/>
      <c r="DW12" s="348">
        <v>0</v>
      </c>
      <c r="DX12" s="348">
        <v>0</v>
      </c>
      <c r="DY12" s="348">
        <v>11470</v>
      </c>
      <c r="DZ12" s="348">
        <v>45880</v>
      </c>
      <c r="EA12" s="348">
        <v>36027</v>
      </c>
      <c r="EB12" s="351">
        <v>93377</v>
      </c>
      <c r="EC12" s="352">
        <v>93377</v>
      </c>
      <c r="ED12" s="347">
        <v>0</v>
      </c>
      <c r="EE12" s="348">
        <v>0</v>
      </c>
      <c r="EF12" s="349">
        <v>0</v>
      </c>
      <c r="EG12" s="353"/>
      <c r="EH12" s="348">
        <v>0</v>
      </c>
      <c r="EI12" s="348">
        <v>71300</v>
      </c>
      <c r="EJ12" s="348">
        <v>310930</v>
      </c>
      <c r="EK12" s="348">
        <v>479310</v>
      </c>
      <c r="EL12" s="348">
        <v>190660</v>
      </c>
      <c r="EM12" s="351">
        <v>1052200</v>
      </c>
      <c r="EN12" s="352">
        <v>1052200</v>
      </c>
      <c r="EO12" s="347">
        <v>0</v>
      </c>
      <c r="EP12" s="348">
        <v>16120</v>
      </c>
      <c r="EQ12" s="349">
        <v>16120</v>
      </c>
      <c r="ER12" s="350">
        <v>0</v>
      </c>
      <c r="ES12" s="348">
        <v>150380</v>
      </c>
      <c r="ET12" s="348">
        <v>189240</v>
      </c>
      <c r="EU12" s="348">
        <v>349990</v>
      </c>
      <c r="EV12" s="348">
        <v>282240</v>
      </c>
      <c r="EW12" s="348">
        <v>237020</v>
      </c>
      <c r="EX12" s="351">
        <v>1208870</v>
      </c>
      <c r="EY12" s="352">
        <v>1224990</v>
      </c>
      <c r="EZ12" s="347">
        <v>0</v>
      </c>
      <c r="FA12" s="348">
        <v>0</v>
      </c>
      <c r="FB12" s="349">
        <v>0</v>
      </c>
      <c r="FC12" s="350">
        <v>0</v>
      </c>
      <c r="FD12" s="348">
        <v>0</v>
      </c>
      <c r="FE12" s="348">
        <v>3700</v>
      </c>
      <c r="FF12" s="348">
        <v>660</v>
      </c>
      <c r="FG12" s="348">
        <v>0</v>
      </c>
      <c r="FH12" s="348">
        <v>0</v>
      </c>
      <c r="FI12" s="351">
        <v>4360</v>
      </c>
      <c r="FJ12" s="352">
        <v>4360</v>
      </c>
      <c r="FK12" s="347">
        <v>0</v>
      </c>
      <c r="FL12" s="348">
        <v>0</v>
      </c>
      <c r="FM12" s="349">
        <v>0</v>
      </c>
      <c r="FN12" s="350">
        <v>0</v>
      </c>
      <c r="FO12" s="348">
        <v>0</v>
      </c>
      <c r="FP12" s="348">
        <v>0</v>
      </c>
      <c r="FQ12" s="348">
        <v>0</v>
      </c>
      <c r="FR12" s="348">
        <v>0</v>
      </c>
      <c r="FS12" s="348">
        <v>0</v>
      </c>
      <c r="FT12" s="351">
        <v>0</v>
      </c>
      <c r="FU12" s="352">
        <v>0</v>
      </c>
      <c r="FV12" s="347">
        <v>0</v>
      </c>
      <c r="FW12" s="348">
        <v>35531</v>
      </c>
      <c r="FX12" s="349">
        <v>35531</v>
      </c>
      <c r="FY12" s="350">
        <v>0</v>
      </c>
      <c r="FZ12" s="348">
        <v>1641093</v>
      </c>
      <c r="GA12" s="348">
        <v>4333777</v>
      </c>
      <c r="GB12" s="348">
        <v>10624197</v>
      </c>
      <c r="GC12" s="348">
        <v>12487267</v>
      </c>
      <c r="GD12" s="348">
        <v>10631052</v>
      </c>
      <c r="GE12" s="351">
        <v>39717386</v>
      </c>
      <c r="GF12" s="352">
        <v>39752917</v>
      </c>
    </row>
    <row r="13" spans="1:188" ht="16.5" customHeight="1">
      <c r="A13" s="345" t="s">
        <v>10</v>
      </c>
      <c r="B13" s="347">
        <v>0</v>
      </c>
      <c r="C13" s="348">
        <v>7670</v>
      </c>
      <c r="D13" s="349">
        <v>7670</v>
      </c>
      <c r="E13" s="350">
        <v>0</v>
      </c>
      <c r="F13" s="348">
        <v>746620</v>
      </c>
      <c r="G13" s="348">
        <v>1628236</v>
      </c>
      <c r="H13" s="348">
        <v>3928504</v>
      </c>
      <c r="I13" s="348">
        <v>5587076</v>
      </c>
      <c r="J13" s="348">
        <v>3945154</v>
      </c>
      <c r="K13" s="351">
        <v>15835590</v>
      </c>
      <c r="L13" s="352">
        <v>15843260</v>
      </c>
      <c r="M13" s="347">
        <v>0</v>
      </c>
      <c r="N13" s="348">
        <v>0</v>
      </c>
      <c r="O13" s="349">
        <v>0</v>
      </c>
      <c r="P13" s="353"/>
      <c r="Q13" s="348">
        <v>94860</v>
      </c>
      <c r="R13" s="348">
        <v>482600</v>
      </c>
      <c r="S13" s="348">
        <v>2367860</v>
      </c>
      <c r="T13" s="348">
        <v>3994080</v>
      </c>
      <c r="U13" s="348">
        <v>3129820</v>
      </c>
      <c r="V13" s="351">
        <v>10069220</v>
      </c>
      <c r="W13" s="352">
        <v>10069220</v>
      </c>
      <c r="X13" s="347">
        <v>0</v>
      </c>
      <c r="Y13" s="348">
        <v>0</v>
      </c>
      <c r="Z13" s="349">
        <v>0</v>
      </c>
      <c r="AA13" s="353"/>
      <c r="AB13" s="348">
        <v>537070</v>
      </c>
      <c r="AC13" s="348">
        <v>844976</v>
      </c>
      <c r="AD13" s="348">
        <v>1017452</v>
      </c>
      <c r="AE13" s="348">
        <v>1258024</v>
      </c>
      <c r="AF13" s="348">
        <v>536730</v>
      </c>
      <c r="AG13" s="351">
        <v>4194252</v>
      </c>
      <c r="AH13" s="352">
        <v>4194252</v>
      </c>
      <c r="AI13" s="347">
        <v>0</v>
      </c>
      <c r="AJ13" s="348">
        <v>0</v>
      </c>
      <c r="AK13" s="349">
        <v>0</v>
      </c>
      <c r="AL13" s="353"/>
      <c r="AM13" s="348">
        <v>0</v>
      </c>
      <c r="AN13" s="348">
        <v>0</v>
      </c>
      <c r="AO13" s="348">
        <v>22630</v>
      </c>
      <c r="AP13" s="348">
        <v>22630</v>
      </c>
      <c r="AQ13" s="348">
        <v>175940</v>
      </c>
      <c r="AR13" s="351">
        <v>221200</v>
      </c>
      <c r="AS13" s="352">
        <v>221200</v>
      </c>
      <c r="AT13" s="347">
        <v>0</v>
      </c>
      <c r="AU13" s="348">
        <v>0</v>
      </c>
      <c r="AV13" s="349">
        <v>0</v>
      </c>
      <c r="AW13" s="353"/>
      <c r="AX13" s="348">
        <v>0</v>
      </c>
      <c r="AY13" s="348">
        <v>30690</v>
      </c>
      <c r="AZ13" s="348">
        <v>30690</v>
      </c>
      <c r="BA13" s="348">
        <v>0</v>
      </c>
      <c r="BB13" s="348">
        <v>0</v>
      </c>
      <c r="BC13" s="351">
        <v>61380</v>
      </c>
      <c r="BD13" s="352">
        <v>61380</v>
      </c>
      <c r="BE13" s="347">
        <v>0</v>
      </c>
      <c r="BF13" s="348">
        <v>7670</v>
      </c>
      <c r="BG13" s="349">
        <v>7670</v>
      </c>
      <c r="BH13" s="350">
        <v>0</v>
      </c>
      <c r="BI13" s="348">
        <v>104600</v>
      </c>
      <c r="BJ13" s="348">
        <v>197438</v>
      </c>
      <c r="BK13" s="348">
        <v>417852</v>
      </c>
      <c r="BL13" s="348">
        <v>261662</v>
      </c>
      <c r="BM13" s="348">
        <v>89964</v>
      </c>
      <c r="BN13" s="351">
        <v>1071516</v>
      </c>
      <c r="BO13" s="352">
        <v>1079186</v>
      </c>
      <c r="BP13" s="347">
        <v>0</v>
      </c>
      <c r="BQ13" s="348">
        <v>0</v>
      </c>
      <c r="BR13" s="349">
        <v>0</v>
      </c>
      <c r="BS13" s="350">
        <v>0</v>
      </c>
      <c r="BT13" s="348">
        <v>10090</v>
      </c>
      <c r="BU13" s="348">
        <v>72532</v>
      </c>
      <c r="BV13" s="348">
        <v>72020</v>
      </c>
      <c r="BW13" s="348">
        <v>47760</v>
      </c>
      <c r="BX13" s="348">
        <v>12700</v>
      </c>
      <c r="BY13" s="351">
        <v>215102</v>
      </c>
      <c r="BZ13" s="352">
        <v>215102</v>
      </c>
      <c r="CA13" s="347">
        <v>0</v>
      </c>
      <c r="CB13" s="348">
        <v>0</v>
      </c>
      <c r="CC13" s="349">
        <v>0</v>
      </c>
      <c r="CD13" s="350">
        <v>0</v>
      </c>
      <c r="CE13" s="348">
        <v>0</v>
      </c>
      <c r="CF13" s="348">
        <v>0</v>
      </c>
      <c r="CG13" s="348">
        <v>0</v>
      </c>
      <c r="CH13" s="348">
        <v>2920</v>
      </c>
      <c r="CI13" s="348">
        <v>0</v>
      </c>
      <c r="CJ13" s="351">
        <v>2920</v>
      </c>
      <c r="CK13" s="352">
        <v>2920</v>
      </c>
      <c r="CL13" s="347">
        <v>0</v>
      </c>
      <c r="CM13" s="348">
        <v>6150</v>
      </c>
      <c r="CN13" s="349">
        <v>6150</v>
      </c>
      <c r="CO13" s="350">
        <v>0</v>
      </c>
      <c r="CP13" s="348">
        <v>230440</v>
      </c>
      <c r="CQ13" s="348">
        <v>785480</v>
      </c>
      <c r="CR13" s="348">
        <v>2093440</v>
      </c>
      <c r="CS13" s="348">
        <v>3352990</v>
      </c>
      <c r="CT13" s="348">
        <v>2515140</v>
      </c>
      <c r="CU13" s="351">
        <v>8977490</v>
      </c>
      <c r="CV13" s="354">
        <v>8983640</v>
      </c>
      <c r="CW13" s="347">
        <v>0</v>
      </c>
      <c r="CX13" s="348">
        <v>0</v>
      </c>
      <c r="CY13" s="349">
        <v>0</v>
      </c>
      <c r="CZ13" s="353"/>
      <c r="DA13" s="348">
        <v>60140</v>
      </c>
      <c r="DB13" s="348">
        <v>373860</v>
      </c>
      <c r="DC13" s="348">
        <v>1585770</v>
      </c>
      <c r="DD13" s="348">
        <v>2966480</v>
      </c>
      <c r="DE13" s="348">
        <v>2425040</v>
      </c>
      <c r="DF13" s="351">
        <v>7411290</v>
      </c>
      <c r="DG13" s="352">
        <v>7411290</v>
      </c>
      <c r="DH13" s="347">
        <v>0</v>
      </c>
      <c r="DI13" s="348">
        <v>0</v>
      </c>
      <c r="DJ13" s="349">
        <v>0</v>
      </c>
      <c r="DK13" s="353"/>
      <c r="DL13" s="348">
        <v>82770</v>
      </c>
      <c r="DM13" s="348">
        <v>178250</v>
      </c>
      <c r="DN13" s="348">
        <v>70000</v>
      </c>
      <c r="DO13" s="348">
        <v>92800</v>
      </c>
      <c r="DP13" s="348">
        <v>7260</v>
      </c>
      <c r="DQ13" s="351">
        <v>431080</v>
      </c>
      <c r="DR13" s="352">
        <v>431080</v>
      </c>
      <c r="DS13" s="347">
        <v>0</v>
      </c>
      <c r="DT13" s="348">
        <v>0</v>
      </c>
      <c r="DU13" s="349">
        <v>0</v>
      </c>
      <c r="DV13" s="353"/>
      <c r="DW13" s="348">
        <v>0</v>
      </c>
      <c r="DX13" s="348">
        <v>0</v>
      </c>
      <c r="DY13" s="348">
        <v>0</v>
      </c>
      <c r="DZ13" s="348">
        <v>0</v>
      </c>
      <c r="EA13" s="348">
        <v>0</v>
      </c>
      <c r="EB13" s="351">
        <v>0</v>
      </c>
      <c r="EC13" s="352">
        <v>0</v>
      </c>
      <c r="ED13" s="347">
        <v>0</v>
      </c>
      <c r="EE13" s="348">
        <v>0</v>
      </c>
      <c r="EF13" s="349">
        <v>0</v>
      </c>
      <c r="EG13" s="353"/>
      <c r="EH13" s="348">
        <v>0</v>
      </c>
      <c r="EI13" s="348">
        <v>35650</v>
      </c>
      <c r="EJ13" s="348">
        <v>35650</v>
      </c>
      <c r="EK13" s="348">
        <v>0</v>
      </c>
      <c r="EL13" s="348">
        <v>0</v>
      </c>
      <c r="EM13" s="351">
        <v>71300</v>
      </c>
      <c r="EN13" s="352">
        <v>71300</v>
      </c>
      <c r="EO13" s="347">
        <v>0</v>
      </c>
      <c r="EP13" s="348">
        <v>6150</v>
      </c>
      <c r="EQ13" s="349">
        <v>6150</v>
      </c>
      <c r="ER13" s="350">
        <v>0</v>
      </c>
      <c r="ES13" s="348">
        <v>87530</v>
      </c>
      <c r="ET13" s="348">
        <v>197720</v>
      </c>
      <c r="EU13" s="348">
        <v>402020</v>
      </c>
      <c r="EV13" s="348">
        <v>282210</v>
      </c>
      <c r="EW13" s="348">
        <v>77090</v>
      </c>
      <c r="EX13" s="351">
        <v>1046570</v>
      </c>
      <c r="EY13" s="352">
        <v>1052720</v>
      </c>
      <c r="EZ13" s="347">
        <v>0</v>
      </c>
      <c r="FA13" s="348">
        <v>0</v>
      </c>
      <c r="FB13" s="349">
        <v>0</v>
      </c>
      <c r="FC13" s="350">
        <v>0</v>
      </c>
      <c r="FD13" s="348">
        <v>0</v>
      </c>
      <c r="FE13" s="348">
        <v>0</v>
      </c>
      <c r="FF13" s="348">
        <v>0</v>
      </c>
      <c r="FG13" s="348">
        <v>11500</v>
      </c>
      <c r="FH13" s="348">
        <v>5750</v>
      </c>
      <c r="FI13" s="351">
        <v>17250</v>
      </c>
      <c r="FJ13" s="352">
        <v>17250</v>
      </c>
      <c r="FK13" s="347">
        <v>0</v>
      </c>
      <c r="FL13" s="348">
        <v>0</v>
      </c>
      <c r="FM13" s="349">
        <v>0</v>
      </c>
      <c r="FN13" s="350">
        <v>0</v>
      </c>
      <c r="FO13" s="348">
        <v>0</v>
      </c>
      <c r="FP13" s="348">
        <v>0</v>
      </c>
      <c r="FQ13" s="348">
        <v>0</v>
      </c>
      <c r="FR13" s="348">
        <v>0</v>
      </c>
      <c r="FS13" s="348">
        <v>0</v>
      </c>
      <c r="FT13" s="351">
        <v>0</v>
      </c>
      <c r="FU13" s="352">
        <v>0</v>
      </c>
      <c r="FV13" s="347">
        <v>0</v>
      </c>
      <c r="FW13" s="348">
        <v>13820</v>
      </c>
      <c r="FX13" s="349">
        <v>13820</v>
      </c>
      <c r="FY13" s="350">
        <v>0</v>
      </c>
      <c r="FZ13" s="348">
        <v>977060</v>
      </c>
      <c r="GA13" s="348">
        <v>2413716</v>
      </c>
      <c r="GB13" s="348">
        <v>6021944</v>
      </c>
      <c r="GC13" s="348">
        <v>8940066</v>
      </c>
      <c r="GD13" s="348">
        <v>6460294</v>
      </c>
      <c r="GE13" s="351">
        <v>24813080</v>
      </c>
      <c r="GF13" s="352">
        <v>24826900</v>
      </c>
    </row>
    <row r="14" spans="1:188" ht="16.5" customHeight="1">
      <c r="A14" s="345" t="s">
        <v>11</v>
      </c>
      <c r="B14" s="347">
        <v>31130</v>
      </c>
      <c r="C14" s="348">
        <v>41720</v>
      </c>
      <c r="D14" s="349">
        <v>72850</v>
      </c>
      <c r="E14" s="350">
        <v>0</v>
      </c>
      <c r="F14" s="348">
        <v>2990923</v>
      </c>
      <c r="G14" s="348">
        <v>4267093</v>
      </c>
      <c r="H14" s="348">
        <v>8180520</v>
      </c>
      <c r="I14" s="348">
        <v>7458467</v>
      </c>
      <c r="J14" s="348">
        <v>7766649</v>
      </c>
      <c r="K14" s="351">
        <v>30663652</v>
      </c>
      <c r="L14" s="352">
        <v>30736502</v>
      </c>
      <c r="M14" s="347">
        <v>0</v>
      </c>
      <c r="N14" s="348">
        <v>0</v>
      </c>
      <c r="O14" s="349">
        <v>0</v>
      </c>
      <c r="P14" s="353"/>
      <c r="Q14" s="348">
        <v>444230</v>
      </c>
      <c r="R14" s="348">
        <v>1238600</v>
      </c>
      <c r="S14" s="348">
        <v>4382900</v>
      </c>
      <c r="T14" s="348">
        <v>4914040</v>
      </c>
      <c r="U14" s="348">
        <v>5623410</v>
      </c>
      <c r="V14" s="351">
        <v>16603180</v>
      </c>
      <c r="W14" s="352">
        <v>16603180</v>
      </c>
      <c r="X14" s="347">
        <v>0</v>
      </c>
      <c r="Y14" s="348">
        <v>0</v>
      </c>
      <c r="Z14" s="349">
        <v>0</v>
      </c>
      <c r="AA14" s="353"/>
      <c r="AB14" s="348">
        <v>1940226</v>
      </c>
      <c r="AC14" s="348">
        <v>2528015</v>
      </c>
      <c r="AD14" s="348">
        <v>2860693</v>
      </c>
      <c r="AE14" s="348">
        <v>1779477</v>
      </c>
      <c r="AF14" s="348">
        <v>1221756</v>
      </c>
      <c r="AG14" s="351">
        <v>10330167</v>
      </c>
      <c r="AH14" s="352">
        <v>10330167</v>
      </c>
      <c r="AI14" s="347">
        <v>0</v>
      </c>
      <c r="AJ14" s="348">
        <v>0</v>
      </c>
      <c r="AK14" s="349">
        <v>0</v>
      </c>
      <c r="AL14" s="353"/>
      <c r="AM14" s="348">
        <v>30690</v>
      </c>
      <c r="AN14" s="348">
        <v>0</v>
      </c>
      <c r="AO14" s="348">
        <v>30690</v>
      </c>
      <c r="AP14" s="348">
        <v>84010</v>
      </c>
      <c r="AQ14" s="348">
        <v>477060</v>
      </c>
      <c r="AR14" s="351">
        <v>622450</v>
      </c>
      <c r="AS14" s="352">
        <v>622450</v>
      </c>
      <c r="AT14" s="347">
        <v>0</v>
      </c>
      <c r="AU14" s="348">
        <v>0</v>
      </c>
      <c r="AV14" s="349">
        <v>0</v>
      </c>
      <c r="AW14" s="353"/>
      <c r="AX14" s="348">
        <v>0</v>
      </c>
      <c r="AY14" s="348">
        <v>30690</v>
      </c>
      <c r="AZ14" s="348">
        <v>0</v>
      </c>
      <c r="BA14" s="348">
        <v>122760</v>
      </c>
      <c r="BB14" s="348">
        <v>158120</v>
      </c>
      <c r="BC14" s="351">
        <v>311570</v>
      </c>
      <c r="BD14" s="352">
        <v>311570</v>
      </c>
      <c r="BE14" s="347">
        <v>19370</v>
      </c>
      <c r="BF14" s="348">
        <v>41720</v>
      </c>
      <c r="BG14" s="349">
        <v>61090</v>
      </c>
      <c r="BH14" s="350">
        <v>0</v>
      </c>
      <c r="BI14" s="348">
        <v>541655</v>
      </c>
      <c r="BJ14" s="348">
        <v>457635</v>
      </c>
      <c r="BK14" s="348">
        <v>870245</v>
      </c>
      <c r="BL14" s="348">
        <v>525923</v>
      </c>
      <c r="BM14" s="348">
        <v>282483</v>
      </c>
      <c r="BN14" s="351">
        <v>2677941</v>
      </c>
      <c r="BO14" s="352">
        <v>2739031</v>
      </c>
      <c r="BP14" s="347">
        <v>11760</v>
      </c>
      <c r="BQ14" s="348">
        <v>0</v>
      </c>
      <c r="BR14" s="349">
        <v>11760</v>
      </c>
      <c r="BS14" s="350">
        <v>0</v>
      </c>
      <c r="BT14" s="348">
        <v>34122</v>
      </c>
      <c r="BU14" s="348">
        <v>12153</v>
      </c>
      <c r="BV14" s="348">
        <v>35992</v>
      </c>
      <c r="BW14" s="348">
        <v>32257</v>
      </c>
      <c r="BX14" s="348">
        <v>3820</v>
      </c>
      <c r="BY14" s="351">
        <v>118344</v>
      </c>
      <c r="BZ14" s="352">
        <v>130104</v>
      </c>
      <c r="CA14" s="347">
        <v>0</v>
      </c>
      <c r="CB14" s="348">
        <v>0</v>
      </c>
      <c r="CC14" s="349">
        <v>0</v>
      </c>
      <c r="CD14" s="350">
        <v>0</v>
      </c>
      <c r="CE14" s="348">
        <v>0</v>
      </c>
      <c r="CF14" s="348">
        <v>0</v>
      </c>
      <c r="CG14" s="348">
        <v>0</v>
      </c>
      <c r="CH14" s="348">
        <v>0</v>
      </c>
      <c r="CI14" s="348">
        <v>0</v>
      </c>
      <c r="CJ14" s="351">
        <v>0</v>
      </c>
      <c r="CK14" s="352">
        <v>0</v>
      </c>
      <c r="CL14" s="347">
        <v>17840</v>
      </c>
      <c r="CM14" s="348">
        <v>41310</v>
      </c>
      <c r="CN14" s="349">
        <v>59150</v>
      </c>
      <c r="CO14" s="350">
        <v>0</v>
      </c>
      <c r="CP14" s="348">
        <v>937880</v>
      </c>
      <c r="CQ14" s="348">
        <v>1586690</v>
      </c>
      <c r="CR14" s="348">
        <v>3467530</v>
      </c>
      <c r="CS14" s="348">
        <v>3404820</v>
      </c>
      <c r="CT14" s="348">
        <v>3516710</v>
      </c>
      <c r="CU14" s="351">
        <v>12913630</v>
      </c>
      <c r="CV14" s="354">
        <v>12972780</v>
      </c>
      <c r="CW14" s="347">
        <v>0</v>
      </c>
      <c r="CX14" s="348">
        <v>0</v>
      </c>
      <c r="CY14" s="349">
        <v>0</v>
      </c>
      <c r="CZ14" s="353"/>
      <c r="DA14" s="348">
        <v>342860</v>
      </c>
      <c r="DB14" s="348">
        <v>972880</v>
      </c>
      <c r="DC14" s="348">
        <v>2496800</v>
      </c>
      <c r="DD14" s="348">
        <v>2694700</v>
      </c>
      <c r="DE14" s="348">
        <v>2960930</v>
      </c>
      <c r="DF14" s="351">
        <v>9468170</v>
      </c>
      <c r="DG14" s="352">
        <v>9468170</v>
      </c>
      <c r="DH14" s="347">
        <v>0</v>
      </c>
      <c r="DI14" s="348">
        <v>0</v>
      </c>
      <c r="DJ14" s="349">
        <v>0</v>
      </c>
      <c r="DK14" s="353"/>
      <c r="DL14" s="348">
        <v>175100</v>
      </c>
      <c r="DM14" s="348">
        <v>276520</v>
      </c>
      <c r="DN14" s="348">
        <v>409880</v>
      </c>
      <c r="DO14" s="348">
        <v>245340</v>
      </c>
      <c r="DP14" s="348">
        <v>205820</v>
      </c>
      <c r="DQ14" s="351">
        <v>1312660</v>
      </c>
      <c r="DR14" s="352">
        <v>1312660</v>
      </c>
      <c r="DS14" s="347">
        <v>0</v>
      </c>
      <c r="DT14" s="348">
        <v>0</v>
      </c>
      <c r="DU14" s="349">
        <v>0</v>
      </c>
      <c r="DV14" s="353"/>
      <c r="DW14" s="348">
        <v>0</v>
      </c>
      <c r="DX14" s="348">
        <v>0</v>
      </c>
      <c r="DY14" s="348">
        <v>0</v>
      </c>
      <c r="DZ14" s="348">
        <v>0</v>
      </c>
      <c r="EA14" s="348">
        <v>11470</v>
      </c>
      <c r="EB14" s="351">
        <v>11470</v>
      </c>
      <c r="EC14" s="352">
        <v>11470</v>
      </c>
      <c r="ED14" s="347">
        <v>0</v>
      </c>
      <c r="EE14" s="348">
        <v>0</v>
      </c>
      <c r="EF14" s="349">
        <v>0</v>
      </c>
      <c r="EG14" s="353"/>
      <c r="EH14" s="348">
        <v>0</v>
      </c>
      <c r="EI14" s="348">
        <v>35650</v>
      </c>
      <c r="EJ14" s="348">
        <v>0</v>
      </c>
      <c r="EK14" s="348">
        <v>142600</v>
      </c>
      <c r="EL14" s="348">
        <v>149920</v>
      </c>
      <c r="EM14" s="351">
        <v>328170</v>
      </c>
      <c r="EN14" s="352">
        <v>328170</v>
      </c>
      <c r="EO14" s="347">
        <v>17840</v>
      </c>
      <c r="EP14" s="348">
        <v>41310</v>
      </c>
      <c r="EQ14" s="349">
        <v>59150</v>
      </c>
      <c r="ER14" s="350">
        <v>0</v>
      </c>
      <c r="ES14" s="348">
        <v>411870</v>
      </c>
      <c r="ET14" s="348">
        <v>301640</v>
      </c>
      <c r="EU14" s="348">
        <v>560850</v>
      </c>
      <c r="EV14" s="348">
        <v>319220</v>
      </c>
      <c r="EW14" s="348">
        <v>181670</v>
      </c>
      <c r="EX14" s="351">
        <v>1775250</v>
      </c>
      <c r="EY14" s="352">
        <v>1834400</v>
      </c>
      <c r="EZ14" s="347">
        <v>0</v>
      </c>
      <c r="FA14" s="348">
        <v>0</v>
      </c>
      <c r="FB14" s="349">
        <v>0</v>
      </c>
      <c r="FC14" s="350">
        <v>0</v>
      </c>
      <c r="FD14" s="348">
        <v>8050</v>
      </c>
      <c r="FE14" s="348">
        <v>0</v>
      </c>
      <c r="FF14" s="348">
        <v>0</v>
      </c>
      <c r="FG14" s="348">
        <v>2960</v>
      </c>
      <c r="FH14" s="348">
        <v>6900</v>
      </c>
      <c r="FI14" s="351">
        <v>17910</v>
      </c>
      <c r="FJ14" s="352">
        <v>17910</v>
      </c>
      <c r="FK14" s="347">
        <v>0</v>
      </c>
      <c r="FL14" s="348">
        <v>0</v>
      </c>
      <c r="FM14" s="349">
        <v>0</v>
      </c>
      <c r="FN14" s="350">
        <v>0</v>
      </c>
      <c r="FO14" s="348">
        <v>0</v>
      </c>
      <c r="FP14" s="348">
        <v>0</v>
      </c>
      <c r="FQ14" s="348">
        <v>0</v>
      </c>
      <c r="FR14" s="348">
        <v>0</v>
      </c>
      <c r="FS14" s="348">
        <v>0</v>
      </c>
      <c r="FT14" s="351">
        <v>0</v>
      </c>
      <c r="FU14" s="352">
        <v>0</v>
      </c>
      <c r="FV14" s="347">
        <v>48970</v>
      </c>
      <c r="FW14" s="348">
        <v>83030</v>
      </c>
      <c r="FX14" s="349">
        <v>132000</v>
      </c>
      <c r="FY14" s="350">
        <v>0</v>
      </c>
      <c r="FZ14" s="348">
        <v>3928803</v>
      </c>
      <c r="GA14" s="348">
        <v>5853783</v>
      </c>
      <c r="GB14" s="348">
        <v>11648050</v>
      </c>
      <c r="GC14" s="348">
        <v>10863287</v>
      </c>
      <c r="GD14" s="348">
        <v>11283359</v>
      </c>
      <c r="GE14" s="351">
        <v>43577282</v>
      </c>
      <c r="GF14" s="352">
        <v>43709282</v>
      </c>
    </row>
    <row r="15" spans="1:188" ht="16.5" customHeight="1">
      <c r="A15" s="345" t="s">
        <v>12</v>
      </c>
      <c r="B15" s="347">
        <v>0</v>
      </c>
      <c r="C15" s="348">
        <v>0</v>
      </c>
      <c r="D15" s="349">
        <v>0</v>
      </c>
      <c r="E15" s="350">
        <v>0</v>
      </c>
      <c r="F15" s="348">
        <v>1215480</v>
      </c>
      <c r="G15" s="348">
        <v>1957579</v>
      </c>
      <c r="H15" s="348">
        <v>5066597</v>
      </c>
      <c r="I15" s="348">
        <v>5920775</v>
      </c>
      <c r="J15" s="348">
        <v>3840905</v>
      </c>
      <c r="K15" s="351">
        <v>18001336</v>
      </c>
      <c r="L15" s="352">
        <v>18001336</v>
      </c>
      <c r="M15" s="347">
        <v>0</v>
      </c>
      <c r="N15" s="348">
        <v>0</v>
      </c>
      <c r="O15" s="349">
        <v>0</v>
      </c>
      <c r="P15" s="353"/>
      <c r="Q15" s="348">
        <v>336040</v>
      </c>
      <c r="R15" s="348">
        <v>597370</v>
      </c>
      <c r="S15" s="348">
        <v>2642672</v>
      </c>
      <c r="T15" s="348">
        <v>4260180</v>
      </c>
      <c r="U15" s="348">
        <v>2490970</v>
      </c>
      <c r="V15" s="351">
        <v>10327232</v>
      </c>
      <c r="W15" s="352">
        <v>10327232</v>
      </c>
      <c r="X15" s="347">
        <v>0</v>
      </c>
      <c r="Y15" s="348">
        <v>0</v>
      </c>
      <c r="Z15" s="349">
        <v>0</v>
      </c>
      <c r="AA15" s="353"/>
      <c r="AB15" s="348">
        <v>760120</v>
      </c>
      <c r="AC15" s="348">
        <v>1198974</v>
      </c>
      <c r="AD15" s="348">
        <v>2013380</v>
      </c>
      <c r="AE15" s="348">
        <v>1358310</v>
      </c>
      <c r="AF15" s="348">
        <v>983350</v>
      </c>
      <c r="AG15" s="351">
        <v>6314134</v>
      </c>
      <c r="AH15" s="352">
        <v>6314134</v>
      </c>
      <c r="AI15" s="347">
        <v>0</v>
      </c>
      <c r="AJ15" s="348">
        <v>0</v>
      </c>
      <c r="AK15" s="349">
        <v>0</v>
      </c>
      <c r="AL15" s="353"/>
      <c r="AM15" s="348">
        <v>0</v>
      </c>
      <c r="AN15" s="348">
        <v>0</v>
      </c>
      <c r="AO15" s="348">
        <v>30690</v>
      </c>
      <c r="AP15" s="348">
        <v>0</v>
      </c>
      <c r="AQ15" s="348">
        <v>265670</v>
      </c>
      <c r="AR15" s="351">
        <v>296360</v>
      </c>
      <c r="AS15" s="352">
        <v>296360</v>
      </c>
      <c r="AT15" s="347">
        <v>0</v>
      </c>
      <c r="AU15" s="348">
        <v>0</v>
      </c>
      <c r="AV15" s="349">
        <v>0</v>
      </c>
      <c r="AW15" s="353"/>
      <c r="AX15" s="348">
        <v>0</v>
      </c>
      <c r="AY15" s="348">
        <v>30690</v>
      </c>
      <c r="AZ15" s="348">
        <v>0</v>
      </c>
      <c r="BA15" s="348">
        <v>0</v>
      </c>
      <c r="BB15" s="348">
        <v>22630</v>
      </c>
      <c r="BC15" s="351">
        <v>53320</v>
      </c>
      <c r="BD15" s="352">
        <v>53320</v>
      </c>
      <c r="BE15" s="347">
        <v>0</v>
      </c>
      <c r="BF15" s="348">
        <v>0</v>
      </c>
      <c r="BG15" s="349">
        <v>0</v>
      </c>
      <c r="BH15" s="350">
        <v>0</v>
      </c>
      <c r="BI15" s="348">
        <v>115260</v>
      </c>
      <c r="BJ15" s="348">
        <v>128925</v>
      </c>
      <c r="BK15" s="348">
        <v>367975</v>
      </c>
      <c r="BL15" s="348">
        <v>295635</v>
      </c>
      <c r="BM15" s="348">
        <v>78285</v>
      </c>
      <c r="BN15" s="351">
        <v>986080</v>
      </c>
      <c r="BO15" s="352">
        <v>986080</v>
      </c>
      <c r="BP15" s="347">
        <v>0</v>
      </c>
      <c r="BQ15" s="348">
        <v>0</v>
      </c>
      <c r="BR15" s="349">
        <v>0</v>
      </c>
      <c r="BS15" s="350">
        <v>0</v>
      </c>
      <c r="BT15" s="348">
        <v>4060</v>
      </c>
      <c r="BU15" s="348">
        <v>1620</v>
      </c>
      <c r="BV15" s="348">
        <v>11880</v>
      </c>
      <c r="BW15" s="348">
        <v>6650</v>
      </c>
      <c r="BX15" s="348">
        <v>0</v>
      </c>
      <c r="BY15" s="351">
        <v>24210</v>
      </c>
      <c r="BZ15" s="352">
        <v>24210</v>
      </c>
      <c r="CA15" s="347">
        <v>0</v>
      </c>
      <c r="CB15" s="348">
        <v>0</v>
      </c>
      <c r="CC15" s="349">
        <v>0</v>
      </c>
      <c r="CD15" s="350">
        <v>0</v>
      </c>
      <c r="CE15" s="348">
        <v>0</v>
      </c>
      <c r="CF15" s="348">
        <v>0</v>
      </c>
      <c r="CG15" s="348">
        <v>0</v>
      </c>
      <c r="CH15" s="348">
        <v>0</v>
      </c>
      <c r="CI15" s="348">
        <v>0</v>
      </c>
      <c r="CJ15" s="351">
        <v>0</v>
      </c>
      <c r="CK15" s="352">
        <v>0</v>
      </c>
      <c r="CL15" s="347">
        <v>0</v>
      </c>
      <c r="CM15" s="348">
        <v>940</v>
      </c>
      <c r="CN15" s="349">
        <v>940</v>
      </c>
      <c r="CO15" s="350">
        <v>0</v>
      </c>
      <c r="CP15" s="348">
        <v>495580</v>
      </c>
      <c r="CQ15" s="348">
        <v>709010</v>
      </c>
      <c r="CR15" s="348">
        <v>2702960</v>
      </c>
      <c r="CS15" s="348">
        <v>3257530</v>
      </c>
      <c r="CT15" s="348">
        <v>1894590</v>
      </c>
      <c r="CU15" s="351">
        <v>9059670</v>
      </c>
      <c r="CV15" s="354">
        <v>9060610</v>
      </c>
      <c r="CW15" s="347">
        <v>0</v>
      </c>
      <c r="CX15" s="348">
        <v>0</v>
      </c>
      <c r="CY15" s="349">
        <v>0</v>
      </c>
      <c r="CZ15" s="353"/>
      <c r="DA15" s="348">
        <v>284890</v>
      </c>
      <c r="DB15" s="348">
        <v>440820</v>
      </c>
      <c r="DC15" s="348">
        <v>2123920</v>
      </c>
      <c r="DD15" s="348">
        <v>2894120</v>
      </c>
      <c r="DE15" s="348">
        <v>1632410</v>
      </c>
      <c r="DF15" s="351">
        <v>7376160</v>
      </c>
      <c r="DG15" s="352">
        <v>7376160</v>
      </c>
      <c r="DH15" s="347">
        <v>0</v>
      </c>
      <c r="DI15" s="348">
        <v>0</v>
      </c>
      <c r="DJ15" s="349">
        <v>0</v>
      </c>
      <c r="DK15" s="353"/>
      <c r="DL15" s="348">
        <v>132060</v>
      </c>
      <c r="DM15" s="348">
        <v>135780</v>
      </c>
      <c r="DN15" s="348">
        <v>330220</v>
      </c>
      <c r="DO15" s="348">
        <v>146930</v>
      </c>
      <c r="DP15" s="348">
        <v>172300</v>
      </c>
      <c r="DQ15" s="351">
        <v>917290</v>
      </c>
      <c r="DR15" s="352">
        <v>917290</v>
      </c>
      <c r="DS15" s="347">
        <v>0</v>
      </c>
      <c r="DT15" s="348">
        <v>0</v>
      </c>
      <c r="DU15" s="349">
        <v>0</v>
      </c>
      <c r="DV15" s="353"/>
      <c r="DW15" s="348">
        <v>0</v>
      </c>
      <c r="DX15" s="348">
        <v>0</v>
      </c>
      <c r="DY15" s="348">
        <v>0</v>
      </c>
      <c r="DZ15" s="348">
        <v>0</v>
      </c>
      <c r="EA15" s="348">
        <v>11470</v>
      </c>
      <c r="EB15" s="351">
        <v>11470</v>
      </c>
      <c r="EC15" s="352">
        <v>11470</v>
      </c>
      <c r="ED15" s="347">
        <v>0</v>
      </c>
      <c r="EE15" s="348">
        <v>0</v>
      </c>
      <c r="EF15" s="349">
        <v>0</v>
      </c>
      <c r="EG15" s="353"/>
      <c r="EH15" s="348">
        <v>0</v>
      </c>
      <c r="EI15" s="348">
        <v>22630</v>
      </c>
      <c r="EJ15" s="348">
        <v>0</v>
      </c>
      <c r="EK15" s="348">
        <v>0</v>
      </c>
      <c r="EL15" s="348">
        <v>10230</v>
      </c>
      <c r="EM15" s="351">
        <v>32860</v>
      </c>
      <c r="EN15" s="352">
        <v>32860</v>
      </c>
      <c r="EO15" s="347">
        <v>0</v>
      </c>
      <c r="EP15" s="348">
        <v>940</v>
      </c>
      <c r="EQ15" s="349">
        <v>940</v>
      </c>
      <c r="ER15" s="350">
        <v>0</v>
      </c>
      <c r="ES15" s="348">
        <v>77150</v>
      </c>
      <c r="ET15" s="348">
        <v>109780</v>
      </c>
      <c r="EU15" s="348">
        <v>248820</v>
      </c>
      <c r="EV15" s="348">
        <v>216480</v>
      </c>
      <c r="EW15" s="348">
        <v>67190</v>
      </c>
      <c r="EX15" s="351">
        <v>719420</v>
      </c>
      <c r="EY15" s="352">
        <v>720360</v>
      </c>
      <c r="EZ15" s="347">
        <v>0</v>
      </c>
      <c r="FA15" s="348">
        <v>0</v>
      </c>
      <c r="FB15" s="349">
        <v>0</v>
      </c>
      <c r="FC15" s="350">
        <v>0</v>
      </c>
      <c r="FD15" s="348">
        <v>1480</v>
      </c>
      <c r="FE15" s="348">
        <v>0</v>
      </c>
      <c r="FF15" s="348">
        <v>0</v>
      </c>
      <c r="FG15" s="348">
        <v>0</v>
      </c>
      <c r="FH15" s="348">
        <v>990</v>
      </c>
      <c r="FI15" s="351">
        <v>2470</v>
      </c>
      <c r="FJ15" s="352">
        <v>2470</v>
      </c>
      <c r="FK15" s="347">
        <v>0</v>
      </c>
      <c r="FL15" s="348">
        <v>0</v>
      </c>
      <c r="FM15" s="349">
        <v>0</v>
      </c>
      <c r="FN15" s="350">
        <v>0</v>
      </c>
      <c r="FO15" s="348">
        <v>0</v>
      </c>
      <c r="FP15" s="348">
        <v>0</v>
      </c>
      <c r="FQ15" s="348">
        <v>0</v>
      </c>
      <c r="FR15" s="348">
        <v>0</v>
      </c>
      <c r="FS15" s="348">
        <v>0</v>
      </c>
      <c r="FT15" s="351">
        <v>0</v>
      </c>
      <c r="FU15" s="352">
        <v>0</v>
      </c>
      <c r="FV15" s="347">
        <v>0</v>
      </c>
      <c r="FW15" s="348">
        <v>940</v>
      </c>
      <c r="FX15" s="349">
        <v>940</v>
      </c>
      <c r="FY15" s="350">
        <v>0</v>
      </c>
      <c r="FZ15" s="348">
        <v>1711060</v>
      </c>
      <c r="GA15" s="348">
        <v>2666589</v>
      </c>
      <c r="GB15" s="348">
        <v>7769557</v>
      </c>
      <c r="GC15" s="348">
        <v>9178305</v>
      </c>
      <c r="GD15" s="348">
        <v>5735495</v>
      </c>
      <c r="GE15" s="351">
        <v>27061006</v>
      </c>
      <c r="GF15" s="352">
        <v>27061946</v>
      </c>
    </row>
    <row r="16" spans="1:188" ht="16.5" customHeight="1">
      <c r="A16" s="345" t="s">
        <v>13</v>
      </c>
      <c r="B16" s="347">
        <v>7576</v>
      </c>
      <c r="C16" s="348">
        <v>61869</v>
      </c>
      <c r="D16" s="349">
        <v>69445</v>
      </c>
      <c r="E16" s="350">
        <v>0</v>
      </c>
      <c r="F16" s="348">
        <v>1465499</v>
      </c>
      <c r="G16" s="348">
        <v>2307044</v>
      </c>
      <c r="H16" s="348">
        <v>3788611</v>
      </c>
      <c r="I16" s="348">
        <v>5496963</v>
      </c>
      <c r="J16" s="348">
        <v>3324144</v>
      </c>
      <c r="K16" s="351">
        <v>16382261</v>
      </c>
      <c r="L16" s="352">
        <v>16451706</v>
      </c>
      <c r="M16" s="347">
        <v>0</v>
      </c>
      <c r="N16" s="348">
        <v>0</v>
      </c>
      <c r="O16" s="349">
        <v>0</v>
      </c>
      <c r="P16" s="353"/>
      <c r="Q16" s="348">
        <v>216400</v>
      </c>
      <c r="R16" s="348">
        <v>989210</v>
      </c>
      <c r="S16" s="348">
        <v>2121640</v>
      </c>
      <c r="T16" s="348">
        <v>3711330</v>
      </c>
      <c r="U16" s="348">
        <v>2558900</v>
      </c>
      <c r="V16" s="351">
        <v>9597480</v>
      </c>
      <c r="W16" s="352">
        <v>9597480</v>
      </c>
      <c r="X16" s="347">
        <v>0</v>
      </c>
      <c r="Y16" s="348">
        <v>0</v>
      </c>
      <c r="Z16" s="349">
        <v>0</v>
      </c>
      <c r="AA16" s="353"/>
      <c r="AB16" s="348">
        <v>884920</v>
      </c>
      <c r="AC16" s="348">
        <v>1003830</v>
      </c>
      <c r="AD16" s="348">
        <v>1137926</v>
      </c>
      <c r="AE16" s="348">
        <v>1268720</v>
      </c>
      <c r="AF16" s="348">
        <v>567570</v>
      </c>
      <c r="AG16" s="351">
        <v>4862966</v>
      </c>
      <c r="AH16" s="352">
        <v>4862966</v>
      </c>
      <c r="AI16" s="347">
        <v>0</v>
      </c>
      <c r="AJ16" s="348">
        <v>0</v>
      </c>
      <c r="AK16" s="349">
        <v>0</v>
      </c>
      <c r="AL16" s="353"/>
      <c r="AM16" s="348">
        <v>0</v>
      </c>
      <c r="AN16" s="348">
        <v>0</v>
      </c>
      <c r="AO16" s="348">
        <v>0</v>
      </c>
      <c r="AP16" s="348">
        <v>139450</v>
      </c>
      <c r="AQ16" s="348">
        <v>84010</v>
      </c>
      <c r="AR16" s="351">
        <v>223460</v>
      </c>
      <c r="AS16" s="352">
        <v>223460</v>
      </c>
      <c r="AT16" s="347">
        <v>0</v>
      </c>
      <c r="AU16" s="348">
        <v>0</v>
      </c>
      <c r="AV16" s="349">
        <v>0</v>
      </c>
      <c r="AW16" s="353"/>
      <c r="AX16" s="348">
        <v>61380</v>
      </c>
      <c r="AY16" s="348">
        <v>84010</v>
      </c>
      <c r="AZ16" s="348">
        <v>237460</v>
      </c>
      <c r="BA16" s="348">
        <v>145390</v>
      </c>
      <c r="BB16" s="348">
        <v>30690</v>
      </c>
      <c r="BC16" s="351">
        <v>558930</v>
      </c>
      <c r="BD16" s="352">
        <v>558930</v>
      </c>
      <c r="BE16" s="347">
        <v>7576</v>
      </c>
      <c r="BF16" s="348">
        <v>56117</v>
      </c>
      <c r="BG16" s="349">
        <v>63693</v>
      </c>
      <c r="BH16" s="350">
        <v>0</v>
      </c>
      <c r="BI16" s="348">
        <v>295869</v>
      </c>
      <c r="BJ16" s="348">
        <v>199184</v>
      </c>
      <c r="BK16" s="348">
        <v>258325</v>
      </c>
      <c r="BL16" s="348">
        <v>232073</v>
      </c>
      <c r="BM16" s="348">
        <v>77034</v>
      </c>
      <c r="BN16" s="351">
        <v>1062485</v>
      </c>
      <c r="BO16" s="352">
        <v>1126178</v>
      </c>
      <c r="BP16" s="347">
        <v>0</v>
      </c>
      <c r="BQ16" s="348">
        <v>5752</v>
      </c>
      <c r="BR16" s="349">
        <v>5752</v>
      </c>
      <c r="BS16" s="350">
        <v>0</v>
      </c>
      <c r="BT16" s="348">
        <v>6930</v>
      </c>
      <c r="BU16" s="348">
        <v>30810</v>
      </c>
      <c r="BV16" s="348">
        <v>33260</v>
      </c>
      <c r="BW16" s="348">
        <v>0</v>
      </c>
      <c r="BX16" s="348">
        <v>5940</v>
      </c>
      <c r="BY16" s="351">
        <v>76940</v>
      </c>
      <c r="BZ16" s="352">
        <v>82692</v>
      </c>
      <c r="CA16" s="347">
        <v>0</v>
      </c>
      <c r="CB16" s="348">
        <v>0</v>
      </c>
      <c r="CC16" s="349">
        <v>0</v>
      </c>
      <c r="CD16" s="350">
        <v>0</v>
      </c>
      <c r="CE16" s="348">
        <v>0</v>
      </c>
      <c r="CF16" s="348">
        <v>0</v>
      </c>
      <c r="CG16" s="348">
        <v>0</v>
      </c>
      <c r="CH16" s="348">
        <v>0</v>
      </c>
      <c r="CI16" s="348">
        <v>0</v>
      </c>
      <c r="CJ16" s="351">
        <v>0</v>
      </c>
      <c r="CK16" s="352">
        <v>0</v>
      </c>
      <c r="CL16" s="347">
        <v>8140</v>
      </c>
      <c r="CM16" s="348">
        <v>63010</v>
      </c>
      <c r="CN16" s="349">
        <v>71150</v>
      </c>
      <c r="CO16" s="350">
        <v>0</v>
      </c>
      <c r="CP16" s="348">
        <v>590380</v>
      </c>
      <c r="CQ16" s="348">
        <v>1241630</v>
      </c>
      <c r="CR16" s="348">
        <v>2356280</v>
      </c>
      <c r="CS16" s="348">
        <v>3272520</v>
      </c>
      <c r="CT16" s="348">
        <v>2213600</v>
      </c>
      <c r="CU16" s="351">
        <v>9674410</v>
      </c>
      <c r="CV16" s="354">
        <v>9745560</v>
      </c>
      <c r="CW16" s="347">
        <v>0</v>
      </c>
      <c r="CX16" s="348">
        <v>0</v>
      </c>
      <c r="CY16" s="349">
        <v>0</v>
      </c>
      <c r="CZ16" s="353"/>
      <c r="DA16" s="348">
        <v>202640</v>
      </c>
      <c r="DB16" s="348">
        <v>826800</v>
      </c>
      <c r="DC16" s="348">
        <v>1791670</v>
      </c>
      <c r="DD16" s="348">
        <v>2739250</v>
      </c>
      <c r="DE16" s="348">
        <v>1920080</v>
      </c>
      <c r="DF16" s="351">
        <v>7480440</v>
      </c>
      <c r="DG16" s="352">
        <v>7480440</v>
      </c>
      <c r="DH16" s="347">
        <v>0</v>
      </c>
      <c r="DI16" s="348">
        <v>0</v>
      </c>
      <c r="DJ16" s="349">
        <v>0</v>
      </c>
      <c r="DK16" s="353"/>
      <c r="DL16" s="348">
        <v>81620</v>
      </c>
      <c r="DM16" s="348">
        <v>129800</v>
      </c>
      <c r="DN16" s="348">
        <v>102360</v>
      </c>
      <c r="DO16" s="348">
        <v>194000</v>
      </c>
      <c r="DP16" s="348">
        <v>152920</v>
      </c>
      <c r="DQ16" s="351">
        <v>660700</v>
      </c>
      <c r="DR16" s="352">
        <v>660700</v>
      </c>
      <c r="DS16" s="347">
        <v>0</v>
      </c>
      <c r="DT16" s="348">
        <v>0</v>
      </c>
      <c r="DU16" s="349">
        <v>0</v>
      </c>
      <c r="DV16" s="353"/>
      <c r="DW16" s="348">
        <v>0</v>
      </c>
      <c r="DX16" s="348">
        <v>0</v>
      </c>
      <c r="DY16" s="348">
        <v>0</v>
      </c>
      <c r="DZ16" s="348">
        <v>0</v>
      </c>
      <c r="EA16" s="348">
        <v>0</v>
      </c>
      <c r="EB16" s="351">
        <v>0</v>
      </c>
      <c r="EC16" s="352">
        <v>0</v>
      </c>
      <c r="ED16" s="347">
        <v>0</v>
      </c>
      <c r="EE16" s="348">
        <v>0</v>
      </c>
      <c r="EF16" s="349">
        <v>0</v>
      </c>
      <c r="EG16" s="353"/>
      <c r="EH16" s="348">
        <v>71300</v>
      </c>
      <c r="EI16" s="348">
        <v>91760</v>
      </c>
      <c r="EJ16" s="348">
        <v>270010</v>
      </c>
      <c r="EK16" s="348">
        <v>163060</v>
      </c>
      <c r="EL16" s="348">
        <v>71300</v>
      </c>
      <c r="EM16" s="351">
        <v>667430</v>
      </c>
      <c r="EN16" s="352">
        <v>667430</v>
      </c>
      <c r="EO16" s="347">
        <v>8140</v>
      </c>
      <c r="EP16" s="348">
        <v>63010</v>
      </c>
      <c r="EQ16" s="349">
        <v>71150</v>
      </c>
      <c r="ER16" s="350">
        <v>0</v>
      </c>
      <c r="ES16" s="348">
        <v>234820</v>
      </c>
      <c r="ET16" s="348">
        <v>193270</v>
      </c>
      <c r="EU16" s="348">
        <v>192240</v>
      </c>
      <c r="EV16" s="348">
        <v>176210</v>
      </c>
      <c r="EW16" s="348">
        <v>69300</v>
      </c>
      <c r="EX16" s="351">
        <v>865840</v>
      </c>
      <c r="EY16" s="352">
        <v>936990</v>
      </c>
      <c r="EZ16" s="347">
        <v>0</v>
      </c>
      <c r="FA16" s="348">
        <v>0</v>
      </c>
      <c r="FB16" s="349">
        <v>0</v>
      </c>
      <c r="FC16" s="350">
        <v>0</v>
      </c>
      <c r="FD16" s="348">
        <v>0</v>
      </c>
      <c r="FE16" s="348">
        <v>0</v>
      </c>
      <c r="FF16" s="348">
        <v>0</v>
      </c>
      <c r="FG16" s="348">
        <v>0</v>
      </c>
      <c r="FH16" s="348">
        <v>0</v>
      </c>
      <c r="FI16" s="351">
        <v>0</v>
      </c>
      <c r="FJ16" s="352">
        <v>0</v>
      </c>
      <c r="FK16" s="347">
        <v>0</v>
      </c>
      <c r="FL16" s="348">
        <v>0</v>
      </c>
      <c r="FM16" s="349">
        <v>0</v>
      </c>
      <c r="FN16" s="350">
        <v>0</v>
      </c>
      <c r="FO16" s="348">
        <v>0</v>
      </c>
      <c r="FP16" s="348">
        <v>0</v>
      </c>
      <c r="FQ16" s="348">
        <v>0</v>
      </c>
      <c r="FR16" s="348">
        <v>0</v>
      </c>
      <c r="FS16" s="348">
        <v>0</v>
      </c>
      <c r="FT16" s="351">
        <v>0</v>
      </c>
      <c r="FU16" s="352">
        <v>0</v>
      </c>
      <c r="FV16" s="347">
        <v>15716</v>
      </c>
      <c r="FW16" s="348">
        <v>124879</v>
      </c>
      <c r="FX16" s="349">
        <v>140595</v>
      </c>
      <c r="FY16" s="350">
        <v>0</v>
      </c>
      <c r="FZ16" s="348">
        <v>2055879</v>
      </c>
      <c r="GA16" s="348">
        <v>3548674</v>
      </c>
      <c r="GB16" s="348">
        <v>6144891</v>
      </c>
      <c r="GC16" s="348">
        <v>8769483</v>
      </c>
      <c r="GD16" s="348">
        <v>5537744</v>
      </c>
      <c r="GE16" s="351">
        <v>26056671</v>
      </c>
      <c r="GF16" s="352">
        <v>26197266</v>
      </c>
    </row>
    <row r="17" spans="1:188" ht="16.5" customHeight="1">
      <c r="A17" s="345" t="s">
        <v>14</v>
      </c>
      <c r="B17" s="347">
        <v>0</v>
      </c>
      <c r="C17" s="348">
        <v>17280</v>
      </c>
      <c r="D17" s="349">
        <v>17280</v>
      </c>
      <c r="E17" s="350">
        <v>0</v>
      </c>
      <c r="F17" s="348">
        <v>459538</v>
      </c>
      <c r="G17" s="348">
        <v>557726</v>
      </c>
      <c r="H17" s="348">
        <v>1806713</v>
      </c>
      <c r="I17" s="348">
        <v>2139717</v>
      </c>
      <c r="J17" s="348">
        <v>2515903</v>
      </c>
      <c r="K17" s="351">
        <v>7479597</v>
      </c>
      <c r="L17" s="352">
        <v>7496877</v>
      </c>
      <c r="M17" s="347">
        <v>0</v>
      </c>
      <c r="N17" s="348">
        <v>0</v>
      </c>
      <c r="O17" s="349">
        <v>0</v>
      </c>
      <c r="P17" s="353"/>
      <c r="Q17" s="348">
        <v>53320</v>
      </c>
      <c r="R17" s="348">
        <v>255640</v>
      </c>
      <c r="S17" s="348">
        <v>809025</v>
      </c>
      <c r="T17" s="348">
        <v>1462655</v>
      </c>
      <c r="U17" s="348">
        <v>2031860</v>
      </c>
      <c r="V17" s="351">
        <v>4612500</v>
      </c>
      <c r="W17" s="352">
        <v>4612500</v>
      </c>
      <c r="X17" s="347">
        <v>0</v>
      </c>
      <c r="Y17" s="348">
        <v>0</v>
      </c>
      <c r="Z17" s="349">
        <v>0</v>
      </c>
      <c r="AA17" s="353"/>
      <c r="AB17" s="348">
        <v>351190</v>
      </c>
      <c r="AC17" s="348">
        <v>209670</v>
      </c>
      <c r="AD17" s="348">
        <v>715080</v>
      </c>
      <c r="AE17" s="348">
        <v>536050</v>
      </c>
      <c r="AF17" s="348">
        <v>317340</v>
      </c>
      <c r="AG17" s="351">
        <v>2129330</v>
      </c>
      <c r="AH17" s="352">
        <v>2129330</v>
      </c>
      <c r="AI17" s="347">
        <v>0</v>
      </c>
      <c r="AJ17" s="348">
        <v>0</v>
      </c>
      <c r="AK17" s="349">
        <v>0</v>
      </c>
      <c r="AL17" s="353"/>
      <c r="AM17" s="348">
        <v>0</v>
      </c>
      <c r="AN17" s="348">
        <v>0</v>
      </c>
      <c r="AO17" s="348">
        <v>33480</v>
      </c>
      <c r="AP17" s="348">
        <v>0</v>
      </c>
      <c r="AQ17" s="348">
        <v>43270</v>
      </c>
      <c r="AR17" s="351">
        <v>76750</v>
      </c>
      <c r="AS17" s="352">
        <v>76750</v>
      </c>
      <c r="AT17" s="347">
        <v>0</v>
      </c>
      <c r="AU17" s="348">
        <v>0</v>
      </c>
      <c r="AV17" s="349">
        <v>0</v>
      </c>
      <c r="AW17" s="353"/>
      <c r="AX17" s="348">
        <v>0</v>
      </c>
      <c r="AY17" s="348">
        <v>0</v>
      </c>
      <c r="AZ17" s="348">
        <v>0</v>
      </c>
      <c r="BA17" s="348">
        <v>0</v>
      </c>
      <c r="BB17" s="348">
        <v>0</v>
      </c>
      <c r="BC17" s="351">
        <v>0</v>
      </c>
      <c r="BD17" s="352">
        <v>0</v>
      </c>
      <c r="BE17" s="347">
        <v>0</v>
      </c>
      <c r="BF17" s="348">
        <v>17280</v>
      </c>
      <c r="BG17" s="349">
        <v>17280</v>
      </c>
      <c r="BH17" s="350">
        <v>0</v>
      </c>
      <c r="BI17" s="348">
        <v>45078</v>
      </c>
      <c r="BJ17" s="348">
        <v>59376</v>
      </c>
      <c r="BK17" s="348">
        <v>220708</v>
      </c>
      <c r="BL17" s="348">
        <v>133322</v>
      </c>
      <c r="BM17" s="348">
        <v>117793</v>
      </c>
      <c r="BN17" s="351">
        <v>576277</v>
      </c>
      <c r="BO17" s="352">
        <v>593557</v>
      </c>
      <c r="BP17" s="347">
        <v>0</v>
      </c>
      <c r="BQ17" s="348">
        <v>0</v>
      </c>
      <c r="BR17" s="349">
        <v>0</v>
      </c>
      <c r="BS17" s="350">
        <v>0</v>
      </c>
      <c r="BT17" s="348">
        <v>9950</v>
      </c>
      <c r="BU17" s="348">
        <v>33040</v>
      </c>
      <c r="BV17" s="348">
        <v>28420</v>
      </c>
      <c r="BW17" s="348">
        <v>7690</v>
      </c>
      <c r="BX17" s="348">
        <v>5640</v>
      </c>
      <c r="BY17" s="351">
        <v>84740</v>
      </c>
      <c r="BZ17" s="352">
        <v>84740</v>
      </c>
      <c r="CA17" s="347">
        <v>0</v>
      </c>
      <c r="CB17" s="348">
        <v>0</v>
      </c>
      <c r="CC17" s="349">
        <v>0</v>
      </c>
      <c r="CD17" s="350">
        <v>0</v>
      </c>
      <c r="CE17" s="348">
        <v>0</v>
      </c>
      <c r="CF17" s="348">
        <v>0</v>
      </c>
      <c r="CG17" s="348">
        <v>0</v>
      </c>
      <c r="CH17" s="348">
        <v>0</v>
      </c>
      <c r="CI17" s="348">
        <v>0</v>
      </c>
      <c r="CJ17" s="351">
        <v>0</v>
      </c>
      <c r="CK17" s="352">
        <v>0</v>
      </c>
      <c r="CL17" s="347">
        <v>0</v>
      </c>
      <c r="CM17" s="348">
        <v>13440</v>
      </c>
      <c r="CN17" s="349">
        <v>13440</v>
      </c>
      <c r="CO17" s="350">
        <v>0</v>
      </c>
      <c r="CP17" s="348">
        <v>194530</v>
      </c>
      <c r="CQ17" s="348">
        <v>234940</v>
      </c>
      <c r="CR17" s="348">
        <v>804660</v>
      </c>
      <c r="CS17" s="348">
        <v>1201921</v>
      </c>
      <c r="CT17" s="348">
        <v>1406700</v>
      </c>
      <c r="CU17" s="351">
        <v>3842751</v>
      </c>
      <c r="CV17" s="354">
        <v>3856191</v>
      </c>
      <c r="CW17" s="347">
        <v>0</v>
      </c>
      <c r="CX17" s="348">
        <v>0</v>
      </c>
      <c r="CY17" s="349">
        <v>0</v>
      </c>
      <c r="CZ17" s="353"/>
      <c r="DA17" s="348">
        <v>29140</v>
      </c>
      <c r="DB17" s="348">
        <v>155430</v>
      </c>
      <c r="DC17" s="348">
        <v>559240</v>
      </c>
      <c r="DD17" s="348">
        <v>980620</v>
      </c>
      <c r="DE17" s="348">
        <v>1292010</v>
      </c>
      <c r="DF17" s="351">
        <v>3016440</v>
      </c>
      <c r="DG17" s="352">
        <v>3016440</v>
      </c>
      <c r="DH17" s="347">
        <v>0</v>
      </c>
      <c r="DI17" s="348">
        <v>0</v>
      </c>
      <c r="DJ17" s="349">
        <v>0</v>
      </c>
      <c r="DK17" s="353"/>
      <c r="DL17" s="348">
        <v>115940</v>
      </c>
      <c r="DM17" s="348">
        <v>11470</v>
      </c>
      <c r="DN17" s="348">
        <v>47120</v>
      </c>
      <c r="DO17" s="348">
        <v>111011</v>
      </c>
      <c r="DP17" s="348">
        <v>28720</v>
      </c>
      <c r="DQ17" s="351">
        <v>314261</v>
      </c>
      <c r="DR17" s="352">
        <v>314261</v>
      </c>
      <c r="DS17" s="347">
        <v>0</v>
      </c>
      <c r="DT17" s="348">
        <v>0</v>
      </c>
      <c r="DU17" s="349">
        <v>0</v>
      </c>
      <c r="DV17" s="353"/>
      <c r="DW17" s="348">
        <v>0</v>
      </c>
      <c r="DX17" s="348">
        <v>0</v>
      </c>
      <c r="DY17" s="348">
        <v>11470</v>
      </c>
      <c r="DZ17" s="348">
        <v>0</v>
      </c>
      <c r="EA17" s="348">
        <v>0</v>
      </c>
      <c r="EB17" s="351">
        <v>11470</v>
      </c>
      <c r="EC17" s="352">
        <v>11470</v>
      </c>
      <c r="ED17" s="347">
        <v>0</v>
      </c>
      <c r="EE17" s="348">
        <v>0</v>
      </c>
      <c r="EF17" s="349">
        <v>0</v>
      </c>
      <c r="EG17" s="353"/>
      <c r="EH17" s="348">
        <v>0</v>
      </c>
      <c r="EI17" s="348">
        <v>0</v>
      </c>
      <c r="EJ17" s="348">
        <v>0</v>
      </c>
      <c r="EK17" s="348">
        <v>0</v>
      </c>
      <c r="EL17" s="348">
        <v>0</v>
      </c>
      <c r="EM17" s="351">
        <v>0</v>
      </c>
      <c r="EN17" s="352">
        <v>0</v>
      </c>
      <c r="EO17" s="347">
        <v>0</v>
      </c>
      <c r="EP17" s="348">
        <v>13440</v>
      </c>
      <c r="EQ17" s="349">
        <v>13440</v>
      </c>
      <c r="ER17" s="350">
        <v>0</v>
      </c>
      <c r="ES17" s="348">
        <v>46000</v>
      </c>
      <c r="ET17" s="348">
        <v>62290</v>
      </c>
      <c r="EU17" s="348">
        <v>170560</v>
      </c>
      <c r="EV17" s="348">
        <v>110290</v>
      </c>
      <c r="EW17" s="348">
        <v>85970</v>
      </c>
      <c r="EX17" s="351">
        <v>475110</v>
      </c>
      <c r="EY17" s="352">
        <v>488550</v>
      </c>
      <c r="EZ17" s="347">
        <v>0</v>
      </c>
      <c r="FA17" s="348">
        <v>0</v>
      </c>
      <c r="FB17" s="349">
        <v>0</v>
      </c>
      <c r="FC17" s="350">
        <v>0</v>
      </c>
      <c r="FD17" s="348">
        <v>3450</v>
      </c>
      <c r="FE17" s="348">
        <v>5750</v>
      </c>
      <c r="FF17" s="348">
        <v>16270</v>
      </c>
      <c r="FG17" s="348">
        <v>0</v>
      </c>
      <c r="FH17" s="348">
        <v>0</v>
      </c>
      <c r="FI17" s="351">
        <v>25470</v>
      </c>
      <c r="FJ17" s="352">
        <v>25470</v>
      </c>
      <c r="FK17" s="347">
        <v>0</v>
      </c>
      <c r="FL17" s="348">
        <v>0</v>
      </c>
      <c r="FM17" s="349">
        <v>0</v>
      </c>
      <c r="FN17" s="350">
        <v>0</v>
      </c>
      <c r="FO17" s="348">
        <v>0</v>
      </c>
      <c r="FP17" s="348">
        <v>0</v>
      </c>
      <c r="FQ17" s="348">
        <v>0</v>
      </c>
      <c r="FR17" s="348">
        <v>0</v>
      </c>
      <c r="FS17" s="348">
        <v>0</v>
      </c>
      <c r="FT17" s="351">
        <v>0</v>
      </c>
      <c r="FU17" s="352">
        <v>0</v>
      </c>
      <c r="FV17" s="347">
        <v>0</v>
      </c>
      <c r="FW17" s="348">
        <v>30720</v>
      </c>
      <c r="FX17" s="349">
        <v>30720</v>
      </c>
      <c r="FY17" s="350">
        <v>0</v>
      </c>
      <c r="FZ17" s="348">
        <v>654068</v>
      </c>
      <c r="GA17" s="348">
        <v>792666</v>
      </c>
      <c r="GB17" s="348">
        <v>2611373</v>
      </c>
      <c r="GC17" s="348">
        <v>3341638</v>
      </c>
      <c r="GD17" s="348">
        <v>3922603</v>
      </c>
      <c r="GE17" s="351">
        <v>11322348</v>
      </c>
      <c r="GF17" s="352">
        <v>11353068</v>
      </c>
    </row>
    <row r="18" spans="1:188" ht="16.5" customHeight="1">
      <c r="A18" s="345" t="s">
        <v>16</v>
      </c>
      <c r="B18" s="347">
        <v>0</v>
      </c>
      <c r="C18" s="348">
        <v>0</v>
      </c>
      <c r="D18" s="349">
        <v>0</v>
      </c>
      <c r="E18" s="350">
        <v>0</v>
      </c>
      <c r="F18" s="348">
        <v>696412</v>
      </c>
      <c r="G18" s="348">
        <v>881630</v>
      </c>
      <c r="H18" s="348">
        <v>1895985</v>
      </c>
      <c r="I18" s="348">
        <v>2671885</v>
      </c>
      <c r="J18" s="348">
        <v>1850365</v>
      </c>
      <c r="K18" s="351">
        <v>7996277</v>
      </c>
      <c r="L18" s="352">
        <v>7996277</v>
      </c>
      <c r="M18" s="347">
        <v>0</v>
      </c>
      <c r="N18" s="348">
        <v>0</v>
      </c>
      <c r="O18" s="349">
        <v>0</v>
      </c>
      <c r="P18" s="353"/>
      <c r="Q18" s="348">
        <v>61380</v>
      </c>
      <c r="R18" s="348">
        <v>424700</v>
      </c>
      <c r="S18" s="348">
        <v>844730</v>
      </c>
      <c r="T18" s="348">
        <v>1555910</v>
      </c>
      <c r="U18" s="348">
        <v>1324040</v>
      </c>
      <c r="V18" s="351">
        <v>4210760</v>
      </c>
      <c r="W18" s="352">
        <v>4210760</v>
      </c>
      <c r="X18" s="347">
        <v>0</v>
      </c>
      <c r="Y18" s="348">
        <v>0</v>
      </c>
      <c r="Z18" s="349">
        <v>0</v>
      </c>
      <c r="AA18" s="353"/>
      <c r="AB18" s="348">
        <v>606622</v>
      </c>
      <c r="AC18" s="348">
        <v>329400</v>
      </c>
      <c r="AD18" s="348">
        <v>787420</v>
      </c>
      <c r="AE18" s="348">
        <v>690180</v>
      </c>
      <c r="AF18" s="348">
        <v>301670</v>
      </c>
      <c r="AG18" s="351">
        <v>2715292</v>
      </c>
      <c r="AH18" s="352">
        <v>2715292</v>
      </c>
      <c r="AI18" s="347">
        <v>0</v>
      </c>
      <c r="AJ18" s="348">
        <v>0</v>
      </c>
      <c r="AK18" s="349">
        <v>0</v>
      </c>
      <c r="AL18" s="353"/>
      <c r="AM18" s="348">
        <v>0</v>
      </c>
      <c r="AN18" s="348">
        <v>0</v>
      </c>
      <c r="AO18" s="348">
        <v>0</v>
      </c>
      <c r="AP18" s="348">
        <v>22630</v>
      </c>
      <c r="AQ18" s="348">
        <v>30690</v>
      </c>
      <c r="AR18" s="351">
        <v>53320</v>
      </c>
      <c r="AS18" s="352">
        <v>53320</v>
      </c>
      <c r="AT18" s="347">
        <v>0</v>
      </c>
      <c r="AU18" s="348">
        <v>0</v>
      </c>
      <c r="AV18" s="349">
        <v>0</v>
      </c>
      <c r="AW18" s="353"/>
      <c r="AX18" s="348">
        <v>0</v>
      </c>
      <c r="AY18" s="348">
        <v>22630</v>
      </c>
      <c r="AZ18" s="348">
        <v>92070</v>
      </c>
      <c r="BA18" s="348">
        <v>307470</v>
      </c>
      <c r="BB18" s="348">
        <v>151190</v>
      </c>
      <c r="BC18" s="351">
        <v>573360</v>
      </c>
      <c r="BD18" s="352">
        <v>573360</v>
      </c>
      <c r="BE18" s="347">
        <v>0</v>
      </c>
      <c r="BF18" s="348">
        <v>0</v>
      </c>
      <c r="BG18" s="349">
        <v>0</v>
      </c>
      <c r="BH18" s="350">
        <v>0</v>
      </c>
      <c r="BI18" s="348">
        <v>28410</v>
      </c>
      <c r="BJ18" s="348">
        <v>104900</v>
      </c>
      <c r="BK18" s="348">
        <v>160050</v>
      </c>
      <c r="BL18" s="348">
        <v>84620</v>
      </c>
      <c r="BM18" s="348">
        <v>39700</v>
      </c>
      <c r="BN18" s="351">
        <v>417680</v>
      </c>
      <c r="BO18" s="352">
        <v>417680</v>
      </c>
      <c r="BP18" s="347">
        <v>0</v>
      </c>
      <c r="BQ18" s="348">
        <v>0</v>
      </c>
      <c r="BR18" s="349">
        <v>0</v>
      </c>
      <c r="BS18" s="350">
        <v>0</v>
      </c>
      <c r="BT18" s="348">
        <v>0</v>
      </c>
      <c r="BU18" s="348">
        <v>0</v>
      </c>
      <c r="BV18" s="348">
        <v>11715</v>
      </c>
      <c r="BW18" s="348">
        <v>11075</v>
      </c>
      <c r="BX18" s="348">
        <v>3075</v>
      </c>
      <c r="BY18" s="351">
        <v>25865</v>
      </c>
      <c r="BZ18" s="352">
        <v>25865</v>
      </c>
      <c r="CA18" s="347">
        <v>0</v>
      </c>
      <c r="CB18" s="348">
        <v>0</v>
      </c>
      <c r="CC18" s="349">
        <v>0</v>
      </c>
      <c r="CD18" s="350">
        <v>0</v>
      </c>
      <c r="CE18" s="348">
        <v>0</v>
      </c>
      <c r="CF18" s="348">
        <v>0</v>
      </c>
      <c r="CG18" s="348">
        <v>0</v>
      </c>
      <c r="CH18" s="348">
        <v>0</v>
      </c>
      <c r="CI18" s="348">
        <v>0</v>
      </c>
      <c r="CJ18" s="351">
        <v>0</v>
      </c>
      <c r="CK18" s="352">
        <v>0</v>
      </c>
      <c r="CL18" s="347">
        <v>0</v>
      </c>
      <c r="CM18" s="348">
        <v>0</v>
      </c>
      <c r="CN18" s="349">
        <v>0</v>
      </c>
      <c r="CO18" s="350">
        <v>0</v>
      </c>
      <c r="CP18" s="348">
        <v>133070</v>
      </c>
      <c r="CQ18" s="348">
        <v>487730</v>
      </c>
      <c r="CR18" s="348">
        <v>783910</v>
      </c>
      <c r="CS18" s="348">
        <v>1500551</v>
      </c>
      <c r="CT18" s="348">
        <v>981110</v>
      </c>
      <c r="CU18" s="351">
        <v>3886371</v>
      </c>
      <c r="CV18" s="354">
        <v>3886371</v>
      </c>
      <c r="CW18" s="347">
        <v>0</v>
      </c>
      <c r="CX18" s="348">
        <v>0</v>
      </c>
      <c r="CY18" s="349">
        <v>0</v>
      </c>
      <c r="CZ18" s="353"/>
      <c r="DA18" s="348">
        <v>29140</v>
      </c>
      <c r="DB18" s="348">
        <v>365800</v>
      </c>
      <c r="DC18" s="348">
        <v>474820</v>
      </c>
      <c r="DD18" s="348">
        <v>998060</v>
      </c>
      <c r="DE18" s="348">
        <v>773850</v>
      </c>
      <c r="DF18" s="351">
        <v>2641670</v>
      </c>
      <c r="DG18" s="352">
        <v>2641670</v>
      </c>
      <c r="DH18" s="347">
        <v>0</v>
      </c>
      <c r="DI18" s="348">
        <v>0</v>
      </c>
      <c r="DJ18" s="349">
        <v>0</v>
      </c>
      <c r="DK18" s="353"/>
      <c r="DL18" s="348">
        <v>82770</v>
      </c>
      <c r="DM18" s="348">
        <v>39070</v>
      </c>
      <c r="DN18" s="348">
        <v>71300</v>
      </c>
      <c r="DO18" s="348">
        <v>72721</v>
      </c>
      <c r="DP18" s="348">
        <v>10230</v>
      </c>
      <c r="DQ18" s="351">
        <v>276091</v>
      </c>
      <c r="DR18" s="352">
        <v>276091</v>
      </c>
      <c r="DS18" s="347">
        <v>0</v>
      </c>
      <c r="DT18" s="348">
        <v>0</v>
      </c>
      <c r="DU18" s="349">
        <v>0</v>
      </c>
      <c r="DV18" s="353"/>
      <c r="DW18" s="348">
        <v>0</v>
      </c>
      <c r="DX18" s="348">
        <v>0</v>
      </c>
      <c r="DY18" s="348">
        <v>0</v>
      </c>
      <c r="DZ18" s="348">
        <v>0</v>
      </c>
      <c r="EA18" s="348">
        <v>0</v>
      </c>
      <c r="EB18" s="351">
        <v>0</v>
      </c>
      <c r="EC18" s="352">
        <v>0</v>
      </c>
      <c r="ED18" s="347">
        <v>0</v>
      </c>
      <c r="EE18" s="348">
        <v>0</v>
      </c>
      <c r="EF18" s="349">
        <v>0</v>
      </c>
      <c r="EG18" s="353"/>
      <c r="EH18" s="348">
        <v>0</v>
      </c>
      <c r="EI18" s="348">
        <v>20460</v>
      </c>
      <c r="EJ18" s="348">
        <v>106950</v>
      </c>
      <c r="EK18" s="348">
        <v>346580</v>
      </c>
      <c r="EL18" s="348">
        <v>172020</v>
      </c>
      <c r="EM18" s="351">
        <v>646010</v>
      </c>
      <c r="EN18" s="352">
        <v>646010</v>
      </c>
      <c r="EO18" s="347">
        <v>0</v>
      </c>
      <c r="EP18" s="348">
        <v>0</v>
      </c>
      <c r="EQ18" s="349">
        <v>0</v>
      </c>
      <c r="ER18" s="350">
        <v>0</v>
      </c>
      <c r="ES18" s="348">
        <v>21160</v>
      </c>
      <c r="ET18" s="348">
        <v>62400</v>
      </c>
      <c r="EU18" s="348">
        <v>117040</v>
      </c>
      <c r="EV18" s="348">
        <v>75790</v>
      </c>
      <c r="EW18" s="348">
        <v>25010</v>
      </c>
      <c r="EX18" s="351">
        <v>301400</v>
      </c>
      <c r="EY18" s="352">
        <v>301400</v>
      </c>
      <c r="EZ18" s="347">
        <v>0</v>
      </c>
      <c r="FA18" s="348">
        <v>0</v>
      </c>
      <c r="FB18" s="349">
        <v>0</v>
      </c>
      <c r="FC18" s="350">
        <v>0</v>
      </c>
      <c r="FD18" s="348">
        <v>0</v>
      </c>
      <c r="FE18" s="348">
        <v>0</v>
      </c>
      <c r="FF18" s="348">
        <v>13800</v>
      </c>
      <c r="FG18" s="348">
        <v>7400</v>
      </c>
      <c r="FH18" s="348">
        <v>0</v>
      </c>
      <c r="FI18" s="351">
        <v>21200</v>
      </c>
      <c r="FJ18" s="352">
        <v>21200</v>
      </c>
      <c r="FK18" s="347">
        <v>0</v>
      </c>
      <c r="FL18" s="348">
        <v>0</v>
      </c>
      <c r="FM18" s="349">
        <v>0</v>
      </c>
      <c r="FN18" s="350">
        <v>0</v>
      </c>
      <c r="FO18" s="348">
        <v>0</v>
      </c>
      <c r="FP18" s="348">
        <v>0</v>
      </c>
      <c r="FQ18" s="348">
        <v>0</v>
      </c>
      <c r="FR18" s="348">
        <v>0</v>
      </c>
      <c r="FS18" s="348">
        <v>0</v>
      </c>
      <c r="FT18" s="351">
        <v>0</v>
      </c>
      <c r="FU18" s="352">
        <v>0</v>
      </c>
      <c r="FV18" s="347">
        <v>0</v>
      </c>
      <c r="FW18" s="348">
        <v>0</v>
      </c>
      <c r="FX18" s="349">
        <v>0</v>
      </c>
      <c r="FY18" s="350">
        <v>0</v>
      </c>
      <c r="FZ18" s="348">
        <v>829482</v>
      </c>
      <c r="GA18" s="348">
        <v>1369360</v>
      </c>
      <c r="GB18" s="348">
        <v>2679895</v>
      </c>
      <c r="GC18" s="348">
        <v>4172436</v>
      </c>
      <c r="GD18" s="348">
        <v>2831475</v>
      </c>
      <c r="GE18" s="351">
        <v>11882648</v>
      </c>
      <c r="GF18" s="352">
        <v>11882648</v>
      </c>
    </row>
    <row r="19" spans="1:188" ht="16.5" customHeight="1">
      <c r="A19" s="345" t="s">
        <v>17</v>
      </c>
      <c r="B19" s="347">
        <v>0</v>
      </c>
      <c r="C19" s="348">
        <v>0</v>
      </c>
      <c r="D19" s="349">
        <v>0</v>
      </c>
      <c r="E19" s="350">
        <v>0</v>
      </c>
      <c r="F19" s="348">
        <v>797266</v>
      </c>
      <c r="G19" s="348">
        <v>2260413</v>
      </c>
      <c r="H19" s="348">
        <v>5120159</v>
      </c>
      <c r="I19" s="348">
        <v>6633545</v>
      </c>
      <c r="J19" s="348">
        <v>4734576</v>
      </c>
      <c r="K19" s="351">
        <v>19545959</v>
      </c>
      <c r="L19" s="352">
        <v>19545959</v>
      </c>
      <c r="M19" s="347">
        <v>0</v>
      </c>
      <c r="N19" s="348">
        <v>0</v>
      </c>
      <c r="O19" s="349">
        <v>0</v>
      </c>
      <c r="P19" s="353"/>
      <c r="Q19" s="348">
        <v>111050</v>
      </c>
      <c r="R19" s="348">
        <v>772690</v>
      </c>
      <c r="S19" s="348">
        <v>3500310</v>
      </c>
      <c r="T19" s="348">
        <v>4414680</v>
      </c>
      <c r="U19" s="348">
        <v>3023983</v>
      </c>
      <c r="V19" s="351">
        <v>11822713</v>
      </c>
      <c r="W19" s="352">
        <v>11822713</v>
      </c>
      <c r="X19" s="347">
        <v>0</v>
      </c>
      <c r="Y19" s="348">
        <v>0</v>
      </c>
      <c r="Z19" s="349">
        <v>0</v>
      </c>
      <c r="AA19" s="353"/>
      <c r="AB19" s="348">
        <v>612106</v>
      </c>
      <c r="AC19" s="348">
        <v>1236860</v>
      </c>
      <c r="AD19" s="348">
        <v>1321435</v>
      </c>
      <c r="AE19" s="348">
        <v>1865746</v>
      </c>
      <c r="AF19" s="348">
        <v>1153746</v>
      </c>
      <c r="AG19" s="351">
        <v>6189893</v>
      </c>
      <c r="AH19" s="352">
        <v>6189893</v>
      </c>
      <c r="AI19" s="347">
        <v>0</v>
      </c>
      <c r="AJ19" s="348">
        <v>0</v>
      </c>
      <c r="AK19" s="349">
        <v>0</v>
      </c>
      <c r="AL19" s="353"/>
      <c r="AM19" s="348">
        <v>0</v>
      </c>
      <c r="AN19" s="348">
        <v>0</v>
      </c>
      <c r="AO19" s="348">
        <v>0</v>
      </c>
      <c r="AP19" s="348">
        <v>53320</v>
      </c>
      <c r="AQ19" s="348">
        <v>206310</v>
      </c>
      <c r="AR19" s="351">
        <v>259630</v>
      </c>
      <c r="AS19" s="352">
        <v>259630</v>
      </c>
      <c r="AT19" s="347">
        <v>0</v>
      </c>
      <c r="AU19" s="348">
        <v>0</v>
      </c>
      <c r="AV19" s="349">
        <v>0</v>
      </c>
      <c r="AW19" s="353"/>
      <c r="AX19" s="348">
        <v>0</v>
      </c>
      <c r="AY19" s="348">
        <v>74520</v>
      </c>
      <c r="AZ19" s="348">
        <v>53320</v>
      </c>
      <c r="BA19" s="348">
        <v>171840</v>
      </c>
      <c r="BB19" s="348">
        <v>164200</v>
      </c>
      <c r="BC19" s="351">
        <v>463880</v>
      </c>
      <c r="BD19" s="352">
        <v>463880</v>
      </c>
      <c r="BE19" s="347">
        <v>0</v>
      </c>
      <c r="BF19" s="348">
        <v>0</v>
      </c>
      <c r="BG19" s="349">
        <v>0</v>
      </c>
      <c r="BH19" s="350">
        <v>0</v>
      </c>
      <c r="BI19" s="348">
        <v>70110</v>
      </c>
      <c r="BJ19" s="348">
        <v>130522</v>
      </c>
      <c r="BK19" s="348">
        <v>225586</v>
      </c>
      <c r="BL19" s="348">
        <v>104004</v>
      </c>
      <c r="BM19" s="348">
        <v>171479</v>
      </c>
      <c r="BN19" s="351">
        <v>701701</v>
      </c>
      <c r="BO19" s="352">
        <v>701701</v>
      </c>
      <c r="BP19" s="347">
        <v>0</v>
      </c>
      <c r="BQ19" s="348">
        <v>0</v>
      </c>
      <c r="BR19" s="349">
        <v>0</v>
      </c>
      <c r="BS19" s="350">
        <v>0</v>
      </c>
      <c r="BT19" s="348">
        <v>4000</v>
      </c>
      <c r="BU19" s="348">
        <v>45821</v>
      </c>
      <c r="BV19" s="348">
        <v>19508</v>
      </c>
      <c r="BW19" s="348">
        <v>23955</v>
      </c>
      <c r="BX19" s="348">
        <v>14858</v>
      </c>
      <c r="BY19" s="351">
        <v>108142</v>
      </c>
      <c r="BZ19" s="352">
        <v>108142</v>
      </c>
      <c r="CA19" s="347">
        <v>0</v>
      </c>
      <c r="CB19" s="348">
        <v>0</v>
      </c>
      <c r="CC19" s="349">
        <v>0</v>
      </c>
      <c r="CD19" s="350">
        <v>0</v>
      </c>
      <c r="CE19" s="348">
        <v>0</v>
      </c>
      <c r="CF19" s="348">
        <v>0</v>
      </c>
      <c r="CG19" s="348">
        <v>0</v>
      </c>
      <c r="CH19" s="348">
        <v>0</v>
      </c>
      <c r="CI19" s="348">
        <v>0</v>
      </c>
      <c r="CJ19" s="351">
        <v>0</v>
      </c>
      <c r="CK19" s="352">
        <v>0</v>
      </c>
      <c r="CL19" s="347">
        <v>0</v>
      </c>
      <c r="CM19" s="348">
        <v>0</v>
      </c>
      <c r="CN19" s="349">
        <v>0</v>
      </c>
      <c r="CO19" s="350">
        <v>0</v>
      </c>
      <c r="CP19" s="348">
        <v>409920</v>
      </c>
      <c r="CQ19" s="348">
        <v>1358090</v>
      </c>
      <c r="CR19" s="348">
        <v>3577810</v>
      </c>
      <c r="CS19" s="348">
        <v>4119660</v>
      </c>
      <c r="CT19" s="348">
        <v>2692010</v>
      </c>
      <c r="CU19" s="351">
        <v>12157490</v>
      </c>
      <c r="CV19" s="354">
        <v>12157490</v>
      </c>
      <c r="CW19" s="347">
        <v>0</v>
      </c>
      <c r="CX19" s="348">
        <v>0</v>
      </c>
      <c r="CY19" s="349">
        <v>0</v>
      </c>
      <c r="CZ19" s="353"/>
      <c r="DA19" s="348">
        <v>106150</v>
      </c>
      <c r="DB19" s="348">
        <v>676420</v>
      </c>
      <c r="DC19" s="348">
        <v>3052410</v>
      </c>
      <c r="DD19" s="348">
        <v>3478830</v>
      </c>
      <c r="DE19" s="348">
        <v>2158670</v>
      </c>
      <c r="DF19" s="351">
        <v>9472480</v>
      </c>
      <c r="DG19" s="352">
        <v>9472480</v>
      </c>
      <c r="DH19" s="347">
        <v>0</v>
      </c>
      <c r="DI19" s="348">
        <v>0</v>
      </c>
      <c r="DJ19" s="349">
        <v>0</v>
      </c>
      <c r="DK19" s="353"/>
      <c r="DL19" s="348">
        <v>242110</v>
      </c>
      <c r="DM19" s="348">
        <v>435040</v>
      </c>
      <c r="DN19" s="348">
        <v>256910</v>
      </c>
      <c r="DO19" s="348">
        <v>365180</v>
      </c>
      <c r="DP19" s="348">
        <v>220440</v>
      </c>
      <c r="DQ19" s="351">
        <v>1519680</v>
      </c>
      <c r="DR19" s="352">
        <v>1519680</v>
      </c>
      <c r="DS19" s="347">
        <v>0</v>
      </c>
      <c r="DT19" s="348">
        <v>0</v>
      </c>
      <c r="DU19" s="349">
        <v>0</v>
      </c>
      <c r="DV19" s="353"/>
      <c r="DW19" s="348">
        <v>0</v>
      </c>
      <c r="DX19" s="348">
        <v>0</v>
      </c>
      <c r="DY19" s="348">
        <v>0</v>
      </c>
      <c r="DZ19" s="348">
        <v>0</v>
      </c>
      <c r="EA19" s="348">
        <v>11470</v>
      </c>
      <c r="EB19" s="351">
        <v>11470</v>
      </c>
      <c r="EC19" s="352">
        <v>11470</v>
      </c>
      <c r="ED19" s="347">
        <v>0</v>
      </c>
      <c r="EE19" s="348">
        <v>0</v>
      </c>
      <c r="EF19" s="349">
        <v>0</v>
      </c>
      <c r="EG19" s="353"/>
      <c r="EH19" s="348">
        <v>0</v>
      </c>
      <c r="EI19" s="348">
        <v>87140</v>
      </c>
      <c r="EJ19" s="348">
        <v>56110</v>
      </c>
      <c r="EK19" s="348">
        <v>189030</v>
      </c>
      <c r="EL19" s="348">
        <v>184910</v>
      </c>
      <c r="EM19" s="351">
        <v>517190</v>
      </c>
      <c r="EN19" s="352">
        <v>517190</v>
      </c>
      <c r="EO19" s="347">
        <v>0</v>
      </c>
      <c r="EP19" s="348">
        <v>0</v>
      </c>
      <c r="EQ19" s="349">
        <v>0</v>
      </c>
      <c r="ER19" s="350">
        <v>0</v>
      </c>
      <c r="ES19" s="348">
        <v>57380</v>
      </c>
      <c r="ET19" s="348">
        <v>120390</v>
      </c>
      <c r="EU19" s="348">
        <v>206950</v>
      </c>
      <c r="EV19" s="348">
        <v>81680</v>
      </c>
      <c r="EW19" s="348">
        <v>107940</v>
      </c>
      <c r="EX19" s="351">
        <v>574340</v>
      </c>
      <c r="EY19" s="352">
        <v>574340</v>
      </c>
      <c r="EZ19" s="347">
        <v>0</v>
      </c>
      <c r="FA19" s="348">
        <v>0</v>
      </c>
      <c r="FB19" s="349">
        <v>0</v>
      </c>
      <c r="FC19" s="350">
        <v>0</v>
      </c>
      <c r="FD19" s="348">
        <v>4280</v>
      </c>
      <c r="FE19" s="348">
        <v>39100</v>
      </c>
      <c r="FF19" s="348">
        <v>5430</v>
      </c>
      <c r="FG19" s="348">
        <v>4940</v>
      </c>
      <c r="FH19" s="348">
        <v>8580</v>
      </c>
      <c r="FI19" s="351">
        <v>62330</v>
      </c>
      <c r="FJ19" s="352">
        <v>62330</v>
      </c>
      <c r="FK19" s="347">
        <v>0</v>
      </c>
      <c r="FL19" s="348">
        <v>0</v>
      </c>
      <c r="FM19" s="349">
        <v>0</v>
      </c>
      <c r="FN19" s="350">
        <v>0</v>
      </c>
      <c r="FO19" s="348">
        <v>0</v>
      </c>
      <c r="FP19" s="348">
        <v>0</v>
      </c>
      <c r="FQ19" s="348">
        <v>0</v>
      </c>
      <c r="FR19" s="348">
        <v>0</v>
      </c>
      <c r="FS19" s="348">
        <v>0</v>
      </c>
      <c r="FT19" s="351">
        <v>0</v>
      </c>
      <c r="FU19" s="352">
        <v>0</v>
      </c>
      <c r="FV19" s="347">
        <v>0</v>
      </c>
      <c r="FW19" s="348">
        <v>0</v>
      </c>
      <c r="FX19" s="349">
        <v>0</v>
      </c>
      <c r="FY19" s="350">
        <v>0</v>
      </c>
      <c r="FZ19" s="348">
        <v>1207186</v>
      </c>
      <c r="GA19" s="348">
        <v>3618503</v>
      </c>
      <c r="GB19" s="348">
        <v>8697969</v>
      </c>
      <c r="GC19" s="348">
        <v>10753205</v>
      </c>
      <c r="GD19" s="348">
        <v>7426586</v>
      </c>
      <c r="GE19" s="351">
        <v>31703449</v>
      </c>
      <c r="GF19" s="352">
        <v>31703449</v>
      </c>
    </row>
    <row r="20" spans="1:188" ht="16.5" customHeight="1">
      <c r="A20" s="345" t="s">
        <v>18</v>
      </c>
      <c r="B20" s="347">
        <v>0</v>
      </c>
      <c r="C20" s="348">
        <v>11710</v>
      </c>
      <c r="D20" s="349">
        <v>11710</v>
      </c>
      <c r="E20" s="350">
        <v>0</v>
      </c>
      <c r="F20" s="348">
        <v>1229860</v>
      </c>
      <c r="G20" s="348">
        <v>2189980</v>
      </c>
      <c r="H20" s="348">
        <v>4259360</v>
      </c>
      <c r="I20" s="348">
        <v>4313730</v>
      </c>
      <c r="J20" s="348">
        <v>4979670</v>
      </c>
      <c r="K20" s="351">
        <v>16972600</v>
      </c>
      <c r="L20" s="352">
        <v>16984310</v>
      </c>
      <c r="M20" s="347">
        <v>0</v>
      </c>
      <c r="N20" s="348">
        <v>0</v>
      </c>
      <c r="O20" s="349">
        <v>0</v>
      </c>
      <c r="P20" s="353"/>
      <c r="Q20" s="348">
        <v>492000</v>
      </c>
      <c r="R20" s="348">
        <v>1269120</v>
      </c>
      <c r="S20" s="348">
        <v>2650200</v>
      </c>
      <c r="T20" s="348">
        <v>2511960</v>
      </c>
      <c r="U20" s="348">
        <v>3614860</v>
      </c>
      <c r="V20" s="351">
        <v>10538140</v>
      </c>
      <c r="W20" s="352">
        <v>10538140</v>
      </c>
      <c r="X20" s="347">
        <v>0</v>
      </c>
      <c r="Y20" s="348">
        <v>0</v>
      </c>
      <c r="Z20" s="349">
        <v>0</v>
      </c>
      <c r="AA20" s="353"/>
      <c r="AB20" s="348">
        <v>650440</v>
      </c>
      <c r="AC20" s="348">
        <v>746350</v>
      </c>
      <c r="AD20" s="348">
        <v>961750</v>
      </c>
      <c r="AE20" s="348">
        <v>1107600</v>
      </c>
      <c r="AF20" s="348">
        <v>1013530</v>
      </c>
      <c r="AG20" s="351">
        <v>4479670</v>
      </c>
      <c r="AH20" s="352">
        <v>4479670</v>
      </c>
      <c r="AI20" s="347">
        <v>0</v>
      </c>
      <c r="AJ20" s="348">
        <v>0</v>
      </c>
      <c r="AK20" s="349">
        <v>0</v>
      </c>
      <c r="AL20" s="353"/>
      <c r="AM20" s="348">
        <v>0</v>
      </c>
      <c r="AN20" s="348">
        <v>0</v>
      </c>
      <c r="AO20" s="348">
        <v>42780</v>
      </c>
      <c r="AP20" s="348">
        <v>224450</v>
      </c>
      <c r="AQ20" s="348">
        <v>117410</v>
      </c>
      <c r="AR20" s="351">
        <v>384640</v>
      </c>
      <c r="AS20" s="352">
        <v>384640</v>
      </c>
      <c r="AT20" s="347">
        <v>0</v>
      </c>
      <c r="AU20" s="348">
        <v>0</v>
      </c>
      <c r="AV20" s="349">
        <v>0</v>
      </c>
      <c r="AW20" s="353"/>
      <c r="AX20" s="348">
        <v>0</v>
      </c>
      <c r="AY20" s="348">
        <v>0</v>
      </c>
      <c r="AZ20" s="348">
        <v>114700</v>
      </c>
      <c r="BA20" s="348">
        <v>84010</v>
      </c>
      <c r="BB20" s="348">
        <v>0</v>
      </c>
      <c r="BC20" s="351">
        <v>198710</v>
      </c>
      <c r="BD20" s="352">
        <v>198710</v>
      </c>
      <c r="BE20" s="347">
        <v>0</v>
      </c>
      <c r="BF20" s="348">
        <v>11710</v>
      </c>
      <c r="BG20" s="349">
        <v>11710</v>
      </c>
      <c r="BH20" s="350">
        <v>0</v>
      </c>
      <c r="BI20" s="348">
        <v>82910</v>
      </c>
      <c r="BJ20" s="348">
        <v>167920</v>
      </c>
      <c r="BK20" s="348">
        <v>466160</v>
      </c>
      <c r="BL20" s="348">
        <v>360620</v>
      </c>
      <c r="BM20" s="348">
        <v>216450</v>
      </c>
      <c r="BN20" s="351">
        <v>1294060</v>
      </c>
      <c r="BO20" s="352">
        <v>1305770</v>
      </c>
      <c r="BP20" s="347">
        <v>0</v>
      </c>
      <c r="BQ20" s="348">
        <v>0</v>
      </c>
      <c r="BR20" s="349">
        <v>0</v>
      </c>
      <c r="BS20" s="350">
        <v>0</v>
      </c>
      <c r="BT20" s="348">
        <v>4510</v>
      </c>
      <c r="BU20" s="348">
        <v>6590</v>
      </c>
      <c r="BV20" s="348">
        <v>23770</v>
      </c>
      <c r="BW20" s="348">
        <v>25090</v>
      </c>
      <c r="BX20" s="348">
        <v>17420</v>
      </c>
      <c r="BY20" s="351">
        <v>77380</v>
      </c>
      <c r="BZ20" s="352">
        <v>77380</v>
      </c>
      <c r="CA20" s="347">
        <v>0</v>
      </c>
      <c r="CB20" s="348">
        <v>0</v>
      </c>
      <c r="CC20" s="349">
        <v>0</v>
      </c>
      <c r="CD20" s="350">
        <v>0</v>
      </c>
      <c r="CE20" s="348">
        <v>0</v>
      </c>
      <c r="CF20" s="348">
        <v>0</v>
      </c>
      <c r="CG20" s="348">
        <v>0</v>
      </c>
      <c r="CH20" s="348">
        <v>0</v>
      </c>
      <c r="CI20" s="348">
        <v>0</v>
      </c>
      <c r="CJ20" s="351">
        <v>0</v>
      </c>
      <c r="CK20" s="352">
        <v>0</v>
      </c>
      <c r="CL20" s="347">
        <v>0</v>
      </c>
      <c r="CM20" s="348">
        <v>14950</v>
      </c>
      <c r="CN20" s="349">
        <v>14950</v>
      </c>
      <c r="CO20" s="350">
        <v>0</v>
      </c>
      <c r="CP20" s="348">
        <v>555600</v>
      </c>
      <c r="CQ20" s="348">
        <v>1251220</v>
      </c>
      <c r="CR20" s="348">
        <v>2775330</v>
      </c>
      <c r="CS20" s="348">
        <v>2482220</v>
      </c>
      <c r="CT20" s="348">
        <v>3108450</v>
      </c>
      <c r="CU20" s="351">
        <v>10172820</v>
      </c>
      <c r="CV20" s="354">
        <v>10187770</v>
      </c>
      <c r="CW20" s="347">
        <v>0</v>
      </c>
      <c r="CX20" s="348">
        <v>0</v>
      </c>
      <c r="CY20" s="349">
        <v>0</v>
      </c>
      <c r="CZ20" s="353"/>
      <c r="DA20" s="348">
        <v>397420</v>
      </c>
      <c r="DB20" s="348">
        <v>1032560</v>
      </c>
      <c r="DC20" s="348">
        <v>2164900</v>
      </c>
      <c r="DD20" s="348">
        <v>2041680</v>
      </c>
      <c r="DE20" s="348">
        <v>2860300</v>
      </c>
      <c r="DF20" s="351">
        <v>8496860</v>
      </c>
      <c r="DG20" s="352">
        <v>8496860</v>
      </c>
      <c r="DH20" s="347">
        <v>0</v>
      </c>
      <c r="DI20" s="348">
        <v>0</v>
      </c>
      <c r="DJ20" s="349">
        <v>0</v>
      </c>
      <c r="DK20" s="353"/>
      <c r="DL20" s="348">
        <v>89370</v>
      </c>
      <c r="DM20" s="348">
        <v>82770</v>
      </c>
      <c r="DN20" s="348">
        <v>79980</v>
      </c>
      <c r="DO20" s="348">
        <v>58590</v>
      </c>
      <c r="DP20" s="348">
        <v>87460</v>
      </c>
      <c r="DQ20" s="351">
        <v>398170</v>
      </c>
      <c r="DR20" s="352">
        <v>398170</v>
      </c>
      <c r="DS20" s="347">
        <v>0</v>
      </c>
      <c r="DT20" s="348">
        <v>0</v>
      </c>
      <c r="DU20" s="349">
        <v>0</v>
      </c>
      <c r="DV20" s="353"/>
      <c r="DW20" s="348">
        <v>0</v>
      </c>
      <c r="DX20" s="348">
        <v>0</v>
      </c>
      <c r="DY20" s="348">
        <v>0</v>
      </c>
      <c r="DZ20" s="348">
        <v>0</v>
      </c>
      <c r="EA20" s="348">
        <v>0</v>
      </c>
      <c r="EB20" s="351">
        <v>0</v>
      </c>
      <c r="EC20" s="352">
        <v>0</v>
      </c>
      <c r="ED20" s="347">
        <v>0</v>
      </c>
      <c r="EE20" s="348">
        <v>0</v>
      </c>
      <c r="EF20" s="349">
        <v>0</v>
      </c>
      <c r="EG20" s="353"/>
      <c r="EH20" s="348">
        <v>0</v>
      </c>
      <c r="EI20" s="348">
        <v>0</v>
      </c>
      <c r="EJ20" s="348">
        <v>127410</v>
      </c>
      <c r="EK20" s="348">
        <v>91760</v>
      </c>
      <c r="EL20" s="348">
        <v>0</v>
      </c>
      <c r="EM20" s="351">
        <v>219170</v>
      </c>
      <c r="EN20" s="352">
        <v>219170</v>
      </c>
      <c r="EO20" s="347">
        <v>0</v>
      </c>
      <c r="EP20" s="348">
        <v>14950</v>
      </c>
      <c r="EQ20" s="349">
        <v>14950</v>
      </c>
      <c r="ER20" s="350">
        <v>0</v>
      </c>
      <c r="ES20" s="348">
        <v>68810</v>
      </c>
      <c r="ET20" s="348">
        <v>135890</v>
      </c>
      <c r="EU20" s="348">
        <v>403040</v>
      </c>
      <c r="EV20" s="348">
        <v>279000</v>
      </c>
      <c r="EW20" s="348">
        <v>147210</v>
      </c>
      <c r="EX20" s="351">
        <v>1033950</v>
      </c>
      <c r="EY20" s="352">
        <v>1048900</v>
      </c>
      <c r="EZ20" s="347">
        <v>0</v>
      </c>
      <c r="FA20" s="348">
        <v>0</v>
      </c>
      <c r="FB20" s="349">
        <v>0</v>
      </c>
      <c r="FC20" s="350">
        <v>0</v>
      </c>
      <c r="FD20" s="348">
        <v>0</v>
      </c>
      <c r="FE20" s="348">
        <v>0</v>
      </c>
      <c r="FF20" s="348">
        <v>0</v>
      </c>
      <c r="FG20" s="348">
        <v>11190</v>
      </c>
      <c r="FH20" s="348">
        <v>13480</v>
      </c>
      <c r="FI20" s="351">
        <v>24670</v>
      </c>
      <c r="FJ20" s="352">
        <v>24670</v>
      </c>
      <c r="FK20" s="347">
        <v>0</v>
      </c>
      <c r="FL20" s="348">
        <v>0</v>
      </c>
      <c r="FM20" s="349">
        <v>0</v>
      </c>
      <c r="FN20" s="350">
        <v>0</v>
      </c>
      <c r="FO20" s="348">
        <v>0</v>
      </c>
      <c r="FP20" s="348">
        <v>0</v>
      </c>
      <c r="FQ20" s="348">
        <v>0</v>
      </c>
      <c r="FR20" s="348">
        <v>0</v>
      </c>
      <c r="FS20" s="348">
        <v>0</v>
      </c>
      <c r="FT20" s="351">
        <v>0</v>
      </c>
      <c r="FU20" s="352">
        <v>0</v>
      </c>
      <c r="FV20" s="347">
        <v>0</v>
      </c>
      <c r="FW20" s="348">
        <v>26660</v>
      </c>
      <c r="FX20" s="349">
        <v>26660</v>
      </c>
      <c r="FY20" s="350">
        <v>0</v>
      </c>
      <c r="FZ20" s="348">
        <v>1785460</v>
      </c>
      <c r="GA20" s="348">
        <v>3441200</v>
      </c>
      <c r="GB20" s="348">
        <v>7034690</v>
      </c>
      <c r="GC20" s="348">
        <v>6795950</v>
      </c>
      <c r="GD20" s="348">
        <v>8088120</v>
      </c>
      <c r="GE20" s="351">
        <v>27145420</v>
      </c>
      <c r="GF20" s="352">
        <v>27172080</v>
      </c>
    </row>
    <row r="21" spans="1:188" ht="16.5" customHeight="1">
      <c r="A21" s="345" t="s">
        <v>19</v>
      </c>
      <c r="B21" s="347">
        <v>0</v>
      </c>
      <c r="C21" s="348">
        <v>3240</v>
      </c>
      <c r="D21" s="349">
        <v>3240</v>
      </c>
      <c r="E21" s="350">
        <v>0</v>
      </c>
      <c r="F21" s="348">
        <v>1022044</v>
      </c>
      <c r="G21" s="348">
        <v>2012930</v>
      </c>
      <c r="H21" s="348">
        <v>3801969</v>
      </c>
      <c r="I21" s="348">
        <v>5817603</v>
      </c>
      <c r="J21" s="348">
        <v>5188865</v>
      </c>
      <c r="K21" s="351">
        <v>17843411</v>
      </c>
      <c r="L21" s="352">
        <v>17846651</v>
      </c>
      <c r="M21" s="347">
        <v>0</v>
      </c>
      <c r="N21" s="348">
        <v>0</v>
      </c>
      <c r="O21" s="349">
        <v>0</v>
      </c>
      <c r="P21" s="353"/>
      <c r="Q21" s="348">
        <v>231520</v>
      </c>
      <c r="R21" s="348">
        <v>695000</v>
      </c>
      <c r="S21" s="348">
        <v>2143490</v>
      </c>
      <c r="T21" s="348">
        <v>3617460</v>
      </c>
      <c r="U21" s="348">
        <v>3597775</v>
      </c>
      <c r="V21" s="351">
        <v>10285245</v>
      </c>
      <c r="W21" s="352">
        <v>10285245</v>
      </c>
      <c r="X21" s="347">
        <v>0</v>
      </c>
      <c r="Y21" s="348">
        <v>0</v>
      </c>
      <c r="Z21" s="349">
        <v>0</v>
      </c>
      <c r="AA21" s="353"/>
      <c r="AB21" s="348">
        <v>654144</v>
      </c>
      <c r="AC21" s="348">
        <v>975540</v>
      </c>
      <c r="AD21" s="348">
        <v>1032946</v>
      </c>
      <c r="AE21" s="348">
        <v>1299899</v>
      </c>
      <c r="AF21" s="348">
        <v>728860</v>
      </c>
      <c r="AG21" s="351">
        <v>4691389</v>
      </c>
      <c r="AH21" s="352">
        <v>4691389</v>
      </c>
      <c r="AI21" s="347">
        <v>0</v>
      </c>
      <c r="AJ21" s="348">
        <v>0</v>
      </c>
      <c r="AK21" s="349">
        <v>0</v>
      </c>
      <c r="AL21" s="353"/>
      <c r="AM21" s="348">
        <v>0</v>
      </c>
      <c r="AN21" s="348">
        <v>51480</v>
      </c>
      <c r="AO21" s="348">
        <v>0</v>
      </c>
      <c r="AP21" s="348">
        <v>100230</v>
      </c>
      <c r="AQ21" s="348">
        <v>558310</v>
      </c>
      <c r="AR21" s="351">
        <v>710020</v>
      </c>
      <c r="AS21" s="352">
        <v>710020</v>
      </c>
      <c r="AT21" s="347">
        <v>0</v>
      </c>
      <c r="AU21" s="348">
        <v>0</v>
      </c>
      <c r="AV21" s="349">
        <v>0</v>
      </c>
      <c r="AW21" s="353"/>
      <c r="AX21" s="348">
        <v>0</v>
      </c>
      <c r="AY21" s="348">
        <v>0</v>
      </c>
      <c r="AZ21" s="348">
        <v>53140</v>
      </c>
      <c r="BA21" s="348">
        <v>236140</v>
      </c>
      <c r="BB21" s="348">
        <v>114700</v>
      </c>
      <c r="BC21" s="351">
        <v>403980</v>
      </c>
      <c r="BD21" s="352">
        <v>403980</v>
      </c>
      <c r="BE21" s="347">
        <v>0</v>
      </c>
      <c r="BF21" s="348">
        <v>3240</v>
      </c>
      <c r="BG21" s="349">
        <v>3240</v>
      </c>
      <c r="BH21" s="350">
        <v>0</v>
      </c>
      <c r="BI21" s="348">
        <v>136380</v>
      </c>
      <c r="BJ21" s="348">
        <v>290910</v>
      </c>
      <c r="BK21" s="348">
        <v>560276</v>
      </c>
      <c r="BL21" s="348">
        <v>535554</v>
      </c>
      <c r="BM21" s="348">
        <v>175440</v>
      </c>
      <c r="BN21" s="351">
        <v>1698560</v>
      </c>
      <c r="BO21" s="352">
        <v>1701800</v>
      </c>
      <c r="BP21" s="347">
        <v>0</v>
      </c>
      <c r="BQ21" s="348">
        <v>0</v>
      </c>
      <c r="BR21" s="349">
        <v>0</v>
      </c>
      <c r="BS21" s="350">
        <v>0</v>
      </c>
      <c r="BT21" s="348">
        <v>0</v>
      </c>
      <c r="BU21" s="348">
        <v>0</v>
      </c>
      <c r="BV21" s="348">
        <v>12117</v>
      </c>
      <c r="BW21" s="348">
        <v>28320</v>
      </c>
      <c r="BX21" s="348">
        <v>13780</v>
      </c>
      <c r="BY21" s="351">
        <v>54217</v>
      </c>
      <c r="BZ21" s="352">
        <v>54217</v>
      </c>
      <c r="CA21" s="347">
        <v>0</v>
      </c>
      <c r="CB21" s="348">
        <v>0</v>
      </c>
      <c r="CC21" s="349">
        <v>0</v>
      </c>
      <c r="CD21" s="350">
        <v>0</v>
      </c>
      <c r="CE21" s="348">
        <v>0</v>
      </c>
      <c r="CF21" s="348">
        <v>0</v>
      </c>
      <c r="CG21" s="348">
        <v>0</v>
      </c>
      <c r="CH21" s="348">
        <v>0</v>
      </c>
      <c r="CI21" s="348">
        <v>0</v>
      </c>
      <c r="CJ21" s="351">
        <v>0</v>
      </c>
      <c r="CK21" s="352">
        <v>0</v>
      </c>
      <c r="CL21" s="347">
        <v>0</v>
      </c>
      <c r="CM21" s="348">
        <v>2490</v>
      </c>
      <c r="CN21" s="349">
        <v>2490</v>
      </c>
      <c r="CO21" s="350">
        <v>0</v>
      </c>
      <c r="CP21" s="348">
        <v>445670</v>
      </c>
      <c r="CQ21" s="348">
        <v>903840</v>
      </c>
      <c r="CR21" s="348">
        <v>2062820</v>
      </c>
      <c r="CS21" s="348">
        <v>3448620</v>
      </c>
      <c r="CT21" s="348">
        <v>2476300</v>
      </c>
      <c r="CU21" s="351">
        <v>9337250</v>
      </c>
      <c r="CV21" s="354">
        <v>9339740</v>
      </c>
      <c r="CW21" s="347">
        <v>0</v>
      </c>
      <c r="CX21" s="348">
        <v>0</v>
      </c>
      <c r="CY21" s="349">
        <v>0</v>
      </c>
      <c r="CZ21" s="353"/>
      <c r="DA21" s="348">
        <v>207390</v>
      </c>
      <c r="DB21" s="348">
        <v>499720</v>
      </c>
      <c r="DC21" s="348">
        <v>1530530</v>
      </c>
      <c r="DD21" s="348">
        <v>2501290</v>
      </c>
      <c r="DE21" s="348">
        <v>2116140</v>
      </c>
      <c r="DF21" s="351">
        <v>6855070</v>
      </c>
      <c r="DG21" s="352">
        <v>6855070</v>
      </c>
      <c r="DH21" s="347">
        <v>0</v>
      </c>
      <c r="DI21" s="348">
        <v>0</v>
      </c>
      <c r="DJ21" s="349">
        <v>0</v>
      </c>
      <c r="DK21" s="353"/>
      <c r="DL21" s="348">
        <v>97440</v>
      </c>
      <c r="DM21" s="348">
        <v>155630</v>
      </c>
      <c r="DN21" s="348">
        <v>70060</v>
      </c>
      <c r="DO21" s="348">
        <v>250270</v>
      </c>
      <c r="DP21" s="348">
        <v>75950</v>
      </c>
      <c r="DQ21" s="351">
        <v>649350</v>
      </c>
      <c r="DR21" s="352">
        <v>649350</v>
      </c>
      <c r="DS21" s="347">
        <v>0</v>
      </c>
      <c r="DT21" s="348">
        <v>0</v>
      </c>
      <c r="DU21" s="349">
        <v>0</v>
      </c>
      <c r="DV21" s="353"/>
      <c r="DW21" s="348">
        <v>0</v>
      </c>
      <c r="DX21" s="348">
        <v>0</v>
      </c>
      <c r="DY21" s="348">
        <v>0</v>
      </c>
      <c r="DZ21" s="348">
        <v>0</v>
      </c>
      <c r="EA21" s="348">
        <v>57350</v>
      </c>
      <c r="EB21" s="351">
        <v>57350</v>
      </c>
      <c r="EC21" s="352">
        <v>57350</v>
      </c>
      <c r="ED21" s="347">
        <v>0</v>
      </c>
      <c r="EE21" s="348">
        <v>0</v>
      </c>
      <c r="EF21" s="349">
        <v>0</v>
      </c>
      <c r="EG21" s="353"/>
      <c r="EH21" s="348">
        <v>0</v>
      </c>
      <c r="EI21" s="348">
        <v>0</v>
      </c>
      <c r="EJ21" s="348">
        <v>56110</v>
      </c>
      <c r="EK21" s="348">
        <v>270010</v>
      </c>
      <c r="EL21" s="348">
        <v>127410</v>
      </c>
      <c r="EM21" s="351">
        <v>453530</v>
      </c>
      <c r="EN21" s="352">
        <v>453530</v>
      </c>
      <c r="EO21" s="347">
        <v>0</v>
      </c>
      <c r="EP21" s="348">
        <v>2490</v>
      </c>
      <c r="EQ21" s="349">
        <v>2490</v>
      </c>
      <c r="ER21" s="350">
        <v>0</v>
      </c>
      <c r="ES21" s="348">
        <v>140840</v>
      </c>
      <c r="ET21" s="348">
        <v>248490</v>
      </c>
      <c r="EU21" s="348">
        <v>406120</v>
      </c>
      <c r="EV21" s="348">
        <v>423350</v>
      </c>
      <c r="EW21" s="348">
        <v>99450</v>
      </c>
      <c r="EX21" s="351">
        <v>1318250</v>
      </c>
      <c r="EY21" s="352">
        <v>1320740</v>
      </c>
      <c r="EZ21" s="347">
        <v>0</v>
      </c>
      <c r="FA21" s="348">
        <v>0</v>
      </c>
      <c r="FB21" s="349">
        <v>0</v>
      </c>
      <c r="FC21" s="350">
        <v>0</v>
      </c>
      <c r="FD21" s="348">
        <v>0</v>
      </c>
      <c r="FE21" s="348">
        <v>0</v>
      </c>
      <c r="FF21" s="348">
        <v>0</v>
      </c>
      <c r="FG21" s="348">
        <v>3700</v>
      </c>
      <c r="FH21" s="348">
        <v>0</v>
      </c>
      <c r="FI21" s="351">
        <v>3700</v>
      </c>
      <c r="FJ21" s="352">
        <v>3700</v>
      </c>
      <c r="FK21" s="347">
        <v>0</v>
      </c>
      <c r="FL21" s="348">
        <v>0</v>
      </c>
      <c r="FM21" s="349">
        <v>0</v>
      </c>
      <c r="FN21" s="350">
        <v>0</v>
      </c>
      <c r="FO21" s="348">
        <v>0</v>
      </c>
      <c r="FP21" s="348">
        <v>0</v>
      </c>
      <c r="FQ21" s="348">
        <v>0</v>
      </c>
      <c r="FR21" s="348">
        <v>0</v>
      </c>
      <c r="FS21" s="348">
        <v>0</v>
      </c>
      <c r="FT21" s="351">
        <v>0</v>
      </c>
      <c r="FU21" s="352">
        <v>0</v>
      </c>
      <c r="FV21" s="347">
        <v>0</v>
      </c>
      <c r="FW21" s="348">
        <v>5730</v>
      </c>
      <c r="FX21" s="349">
        <v>5730</v>
      </c>
      <c r="FY21" s="350">
        <v>0</v>
      </c>
      <c r="FZ21" s="348">
        <v>1467714</v>
      </c>
      <c r="GA21" s="348">
        <v>2916770</v>
      </c>
      <c r="GB21" s="348">
        <v>5864789</v>
      </c>
      <c r="GC21" s="348">
        <v>9266223</v>
      </c>
      <c r="GD21" s="348">
        <v>7665165</v>
      </c>
      <c r="GE21" s="351">
        <v>27180661</v>
      </c>
      <c r="GF21" s="352">
        <v>27186391</v>
      </c>
    </row>
    <row r="22" spans="1:188" ht="16.5" customHeight="1">
      <c r="A22" s="345" t="s">
        <v>20</v>
      </c>
      <c r="B22" s="347">
        <v>0</v>
      </c>
      <c r="C22" s="348">
        <v>0</v>
      </c>
      <c r="D22" s="349">
        <v>0</v>
      </c>
      <c r="E22" s="350">
        <v>0</v>
      </c>
      <c r="F22" s="348">
        <v>196532</v>
      </c>
      <c r="G22" s="348">
        <v>1053680</v>
      </c>
      <c r="H22" s="348">
        <v>2441371</v>
      </c>
      <c r="I22" s="348">
        <v>2850596</v>
      </c>
      <c r="J22" s="348">
        <v>2101831</v>
      </c>
      <c r="K22" s="351">
        <v>8644010</v>
      </c>
      <c r="L22" s="352">
        <v>8644010</v>
      </c>
      <c r="M22" s="347">
        <v>0</v>
      </c>
      <c r="N22" s="348">
        <v>0</v>
      </c>
      <c r="O22" s="349">
        <v>0</v>
      </c>
      <c r="P22" s="353"/>
      <c r="Q22" s="348">
        <v>22630</v>
      </c>
      <c r="R22" s="348">
        <v>521110</v>
      </c>
      <c r="S22" s="348">
        <v>1765730</v>
      </c>
      <c r="T22" s="348">
        <v>1920270</v>
      </c>
      <c r="U22" s="348">
        <v>1649530</v>
      </c>
      <c r="V22" s="351">
        <v>5879270</v>
      </c>
      <c r="W22" s="352">
        <v>5879270</v>
      </c>
      <c r="X22" s="347">
        <v>0</v>
      </c>
      <c r="Y22" s="348">
        <v>0</v>
      </c>
      <c r="Z22" s="349">
        <v>0</v>
      </c>
      <c r="AA22" s="353"/>
      <c r="AB22" s="348">
        <v>136600</v>
      </c>
      <c r="AC22" s="348">
        <v>458800</v>
      </c>
      <c r="AD22" s="348">
        <v>550120</v>
      </c>
      <c r="AE22" s="348">
        <v>781090</v>
      </c>
      <c r="AF22" s="348">
        <v>384046</v>
      </c>
      <c r="AG22" s="351">
        <v>2310656</v>
      </c>
      <c r="AH22" s="352">
        <v>2310656</v>
      </c>
      <c r="AI22" s="347">
        <v>0</v>
      </c>
      <c r="AJ22" s="348">
        <v>0</v>
      </c>
      <c r="AK22" s="349">
        <v>0</v>
      </c>
      <c r="AL22" s="353"/>
      <c r="AM22" s="348">
        <v>0</v>
      </c>
      <c r="AN22" s="348">
        <v>0</v>
      </c>
      <c r="AO22" s="348">
        <v>0</v>
      </c>
      <c r="AP22" s="348">
        <v>61380</v>
      </c>
      <c r="AQ22" s="348">
        <v>0</v>
      </c>
      <c r="AR22" s="351">
        <v>61380</v>
      </c>
      <c r="AS22" s="352">
        <v>61380</v>
      </c>
      <c r="AT22" s="347">
        <v>0</v>
      </c>
      <c r="AU22" s="348">
        <v>0</v>
      </c>
      <c r="AV22" s="349">
        <v>0</v>
      </c>
      <c r="AW22" s="353"/>
      <c r="AX22" s="348">
        <v>0</v>
      </c>
      <c r="AY22" s="348">
        <v>0</v>
      </c>
      <c r="AZ22" s="348">
        <v>0</v>
      </c>
      <c r="BA22" s="348">
        <v>0</v>
      </c>
      <c r="BB22" s="348">
        <v>0</v>
      </c>
      <c r="BC22" s="351">
        <v>0</v>
      </c>
      <c r="BD22" s="352">
        <v>0</v>
      </c>
      <c r="BE22" s="347">
        <v>0</v>
      </c>
      <c r="BF22" s="348">
        <v>0</v>
      </c>
      <c r="BG22" s="349">
        <v>0</v>
      </c>
      <c r="BH22" s="350">
        <v>0</v>
      </c>
      <c r="BI22" s="348">
        <v>37302</v>
      </c>
      <c r="BJ22" s="348">
        <v>61160</v>
      </c>
      <c r="BK22" s="348">
        <v>106071</v>
      </c>
      <c r="BL22" s="348">
        <v>83076</v>
      </c>
      <c r="BM22" s="348">
        <v>68255</v>
      </c>
      <c r="BN22" s="351">
        <v>355864</v>
      </c>
      <c r="BO22" s="352">
        <v>355864</v>
      </c>
      <c r="BP22" s="347">
        <v>0</v>
      </c>
      <c r="BQ22" s="348">
        <v>0</v>
      </c>
      <c r="BR22" s="349">
        <v>0</v>
      </c>
      <c r="BS22" s="350">
        <v>0</v>
      </c>
      <c r="BT22" s="348">
        <v>0</v>
      </c>
      <c r="BU22" s="348">
        <v>12610</v>
      </c>
      <c r="BV22" s="348">
        <v>19450</v>
      </c>
      <c r="BW22" s="348">
        <v>4780</v>
      </c>
      <c r="BX22" s="348">
        <v>0</v>
      </c>
      <c r="BY22" s="351">
        <v>36840</v>
      </c>
      <c r="BZ22" s="352">
        <v>36840</v>
      </c>
      <c r="CA22" s="347">
        <v>0</v>
      </c>
      <c r="CB22" s="348">
        <v>0</v>
      </c>
      <c r="CC22" s="349">
        <v>0</v>
      </c>
      <c r="CD22" s="350">
        <v>0</v>
      </c>
      <c r="CE22" s="348">
        <v>0</v>
      </c>
      <c r="CF22" s="348">
        <v>0</v>
      </c>
      <c r="CG22" s="348">
        <v>0</v>
      </c>
      <c r="CH22" s="348">
        <v>0</v>
      </c>
      <c r="CI22" s="348">
        <v>0</v>
      </c>
      <c r="CJ22" s="351">
        <v>0</v>
      </c>
      <c r="CK22" s="352">
        <v>0</v>
      </c>
      <c r="CL22" s="347">
        <v>0</v>
      </c>
      <c r="CM22" s="348">
        <v>0</v>
      </c>
      <c r="CN22" s="349">
        <v>0</v>
      </c>
      <c r="CO22" s="350">
        <v>0</v>
      </c>
      <c r="CP22" s="348">
        <v>55150</v>
      </c>
      <c r="CQ22" s="348">
        <v>796630</v>
      </c>
      <c r="CR22" s="348">
        <v>1683370</v>
      </c>
      <c r="CS22" s="348">
        <v>1853990</v>
      </c>
      <c r="CT22" s="348">
        <v>1552290</v>
      </c>
      <c r="CU22" s="351">
        <v>5941430</v>
      </c>
      <c r="CV22" s="354">
        <v>5941430</v>
      </c>
      <c r="CW22" s="347">
        <v>0</v>
      </c>
      <c r="CX22" s="348">
        <v>0</v>
      </c>
      <c r="CY22" s="349">
        <v>0</v>
      </c>
      <c r="CZ22" s="353"/>
      <c r="DA22" s="348">
        <v>20460</v>
      </c>
      <c r="DB22" s="348">
        <v>518710</v>
      </c>
      <c r="DC22" s="348">
        <v>1544100</v>
      </c>
      <c r="DD22" s="348">
        <v>1664120</v>
      </c>
      <c r="DE22" s="348">
        <v>1321710</v>
      </c>
      <c r="DF22" s="351">
        <v>5069100</v>
      </c>
      <c r="DG22" s="352">
        <v>5069100</v>
      </c>
      <c r="DH22" s="347">
        <v>0</v>
      </c>
      <c r="DI22" s="348">
        <v>0</v>
      </c>
      <c r="DJ22" s="349">
        <v>0</v>
      </c>
      <c r="DK22" s="353"/>
      <c r="DL22" s="348">
        <v>0</v>
      </c>
      <c r="DM22" s="348">
        <v>204430</v>
      </c>
      <c r="DN22" s="348">
        <v>47120</v>
      </c>
      <c r="DO22" s="348">
        <v>125140</v>
      </c>
      <c r="DP22" s="348">
        <v>162030</v>
      </c>
      <c r="DQ22" s="351">
        <v>538720</v>
      </c>
      <c r="DR22" s="352">
        <v>538720</v>
      </c>
      <c r="DS22" s="347">
        <v>0</v>
      </c>
      <c r="DT22" s="348">
        <v>0</v>
      </c>
      <c r="DU22" s="349">
        <v>0</v>
      </c>
      <c r="DV22" s="353"/>
      <c r="DW22" s="348">
        <v>0</v>
      </c>
      <c r="DX22" s="348">
        <v>0</v>
      </c>
      <c r="DY22" s="348">
        <v>0</v>
      </c>
      <c r="DZ22" s="348">
        <v>0</v>
      </c>
      <c r="EA22" s="348">
        <v>0</v>
      </c>
      <c r="EB22" s="351">
        <v>0</v>
      </c>
      <c r="EC22" s="352">
        <v>0</v>
      </c>
      <c r="ED22" s="347">
        <v>0</v>
      </c>
      <c r="EE22" s="348">
        <v>0</v>
      </c>
      <c r="EF22" s="349">
        <v>0</v>
      </c>
      <c r="EG22" s="353"/>
      <c r="EH22" s="348">
        <v>0</v>
      </c>
      <c r="EI22" s="348">
        <v>0</v>
      </c>
      <c r="EJ22" s="348">
        <v>0</v>
      </c>
      <c r="EK22" s="348">
        <v>0</v>
      </c>
      <c r="EL22" s="348">
        <v>0</v>
      </c>
      <c r="EM22" s="351">
        <v>0</v>
      </c>
      <c r="EN22" s="352">
        <v>0</v>
      </c>
      <c r="EO22" s="347">
        <v>0</v>
      </c>
      <c r="EP22" s="348">
        <v>0</v>
      </c>
      <c r="EQ22" s="349">
        <v>0</v>
      </c>
      <c r="ER22" s="350">
        <v>0</v>
      </c>
      <c r="ES22" s="348">
        <v>34690</v>
      </c>
      <c r="ET22" s="348">
        <v>57390</v>
      </c>
      <c r="EU22" s="348">
        <v>73900</v>
      </c>
      <c r="EV22" s="348">
        <v>58980</v>
      </c>
      <c r="EW22" s="348">
        <v>68550</v>
      </c>
      <c r="EX22" s="351">
        <v>293510</v>
      </c>
      <c r="EY22" s="352">
        <v>293510</v>
      </c>
      <c r="EZ22" s="347">
        <v>0</v>
      </c>
      <c r="FA22" s="348">
        <v>0</v>
      </c>
      <c r="FB22" s="349">
        <v>0</v>
      </c>
      <c r="FC22" s="350">
        <v>0</v>
      </c>
      <c r="FD22" s="348">
        <v>0</v>
      </c>
      <c r="FE22" s="348">
        <v>16100</v>
      </c>
      <c r="FF22" s="348">
        <v>18250</v>
      </c>
      <c r="FG22" s="348">
        <v>5750</v>
      </c>
      <c r="FH22" s="348">
        <v>0</v>
      </c>
      <c r="FI22" s="351">
        <v>40100</v>
      </c>
      <c r="FJ22" s="352">
        <v>40100</v>
      </c>
      <c r="FK22" s="347">
        <v>0</v>
      </c>
      <c r="FL22" s="348">
        <v>0</v>
      </c>
      <c r="FM22" s="349">
        <v>0</v>
      </c>
      <c r="FN22" s="350">
        <v>0</v>
      </c>
      <c r="FO22" s="348">
        <v>0</v>
      </c>
      <c r="FP22" s="348">
        <v>0</v>
      </c>
      <c r="FQ22" s="348">
        <v>0</v>
      </c>
      <c r="FR22" s="348">
        <v>0</v>
      </c>
      <c r="FS22" s="348">
        <v>0</v>
      </c>
      <c r="FT22" s="351">
        <v>0</v>
      </c>
      <c r="FU22" s="352">
        <v>0</v>
      </c>
      <c r="FV22" s="347">
        <v>0</v>
      </c>
      <c r="FW22" s="348">
        <v>0</v>
      </c>
      <c r="FX22" s="349">
        <v>0</v>
      </c>
      <c r="FY22" s="350">
        <v>0</v>
      </c>
      <c r="FZ22" s="348">
        <v>251682</v>
      </c>
      <c r="GA22" s="348">
        <v>1850310</v>
      </c>
      <c r="GB22" s="348">
        <v>4124741</v>
      </c>
      <c r="GC22" s="348">
        <v>4704586</v>
      </c>
      <c r="GD22" s="348">
        <v>3654121</v>
      </c>
      <c r="GE22" s="351">
        <v>14585440</v>
      </c>
      <c r="GF22" s="352">
        <v>14585440</v>
      </c>
    </row>
    <row r="23" spans="1:188" ht="16.5" customHeight="1">
      <c r="A23" s="345" t="s">
        <v>21</v>
      </c>
      <c r="B23" s="347">
        <v>0</v>
      </c>
      <c r="C23" s="348">
        <v>15030</v>
      </c>
      <c r="D23" s="349">
        <v>15030</v>
      </c>
      <c r="E23" s="350">
        <v>0</v>
      </c>
      <c r="F23" s="348">
        <v>672889</v>
      </c>
      <c r="G23" s="348">
        <v>1031630</v>
      </c>
      <c r="H23" s="348">
        <v>2280036</v>
      </c>
      <c r="I23" s="348">
        <v>3592208</v>
      </c>
      <c r="J23" s="348">
        <v>1752910</v>
      </c>
      <c r="K23" s="351">
        <v>9329673</v>
      </c>
      <c r="L23" s="352">
        <v>9344703</v>
      </c>
      <c r="M23" s="347">
        <v>0</v>
      </c>
      <c r="N23" s="348">
        <v>0</v>
      </c>
      <c r="O23" s="349">
        <v>0</v>
      </c>
      <c r="P23" s="353"/>
      <c r="Q23" s="348">
        <v>246760</v>
      </c>
      <c r="R23" s="348">
        <v>555430</v>
      </c>
      <c r="S23" s="348">
        <v>1716130</v>
      </c>
      <c r="T23" s="348">
        <v>2896460</v>
      </c>
      <c r="U23" s="348">
        <v>1353430</v>
      </c>
      <c r="V23" s="351">
        <v>6768210</v>
      </c>
      <c r="W23" s="352">
        <v>6768210</v>
      </c>
      <c r="X23" s="347">
        <v>0</v>
      </c>
      <c r="Y23" s="348">
        <v>0</v>
      </c>
      <c r="Z23" s="349">
        <v>0</v>
      </c>
      <c r="AA23" s="353"/>
      <c r="AB23" s="348">
        <v>328055</v>
      </c>
      <c r="AC23" s="348">
        <v>238000</v>
      </c>
      <c r="AD23" s="348">
        <v>302521</v>
      </c>
      <c r="AE23" s="348">
        <v>475230</v>
      </c>
      <c r="AF23" s="348">
        <v>279000</v>
      </c>
      <c r="AG23" s="351">
        <v>1622806</v>
      </c>
      <c r="AH23" s="352">
        <v>1622806</v>
      </c>
      <c r="AI23" s="347">
        <v>0</v>
      </c>
      <c r="AJ23" s="348">
        <v>0</v>
      </c>
      <c r="AK23" s="349">
        <v>0</v>
      </c>
      <c r="AL23" s="353"/>
      <c r="AM23" s="348">
        <v>0</v>
      </c>
      <c r="AN23" s="348">
        <v>0</v>
      </c>
      <c r="AO23" s="348">
        <v>0</v>
      </c>
      <c r="AP23" s="348">
        <v>35640</v>
      </c>
      <c r="AQ23" s="348">
        <v>61380</v>
      </c>
      <c r="AR23" s="351">
        <v>97020</v>
      </c>
      <c r="AS23" s="352">
        <v>97020</v>
      </c>
      <c r="AT23" s="347">
        <v>0</v>
      </c>
      <c r="AU23" s="348">
        <v>0</v>
      </c>
      <c r="AV23" s="349">
        <v>0</v>
      </c>
      <c r="AW23" s="353"/>
      <c r="AX23" s="348">
        <v>0</v>
      </c>
      <c r="AY23" s="348">
        <v>0</v>
      </c>
      <c r="AZ23" s="348">
        <v>30690</v>
      </c>
      <c r="BA23" s="348">
        <v>0</v>
      </c>
      <c r="BB23" s="348">
        <v>0</v>
      </c>
      <c r="BC23" s="351">
        <v>30690</v>
      </c>
      <c r="BD23" s="352">
        <v>30690</v>
      </c>
      <c r="BE23" s="347">
        <v>0</v>
      </c>
      <c r="BF23" s="348">
        <v>9780</v>
      </c>
      <c r="BG23" s="349">
        <v>9780</v>
      </c>
      <c r="BH23" s="350">
        <v>0</v>
      </c>
      <c r="BI23" s="348">
        <v>98074</v>
      </c>
      <c r="BJ23" s="348">
        <v>227460</v>
      </c>
      <c r="BK23" s="348">
        <v>230695</v>
      </c>
      <c r="BL23" s="348">
        <v>184878</v>
      </c>
      <c r="BM23" s="348">
        <v>59100</v>
      </c>
      <c r="BN23" s="351">
        <v>800207</v>
      </c>
      <c r="BO23" s="352">
        <v>809987</v>
      </c>
      <c r="BP23" s="347">
        <v>0</v>
      </c>
      <c r="BQ23" s="348">
        <v>5250</v>
      </c>
      <c r="BR23" s="349">
        <v>5250</v>
      </c>
      <c r="BS23" s="350">
        <v>0</v>
      </c>
      <c r="BT23" s="348">
        <v>0</v>
      </c>
      <c r="BU23" s="348">
        <v>10740</v>
      </c>
      <c r="BV23" s="348">
        <v>0</v>
      </c>
      <c r="BW23" s="348">
        <v>0</v>
      </c>
      <c r="BX23" s="348">
        <v>0</v>
      </c>
      <c r="BY23" s="351">
        <v>10740</v>
      </c>
      <c r="BZ23" s="352">
        <v>15990</v>
      </c>
      <c r="CA23" s="347">
        <v>0</v>
      </c>
      <c r="CB23" s="348">
        <v>0</v>
      </c>
      <c r="CC23" s="349">
        <v>0</v>
      </c>
      <c r="CD23" s="350">
        <v>0</v>
      </c>
      <c r="CE23" s="348">
        <v>0</v>
      </c>
      <c r="CF23" s="348">
        <v>0</v>
      </c>
      <c r="CG23" s="348">
        <v>0</v>
      </c>
      <c r="CH23" s="348">
        <v>0</v>
      </c>
      <c r="CI23" s="348">
        <v>0</v>
      </c>
      <c r="CJ23" s="351">
        <v>0</v>
      </c>
      <c r="CK23" s="352">
        <v>0</v>
      </c>
      <c r="CL23" s="347">
        <v>0</v>
      </c>
      <c r="CM23" s="348">
        <v>9240</v>
      </c>
      <c r="CN23" s="349">
        <v>9240</v>
      </c>
      <c r="CO23" s="350">
        <v>0</v>
      </c>
      <c r="CP23" s="348">
        <v>438750</v>
      </c>
      <c r="CQ23" s="348">
        <v>1370000</v>
      </c>
      <c r="CR23" s="348">
        <v>1862580</v>
      </c>
      <c r="CS23" s="348">
        <v>2835960</v>
      </c>
      <c r="CT23" s="348">
        <v>1297650</v>
      </c>
      <c r="CU23" s="351">
        <v>7804940</v>
      </c>
      <c r="CV23" s="354">
        <v>7814180</v>
      </c>
      <c r="CW23" s="347">
        <v>0</v>
      </c>
      <c r="CX23" s="348">
        <v>0</v>
      </c>
      <c r="CY23" s="349">
        <v>0</v>
      </c>
      <c r="CZ23" s="353"/>
      <c r="DA23" s="348">
        <v>259780</v>
      </c>
      <c r="DB23" s="348">
        <v>1035460</v>
      </c>
      <c r="DC23" s="348">
        <v>1564640</v>
      </c>
      <c r="DD23" s="348">
        <v>2617870</v>
      </c>
      <c r="DE23" s="348">
        <v>1190130</v>
      </c>
      <c r="DF23" s="351">
        <v>6667880</v>
      </c>
      <c r="DG23" s="352">
        <v>6667880</v>
      </c>
      <c r="DH23" s="347">
        <v>0</v>
      </c>
      <c r="DI23" s="348">
        <v>0</v>
      </c>
      <c r="DJ23" s="349">
        <v>0</v>
      </c>
      <c r="DK23" s="353"/>
      <c r="DL23" s="348">
        <v>86190</v>
      </c>
      <c r="DM23" s="348">
        <v>67580</v>
      </c>
      <c r="DN23" s="348">
        <v>11470</v>
      </c>
      <c r="DO23" s="348">
        <v>70060</v>
      </c>
      <c r="DP23" s="348">
        <v>47120</v>
      </c>
      <c r="DQ23" s="351">
        <v>282420</v>
      </c>
      <c r="DR23" s="352">
        <v>282420</v>
      </c>
      <c r="DS23" s="347">
        <v>0</v>
      </c>
      <c r="DT23" s="348">
        <v>0</v>
      </c>
      <c r="DU23" s="349">
        <v>0</v>
      </c>
      <c r="DV23" s="353"/>
      <c r="DW23" s="348">
        <v>0</v>
      </c>
      <c r="DX23" s="348">
        <v>0</v>
      </c>
      <c r="DY23" s="348">
        <v>0</v>
      </c>
      <c r="DZ23" s="348">
        <v>0</v>
      </c>
      <c r="EA23" s="348">
        <v>0</v>
      </c>
      <c r="EB23" s="351">
        <v>0</v>
      </c>
      <c r="EC23" s="352">
        <v>0</v>
      </c>
      <c r="ED23" s="347">
        <v>0</v>
      </c>
      <c r="EE23" s="348">
        <v>0</v>
      </c>
      <c r="EF23" s="349">
        <v>0</v>
      </c>
      <c r="EG23" s="353"/>
      <c r="EH23" s="348">
        <v>0</v>
      </c>
      <c r="EI23" s="348">
        <v>0</v>
      </c>
      <c r="EJ23" s="348">
        <v>35650</v>
      </c>
      <c r="EK23" s="348">
        <v>0</v>
      </c>
      <c r="EL23" s="348">
        <v>0</v>
      </c>
      <c r="EM23" s="351">
        <v>35650</v>
      </c>
      <c r="EN23" s="352">
        <v>35650</v>
      </c>
      <c r="EO23" s="347">
        <v>0</v>
      </c>
      <c r="EP23" s="348">
        <v>7390</v>
      </c>
      <c r="EQ23" s="349">
        <v>7390</v>
      </c>
      <c r="ER23" s="350">
        <v>0</v>
      </c>
      <c r="ES23" s="348">
        <v>92780</v>
      </c>
      <c r="ET23" s="348">
        <v>254310</v>
      </c>
      <c r="EU23" s="348">
        <v>250820</v>
      </c>
      <c r="EV23" s="348">
        <v>148030</v>
      </c>
      <c r="EW23" s="348">
        <v>58750</v>
      </c>
      <c r="EX23" s="351">
        <v>804690</v>
      </c>
      <c r="EY23" s="352">
        <v>812080</v>
      </c>
      <c r="EZ23" s="347">
        <v>0</v>
      </c>
      <c r="FA23" s="348">
        <v>1850</v>
      </c>
      <c r="FB23" s="349">
        <v>1850</v>
      </c>
      <c r="FC23" s="350">
        <v>0</v>
      </c>
      <c r="FD23" s="348">
        <v>0</v>
      </c>
      <c r="FE23" s="348">
        <v>12650</v>
      </c>
      <c r="FF23" s="348">
        <v>0</v>
      </c>
      <c r="FG23" s="348">
        <v>0</v>
      </c>
      <c r="FH23" s="348">
        <v>1650</v>
      </c>
      <c r="FI23" s="351">
        <v>14300</v>
      </c>
      <c r="FJ23" s="352">
        <v>16150</v>
      </c>
      <c r="FK23" s="347">
        <v>0</v>
      </c>
      <c r="FL23" s="348">
        <v>0</v>
      </c>
      <c r="FM23" s="349">
        <v>0</v>
      </c>
      <c r="FN23" s="350">
        <v>0</v>
      </c>
      <c r="FO23" s="348">
        <v>0</v>
      </c>
      <c r="FP23" s="348">
        <v>0</v>
      </c>
      <c r="FQ23" s="348">
        <v>0</v>
      </c>
      <c r="FR23" s="348">
        <v>0</v>
      </c>
      <c r="FS23" s="348">
        <v>0</v>
      </c>
      <c r="FT23" s="351">
        <v>0</v>
      </c>
      <c r="FU23" s="352">
        <v>0</v>
      </c>
      <c r="FV23" s="347">
        <v>0</v>
      </c>
      <c r="FW23" s="348">
        <v>24270</v>
      </c>
      <c r="FX23" s="349">
        <v>24270</v>
      </c>
      <c r="FY23" s="350">
        <v>0</v>
      </c>
      <c r="FZ23" s="348">
        <v>1111639</v>
      </c>
      <c r="GA23" s="348">
        <v>2401630</v>
      </c>
      <c r="GB23" s="348">
        <v>4142616</v>
      </c>
      <c r="GC23" s="348">
        <v>6428168</v>
      </c>
      <c r="GD23" s="348">
        <v>3050560</v>
      </c>
      <c r="GE23" s="351">
        <v>17134613</v>
      </c>
      <c r="GF23" s="352">
        <v>17158883</v>
      </c>
    </row>
    <row r="24" spans="1:188" ht="16.5" customHeight="1">
      <c r="A24" s="345" t="s">
        <v>22</v>
      </c>
      <c r="B24" s="347">
        <v>0</v>
      </c>
      <c r="C24" s="348">
        <v>1370</v>
      </c>
      <c r="D24" s="349">
        <v>1370</v>
      </c>
      <c r="E24" s="350">
        <v>0</v>
      </c>
      <c r="F24" s="348">
        <v>665444</v>
      </c>
      <c r="G24" s="348">
        <v>1099252</v>
      </c>
      <c r="H24" s="348">
        <v>2699702</v>
      </c>
      <c r="I24" s="348">
        <v>3665305</v>
      </c>
      <c r="J24" s="348">
        <v>2551876</v>
      </c>
      <c r="K24" s="351">
        <v>10681579</v>
      </c>
      <c r="L24" s="352">
        <v>10682949</v>
      </c>
      <c r="M24" s="347">
        <v>0</v>
      </c>
      <c r="N24" s="348">
        <v>0</v>
      </c>
      <c r="O24" s="349">
        <v>0</v>
      </c>
      <c r="P24" s="353"/>
      <c r="Q24" s="348">
        <v>216070</v>
      </c>
      <c r="R24" s="348">
        <v>489140</v>
      </c>
      <c r="S24" s="348">
        <v>1811563</v>
      </c>
      <c r="T24" s="348">
        <v>2536305</v>
      </c>
      <c r="U24" s="348">
        <v>1876370</v>
      </c>
      <c r="V24" s="351">
        <v>6929448</v>
      </c>
      <c r="W24" s="352">
        <v>6929448</v>
      </c>
      <c r="X24" s="347">
        <v>0</v>
      </c>
      <c r="Y24" s="348">
        <v>0</v>
      </c>
      <c r="Z24" s="349">
        <v>0</v>
      </c>
      <c r="AA24" s="353"/>
      <c r="AB24" s="348">
        <v>351340</v>
      </c>
      <c r="AC24" s="348">
        <v>538501</v>
      </c>
      <c r="AD24" s="348">
        <v>572750</v>
      </c>
      <c r="AE24" s="348">
        <v>757580</v>
      </c>
      <c r="AF24" s="348">
        <v>141760</v>
      </c>
      <c r="AG24" s="351">
        <v>2361931</v>
      </c>
      <c r="AH24" s="352">
        <v>2361931</v>
      </c>
      <c r="AI24" s="347">
        <v>0</v>
      </c>
      <c r="AJ24" s="348">
        <v>0</v>
      </c>
      <c r="AK24" s="349">
        <v>0</v>
      </c>
      <c r="AL24" s="353"/>
      <c r="AM24" s="348">
        <v>0</v>
      </c>
      <c r="AN24" s="348">
        <v>0</v>
      </c>
      <c r="AO24" s="348">
        <v>0</v>
      </c>
      <c r="AP24" s="348">
        <v>115140</v>
      </c>
      <c r="AQ24" s="348">
        <v>340290</v>
      </c>
      <c r="AR24" s="351">
        <v>455430</v>
      </c>
      <c r="AS24" s="352">
        <v>455430</v>
      </c>
      <c r="AT24" s="347">
        <v>0</v>
      </c>
      <c r="AU24" s="348">
        <v>0</v>
      </c>
      <c r="AV24" s="349">
        <v>0</v>
      </c>
      <c r="AW24" s="353"/>
      <c r="AX24" s="348">
        <v>0</v>
      </c>
      <c r="AY24" s="348">
        <v>0</v>
      </c>
      <c r="AZ24" s="348">
        <v>0</v>
      </c>
      <c r="BA24" s="348">
        <v>0</v>
      </c>
      <c r="BB24" s="348">
        <v>0</v>
      </c>
      <c r="BC24" s="351">
        <v>0</v>
      </c>
      <c r="BD24" s="352">
        <v>0</v>
      </c>
      <c r="BE24" s="347">
        <v>0</v>
      </c>
      <c r="BF24" s="348">
        <v>1370</v>
      </c>
      <c r="BG24" s="349">
        <v>1370</v>
      </c>
      <c r="BH24" s="350">
        <v>0</v>
      </c>
      <c r="BI24" s="348">
        <v>98034</v>
      </c>
      <c r="BJ24" s="348">
        <v>71611</v>
      </c>
      <c r="BK24" s="348">
        <v>313459</v>
      </c>
      <c r="BL24" s="348">
        <v>251430</v>
      </c>
      <c r="BM24" s="348">
        <v>181876</v>
      </c>
      <c r="BN24" s="351">
        <v>916410</v>
      </c>
      <c r="BO24" s="352">
        <v>917780</v>
      </c>
      <c r="BP24" s="347">
        <v>0</v>
      </c>
      <c r="BQ24" s="348">
        <v>0</v>
      </c>
      <c r="BR24" s="349">
        <v>0</v>
      </c>
      <c r="BS24" s="350">
        <v>0</v>
      </c>
      <c r="BT24" s="348">
        <v>0</v>
      </c>
      <c r="BU24" s="348">
        <v>0</v>
      </c>
      <c r="BV24" s="348">
        <v>1930</v>
      </c>
      <c r="BW24" s="348">
        <v>4850</v>
      </c>
      <c r="BX24" s="348">
        <v>11580</v>
      </c>
      <c r="BY24" s="351">
        <v>18360</v>
      </c>
      <c r="BZ24" s="352">
        <v>18360</v>
      </c>
      <c r="CA24" s="347">
        <v>0</v>
      </c>
      <c r="CB24" s="348">
        <v>0</v>
      </c>
      <c r="CC24" s="349">
        <v>0</v>
      </c>
      <c r="CD24" s="350">
        <v>0</v>
      </c>
      <c r="CE24" s="348">
        <v>0</v>
      </c>
      <c r="CF24" s="348">
        <v>0</v>
      </c>
      <c r="CG24" s="348">
        <v>0</v>
      </c>
      <c r="CH24" s="348">
        <v>0</v>
      </c>
      <c r="CI24" s="348">
        <v>0</v>
      </c>
      <c r="CJ24" s="351">
        <v>0</v>
      </c>
      <c r="CK24" s="352">
        <v>0</v>
      </c>
      <c r="CL24" s="347">
        <v>0</v>
      </c>
      <c r="CM24" s="348">
        <v>1980</v>
      </c>
      <c r="CN24" s="349">
        <v>1980</v>
      </c>
      <c r="CO24" s="350">
        <v>0</v>
      </c>
      <c r="CP24" s="348">
        <v>229410</v>
      </c>
      <c r="CQ24" s="348">
        <v>516880</v>
      </c>
      <c r="CR24" s="348">
        <v>1857540</v>
      </c>
      <c r="CS24" s="348">
        <v>2125960</v>
      </c>
      <c r="CT24" s="348">
        <v>1837030</v>
      </c>
      <c r="CU24" s="351">
        <v>6566820</v>
      </c>
      <c r="CV24" s="354">
        <v>6568800</v>
      </c>
      <c r="CW24" s="347">
        <v>0</v>
      </c>
      <c r="CX24" s="348">
        <v>0</v>
      </c>
      <c r="CY24" s="349">
        <v>0</v>
      </c>
      <c r="CZ24" s="353"/>
      <c r="DA24" s="348">
        <v>135470</v>
      </c>
      <c r="DB24" s="348">
        <v>419430</v>
      </c>
      <c r="DC24" s="348">
        <v>1542850</v>
      </c>
      <c r="DD24" s="348">
        <v>1845430</v>
      </c>
      <c r="DE24" s="348">
        <v>1593870</v>
      </c>
      <c r="DF24" s="351">
        <v>5537050</v>
      </c>
      <c r="DG24" s="352">
        <v>5537050</v>
      </c>
      <c r="DH24" s="347">
        <v>0</v>
      </c>
      <c r="DI24" s="348">
        <v>0</v>
      </c>
      <c r="DJ24" s="349">
        <v>0</v>
      </c>
      <c r="DK24" s="353"/>
      <c r="DL24" s="348">
        <v>0</v>
      </c>
      <c r="DM24" s="348">
        <v>22940</v>
      </c>
      <c r="DN24" s="348">
        <v>47120</v>
      </c>
      <c r="DO24" s="348">
        <v>15430</v>
      </c>
      <c r="DP24" s="348">
        <v>35650</v>
      </c>
      <c r="DQ24" s="351">
        <v>121140</v>
      </c>
      <c r="DR24" s="352">
        <v>121140</v>
      </c>
      <c r="DS24" s="347">
        <v>0</v>
      </c>
      <c r="DT24" s="348">
        <v>0</v>
      </c>
      <c r="DU24" s="349">
        <v>0</v>
      </c>
      <c r="DV24" s="353"/>
      <c r="DW24" s="348">
        <v>0</v>
      </c>
      <c r="DX24" s="348">
        <v>0</v>
      </c>
      <c r="DY24" s="348">
        <v>0</v>
      </c>
      <c r="DZ24" s="348">
        <v>22940</v>
      </c>
      <c r="EA24" s="348">
        <v>11470</v>
      </c>
      <c r="EB24" s="351">
        <v>34410</v>
      </c>
      <c r="EC24" s="352">
        <v>34410</v>
      </c>
      <c r="ED24" s="347">
        <v>0</v>
      </c>
      <c r="EE24" s="348">
        <v>0</v>
      </c>
      <c r="EF24" s="349">
        <v>0</v>
      </c>
      <c r="EG24" s="353"/>
      <c r="EH24" s="348">
        <v>0</v>
      </c>
      <c r="EI24" s="348">
        <v>0</v>
      </c>
      <c r="EJ24" s="348">
        <v>0</v>
      </c>
      <c r="EK24" s="348">
        <v>0</v>
      </c>
      <c r="EL24" s="348">
        <v>0</v>
      </c>
      <c r="EM24" s="351">
        <v>0</v>
      </c>
      <c r="EN24" s="352">
        <v>0</v>
      </c>
      <c r="EO24" s="347">
        <v>0</v>
      </c>
      <c r="EP24" s="348">
        <v>1980</v>
      </c>
      <c r="EQ24" s="349">
        <v>1980</v>
      </c>
      <c r="ER24" s="350">
        <v>0</v>
      </c>
      <c r="ES24" s="348">
        <v>93940</v>
      </c>
      <c r="ET24" s="348">
        <v>74510</v>
      </c>
      <c r="EU24" s="348">
        <v>267570</v>
      </c>
      <c r="EV24" s="348">
        <v>242160</v>
      </c>
      <c r="EW24" s="348">
        <v>182240</v>
      </c>
      <c r="EX24" s="351">
        <v>860420</v>
      </c>
      <c r="EY24" s="352">
        <v>862400</v>
      </c>
      <c r="EZ24" s="347">
        <v>0</v>
      </c>
      <c r="FA24" s="348">
        <v>0</v>
      </c>
      <c r="FB24" s="349">
        <v>0</v>
      </c>
      <c r="FC24" s="350">
        <v>0</v>
      </c>
      <c r="FD24" s="348">
        <v>0</v>
      </c>
      <c r="FE24" s="348">
        <v>0</v>
      </c>
      <c r="FF24" s="348">
        <v>0</v>
      </c>
      <c r="FG24" s="348">
        <v>0</v>
      </c>
      <c r="FH24" s="348">
        <v>13800</v>
      </c>
      <c r="FI24" s="351">
        <v>13800</v>
      </c>
      <c r="FJ24" s="352">
        <v>13800</v>
      </c>
      <c r="FK24" s="347">
        <v>0</v>
      </c>
      <c r="FL24" s="348">
        <v>0</v>
      </c>
      <c r="FM24" s="349">
        <v>0</v>
      </c>
      <c r="FN24" s="350">
        <v>0</v>
      </c>
      <c r="FO24" s="348">
        <v>0</v>
      </c>
      <c r="FP24" s="348">
        <v>0</v>
      </c>
      <c r="FQ24" s="348">
        <v>0</v>
      </c>
      <c r="FR24" s="348">
        <v>0</v>
      </c>
      <c r="FS24" s="348">
        <v>0</v>
      </c>
      <c r="FT24" s="351">
        <v>0</v>
      </c>
      <c r="FU24" s="352">
        <v>0</v>
      </c>
      <c r="FV24" s="347">
        <v>0</v>
      </c>
      <c r="FW24" s="348">
        <v>3350</v>
      </c>
      <c r="FX24" s="349">
        <v>3350</v>
      </c>
      <c r="FY24" s="350">
        <v>0</v>
      </c>
      <c r="FZ24" s="348">
        <v>894854</v>
      </c>
      <c r="GA24" s="348">
        <v>1616132</v>
      </c>
      <c r="GB24" s="348">
        <v>4557242</v>
      </c>
      <c r="GC24" s="348">
        <v>5791265</v>
      </c>
      <c r="GD24" s="348">
        <v>4388906</v>
      </c>
      <c r="GE24" s="351">
        <v>17248399</v>
      </c>
      <c r="GF24" s="352">
        <v>17251749</v>
      </c>
    </row>
    <row r="25" spans="1:188" ht="16.5" customHeight="1">
      <c r="A25" s="345" t="s">
        <v>23</v>
      </c>
      <c r="B25" s="347">
        <v>0</v>
      </c>
      <c r="C25" s="348">
        <v>2410</v>
      </c>
      <c r="D25" s="349">
        <v>2410</v>
      </c>
      <c r="E25" s="350">
        <v>0</v>
      </c>
      <c r="F25" s="348">
        <v>284560</v>
      </c>
      <c r="G25" s="348">
        <v>771720</v>
      </c>
      <c r="H25" s="348">
        <v>1209550</v>
      </c>
      <c r="I25" s="348">
        <v>1271050</v>
      </c>
      <c r="J25" s="348">
        <v>1397120</v>
      </c>
      <c r="K25" s="351">
        <v>4934000</v>
      </c>
      <c r="L25" s="352">
        <v>4936410</v>
      </c>
      <c r="M25" s="347">
        <v>0</v>
      </c>
      <c r="N25" s="348">
        <v>0</v>
      </c>
      <c r="O25" s="349">
        <v>0</v>
      </c>
      <c r="P25" s="353"/>
      <c r="Q25" s="348">
        <v>93870</v>
      </c>
      <c r="R25" s="348">
        <v>340790</v>
      </c>
      <c r="S25" s="348">
        <v>560680</v>
      </c>
      <c r="T25" s="348">
        <v>841700</v>
      </c>
      <c r="U25" s="348">
        <v>1073540</v>
      </c>
      <c r="V25" s="351">
        <v>2910580</v>
      </c>
      <c r="W25" s="352">
        <v>2910580</v>
      </c>
      <c r="X25" s="347">
        <v>0</v>
      </c>
      <c r="Y25" s="348">
        <v>0</v>
      </c>
      <c r="Z25" s="349">
        <v>0</v>
      </c>
      <c r="AA25" s="353"/>
      <c r="AB25" s="348">
        <v>168750</v>
      </c>
      <c r="AC25" s="348">
        <v>378750</v>
      </c>
      <c r="AD25" s="348">
        <v>469430</v>
      </c>
      <c r="AE25" s="348">
        <v>248310</v>
      </c>
      <c r="AF25" s="348">
        <v>265670</v>
      </c>
      <c r="AG25" s="351">
        <v>1530910</v>
      </c>
      <c r="AH25" s="352">
        <v>1530910</v>
      </c>
      <c r="AI25" s="347">
        <v>0</v>
      </c>
      <c r="AJ25" s="348">
        <v>0</v>
      </c>
      <c r="AK25" s="349">
        <v>0</v>
      </c>
      <c r="AL25" s="353"/>
      <c r="AM25" s="348">
        <v>0</v>
      </c>
      <c r="AN25" s="348">
        <v>0</v>
      </c>
      <c r="AO25" s="348">
        <v>0</v>
      </c>
      <c r="AP25" s="348">
        <v>0</v>
      </c>
      <c r="AQ25" s="348">
        <v>53320</v>
      </c>
      <c r="AR25" s="351">
        <v>53320</v>
      </c>
      <c r="AS25" s="352">
        <v>53320</v>
      </c>
      <c r="AT25" s="347">
        <v>0</v>
      </c>
      <c r="AU25" s="348">
        <v>0</v>
      </c>
      <c r="AV25" s="349">
        <v>0</v>
      </c>
      <c r="AW25" s="353"/>
      <c r="AX25" s="348">
        <v>0</v>
      </c>
      <c r="AY25" s="348">
        <v>0</v>
      </c>
      <c r="AZ25" s="348">
        <v>30690</v>
      </c>
      <c r="BA25" s="348">
        <v>61380</v>
      </c>
      <c r="BB25" s="348">
        <v>0</v>
      </c>
      <c r="BC25" s="351">
        <v>92070</v>
      </c>
      <c r="BD25" s="352">
        <v>92070</v>
      </c>
      <c r="BE25" s="347">
        <v>0</v>
      </c>
      <c r="BF25" s="348">
        <v>2410</v>
      </c>
      <c r="BG25" s="349">
        <v>2410</v>
      </c>
      <c r="BH25" s="350">
        <v>0</v>
      </c>
      <c r="BI25" s="348">
        <v>21940</v>
      </c>
      <c r="BJ25" s="348">
        <v>45570</v>
      </c>
      <c r="BK25" s="348">
        <v>124570</v>
      </c>
      <c r="BL25" s="348">
        <v>118460</v>
      </c>
      <c r="BM25" s="348">
        <v>0</v>
      </c>
      <c r="BN25" s="351">
        <v>310540</v>
      </c>
      <c r="BO25" s="352">
        <v>312950</v>
      </c>
      <c r="BP25" s="347">
        <v>0</v>
      </c>
      <c r="BQ25" s="348">
        <v>0</v>
      </c>
      <c r="BR25" s="349">
        <v>0</v>
      </c>
      <c r="BS25" s="350">
        <v>0</v>
      </c>
      <c r="BT25" s="348">
        <v>0</v>
      </c>
      <c r="BU25" s="348">
        <v>6610</v>
      </c>
      <c r="BV25" s="348">
        <v>24180</v>
      </c>
      <c r="BW25" s="348">
        <v>1200</v>
      </c>
      <c r="BX25" s="348">
        <v>4590</v>
      </c>
      <c r="BY25" s="351">
        <v>36580</v>
      </c>
      <c r="BZ25" s="352">
        <v>36580</v>
      </c>
      <c r="CA25" s="347">
        <v>0</v>
      </c>
      <c r="CB25" s="348">
        <v>0</v>
      </c>
      <c r="CC25" s="349">
        <v>0</v>
      </c>
      <c r="CD25" s="350">
        <v>0</v>
      </c>
      <c r="CE25" s="348">
        <v>0</v>
      </c>
      <c r="CF25" s="348">
        <v>0</v>
      </c>
      <c r="CG25" s="348">
        <v>0</v>
      </c>
      <c r="CH25" s="348">
        <v>0</v>
      </c>
      <c r="CI25" s="348">
        <v>0</v>
      </c>
      <c r="CJ25" s="351">
        <v>0</v>
      </c>
      <c r="CK25" s="352">
        <v>0</v>
      </c>
      <c r="CL25" s="347">
        <v>0</v>
      </c>
      <c r="CM25" s="348">
        <v>1410</v>
      </c>
      <c r="CN25" s="349">
        <v>1410</v>
      </c>
      <c r="CO25" s="350">
        <v>0</v>
      </c>
      <c r="CP25" s="348">
        <v>123320</v>
      </c>
      <c r="CQ25" s="348">
        <v>363150</v>
      </c>
      <c r="CR25" s="348">
        <v>688860</v>
      </c>
      <c r="CS25" s="348">
        <v>756540</v>
      </c>
      <c r="CT25" s="348">
        <v>781560</v>
      </c>
      <c r="CU25" s="351">
        <v>2713430</v>
      </c>
      <c r="CV25" s="354">
        <v>2714840</v>
      </c>
      <c r="CW25" s="347">
        <v>0</v>
      </c>
      <c r="CX25" s="348">
        <v>0</v>
      </c>
      <c r="CY25" s="349">
        <v>0</v>
      </c>
      <c r="CZ25" s="353"/>
      <c r="DA25" s="348">
        <v>97340</v>
      </c>
      <c r="DB25" s="348">
        <v>237910</v>
      </c>
      <c r="DC25" s="348">
        <v>483560</v>
      </c>
      <c r="DD25" s="348">
        <v>548700</v>
      </c>
      <c r="DE25" s="348">
        <v>756310</v>
      </c>
      <c r="DF25" s="351">
        <v>2123820</v>
      </c>
      <c r="DG25" s="352">
        <v>2123820</v>
      </c>
      <c r="DH25" s="347">
        <v>0</v>
      </c>
      <c r="DI25" s="348">
        <v>0</v>
      </c>
      <c r="DJ25" s="349">
        <v>0</v>
      </c>
      <c r="DK25" s="353"/>
      <c r="DL25" s="348">
        <v>3300</v>
      </c>
      <c r="DM25" s="348">
        <v>66700</v>
      </c>
      <c r="DN25" s="348">
        <v>94240</v>
      </c>
      <c r="DO25" s="348">
        <v>47120</v>
      </c>
      <c r="DP25" s="348">
        <v>22940</v>
      </c>
      <c r="DQ25" s="351">
        <v>234300</v>
      </c>
      <c r="DR25" s="352">
        <v>234300</v>
      </c>
      <c r="DS25" s="347">
        <v>0</v>
      </c>
      <c r="DT25" s="348">
        <v>0</v>
      </c>
      <c r="DU25" s="349">
        <v>0</v>
      </c>
      <c r="DV25" s="353"/>
      <c r="DW25" s="348">
        <v>0</v>
      </c>
      <c r="DX25" s="348">
        <v>0</v>
      </c>
      <c r="DY25" s="348">
        <v>0</v>
      </c>
      <c r="DZ25" s="348">
        <v>0</v>
      </c>
      <c r="EA25" s="348">
        <v>0</v>
      </c>
      <c r="EB25" s="351">
        <v>0</v>
      </c>
      <c r="EC25" s="352">
        <v>0</v>
      </c>
      <c r="ED25" s="347">
        <v>0</v>
      </c>
      <c r="EE25" s="348">
        <v>0</v>
      </c>
      <c r="EF25" s="349">
        <v>0</v>
      </c>
      <c r="EG25" s="353"/>
      <c r="EH25" s="348">
        <v>0</v>
      </c>
      <c r="EI25" s="348">
        <v>0</v>
      </c>
      <c r="EJ25" s="348">
        <v>22630</v>
      </c>
      <c r="EK25" s="348">
        <v>58280</v>
      </c>
      <c r="EL25" s="348">
        <v>0</v>
      </c>
      <c r="EM25" s="351">
        <v>80910</v>
      </c>
      <c r="EN25" s="352">
        <v>80910</v>
      </c>
      <c r="EO25" s="347">
        <v>0</v>
      </c>
      <c r="EP25" s="348">
        <v>1410</v>
      </c>
      <c r="EQ25" s="349">
        <v>1410</v>
      </c>
      <c r="ER25" s="350">
        <v>0</v>
      </c>
      <c r="ES25" s="348">
        <v>22680</v>
      </c>
      <c r="ET25" s="348">
        <v>52790</v>
      </c>
      <c r="EU25" s="348">
        <v>83830</v>
      </c>
      <c r="EV25" s="348">
        <v>100140</v>
      </c>
      <c r="EW25" s="348">
        <v>0</v>
      </c>
      <c r="EX25" s="351">
        <v>259440</v>
      </c>
      <c r="EY25" s="352">
        <v>260850</v>
      </c>
      <c r="EZ25" s="347">
        <v>0</v>
      </c>
      <c r="FA25" s="348">
        <v>0</v>
      </c>
      <c r="FB25" s="349">
        <v>0</v>
      </c>
      <c r="FC25" s="350">
        <v>0</v>
      </c>
      <c r="FD25" s="348">
        <v>0</v>
      </c>
      <c r="FE25" s="348">
        <v>5750</v>
      </c>
      <c r="FF25" s="348">
        <v>4600</v>
      </c>
      <c r="FG25" s="348">
        <v>2300</v>
      </c>
      <c r="FH25" s="348">
        <v>2310</v>
      </c>
      <c r="FI25" s="351">
        <v>14960</v>
      </c>
      <c r="FJ25" s="352">
        <v>14960</v>
      </c>
      <c r="FK25" s="347">
        <v>0</v>
      </c>
      <c r="FL25" s="348">
        <v>0</v>
      </c>
      <c r="FM25" s="349">
        <v>0</v>
      </c>
      <c r="FN25" s="350">
        <v>0</v>
      </c>
      <c r="FO25" s="348">
        <v>0</v>
      </c>
      <c r="FP25" s="348">
        <v>0</v>
      </c>
      <c r="FQ25" s="348">
        <v>0</v>
      </c>
      <c r="FR25" s="348">
        <v>0</v>
      </c>
      <c r="FS25" s="348">
        <v>0</v>
      </c>
      <c r="FT25" s="351">
        <v>0</v>
      </c>
      <c r="FU25" s="352">
        <v>0</v>
      </c>
      <c r="FV25" s="347">
        <v>0</v>
      </c>
      <c r="FW25" s="348">
        <v>3820</v>
      </c>
      <c r="FX25" s="349">
        <v>3820</v>
      </c>
      <c r="FY25" s="350">
        <v>0</v>
      </c>
      <c r="FZ25" s="348">
        <v>407880</v>
      </c>
      <c r="GA25" s="348">
        <v>1134870</v>
      </c>
      <c r="GB25" s="348">
        <v>1898410</v>
      </c>
      <c r="GC25" s="348">
        <v>2027590</v>
      </c>
      <c r="GD25" s="348">
        <v>2178680</v>
      </c>
      <c r="GE25" s="351">
        <v>7647430</v>
      </c>
      <c r="GF25" s="352">
        <v>7651250</v>
      </c>
    </row>
    <row r="26" spans="1:188" ht="16.5" customHeight="1">
      <c r="A26" s="345" t="s">
        <v>24</v>
      </c>
      <c r="B26" s="347">
        <v>0</v>
      </c>
      <c r="C26" s="348">
        <v>0</v>
      </c>
      <c r="D26" s="349">
        <v>0</v>
      </c>
      <c r="E26" s="350">
        <v>0</v>
      </c>
      <c r="F26" s="348">
        <v>551827</v>
      </c>
      <c r="G26" s="348">
        <v>906839</v>
      </c>
      <c r="H26" s="348">
        <v>1707676</v>
      </c>
      <c r="I26" s="348">
        <v>2387805</v>
      </c>
      <c r="J26" s="348">
        <v>2021860</v>
      </c>
      <c r="K26" s="351">
        <v>7576007</v>
      </c>
      <c r="L26" s="352">
        <v>7576007</v>
      </c>
      <c r="M26" s="347">
        <v>0</v>
      </c>
      <c r="N26" s="348">
        <v>0</v>
      </c>
      <c r="O26" s="349">
        <v>0</v>
      </c>
      <c r="P26" s="353"/>
      <c r="Q26" s="348">
        <v>122760</v>
      </c>
      <c r="R26" s="348">
        <v>462480</v>
      </c>
      <c r="S26" s="348">
        <v>1110110</v>
      </c>
      <c r="T26" s="348">
        <v>1578750</v>
      </c>
      <c r="U26" s="348">
        <v>1519450</v>
      </c>
      <c r="V26" s="351">
        <v>4793550</v>
      </c>
      <c r="W26" s="352">
        <v>4793550</v>
      </c>
      <c r="X26" s="347">
        <v>0</v>
      </c>
      <c r="Y26" s="348">
        <v>0</v>
      </c>
      <c r="Z26" s="349">
        <v>0</v>
      </c>
      <c r="AA26" s="353"/>
      <c r="AB26" s="348">
        <v>302036</v>
      </c>
      <c r="AC26" s="348">
        <v>381761</v>
      </c>
      <c r="AD26" s="348">
        <v>407216</v>
      </c>
      <c r="AE26" s="348">
        <v>627736</v>
      </c>
      <c r="AF26" s="348">
        <v>434440</v>
      </c>
      <c r="AG26" s="351">
        <v>2153189</v>
      </c>
      <c r="AH26" s="352">
        <v>2153189</v>
      </c>
      <c r="AI26" s="347">
        <v>0</v>
      </c>
      <c r="AJ26" s="348">
        <v>0</v>
      </c>
      <c r="AK26" s="349">
        <v>0</v>
      </c>
      <c r="AL26" s="353"/>
      <c r="AM26" s="348">
        <v>30690</v>
      </c>
      <c r="AN26" s="348">
        <v>0</v>
      </c>
      <c r="AO26" s="348">
        <v>0</v>
      </c>
      <c r="AP26" s="348">
        <v>22630</v>
      </c>
      <c r="AQ26" s="348">
        <v>30690</v>
      </c>
      <c r="AR26" s="351">
        <v>84010</v>
      </c>
      <c r="AS26" s="352">
        <v>84010</v>
      </c>
      <c r="AT26" s="347">
        <v>0</v>
      </c>
      <c r="AU26" s="348">
        <v>0</v>
      </c>
      <c r="AV26" s="349">
        <v>0</v>
      </c>
      <c r="AW26" s="353"/>
      <c r="AX26" s="348">
        <v>0</v>
      </c>
      <c r="AY26" s="348">
        <v>0</v>
      </c>
      <c r="AZ26" s="348">
        <v>0</v>
      </c>
      <c r="BA26" s="348">
        <v>0</v>
      </c>
      <c r="BB26" s="348">
        <v>0</v>
      </c>
      <c r="BC26" s="351">
        <v>0</v>
      </c>
      <c r="BD26" s="352">
        <v>0</v>
      </c>
      <c r="BE26" s="347">
        <v>0</v>
      </c>
      <c r="BF26" s="348">
        <v>0</v>
      </c>
      <c r="BG26" s="349">
        <v>0</v>
      </c>
      <c r="BH26" s="350">
        <v>0</v>
      </c>
      <c r="BI26" s="348">
        <v>92630</v>
      </c>
      <c r="BJ26" s="348">
        <v>62598</v>
      </c>
      <c r="BK26" s="348">
        <v>190350</v>
      </c>
      <c r="BL26" s="348">
        <v>158689</v>
      </c>
      <c r="BM26" s="348">
        <v>37280</v>
      </c>
      <c r="BN26" s="351">
        <v>541547</v>
      </c>
      <c r="BO26" s="352">
        <v>541547</v>
      </c>
      <c r="BP26" s="347">
        <v>0</v>
      </c>
      <c r="BQ26" s="348">
        <v>0</v>
      </c>
      <c r="BR26" s="349">
        <v>0</v>
      </c>
      <c r="BS26" s="350">
        <v>0</v>
      </c>
      <c r="BT26" s="348">
        <v>3711</v>
      </c>
      <c r="BU26" s="348">
        <v>0</v>
      </c>
      <c r="BV26" s="348">
        <v>0</v>
      </c>
      <c r="BW26" s="348">
        <v>0</v>
      </c>
      <c r="BX26" s="348">
        <v>0</v>
      </c>
      <c r="BY26" s="351">
        <v>3711</v>
      </c>
      <c r="BZ26" s="352">
        <v>3711</v>
      </c>
      <c r="CA26" s="347">
        <v>0</v>
      </c>
      <c r="CB26" s="348">
        <v>0</v>
      </c>
      <c r="CC26" s="349">
        <v>0</v>
      </c>
      <c r="CD26" s="350">
        <v>0</v>
      </c>
      <c r="CE26" s="348">
        <v>0</v>
      </c>
      <c r="CF26" s="348">
        <v>0</v>
      </c>
      <c r="CG26" s="348">
        <v>0</v>
      </c>
      <c r="CH26" s="348">
        <v>0</v>
      </c>
      <c r="CI26" s="348">
        <v>0</v>
      </c>
      <c r="CJ26" s="351">
        <v>0</v>
      </c>
      <c r="CK26" s="352">
        <v>0</v>
      </c>
      <c r="CL26" s="347">
        <v>0</v>
      </c>
      <c r="CM26" s="348">
        <v>0</v>
      </c>
      <c r="CN26" s="349">
        <v>0</v>
      </c>
      <c r="CO26" s="350">
        <v>0</v>
      </c>
      <c r="CP26" s="348">
        <v>242030</v>
      </c>
      <c r="CQ26" s="348">
        <v>478850</v>
      </c>
      <c r="CR26" s="348">
        <v>1105390</v>
      </c>
      <c r="CS26" s="348">
        <v>1049660</v>
      </c>
      <c r="CT26" s="348">
        <v>1238070</v>
      </c>
      <c r="CU26" s="351">
        <v>4114000</v>
      </c>
      <c r="CV26" s="354">
        <v>4114000</v>
      </c>
      <c r="CW26" s="347">
        <v>0</v>
      </c>
      <c r="CX26" s="348">
        <v>0</v>
      </c>
      <c r="CY26" s="349">
        <v>0</v>
      </c>
      <c r="CZ26" s="353"/>
      <c r="DA26" s="348">
        <v>142600</v>
      </c>
      <c r="DB26" s="348">
        <v>342240</v>
      </c>
      <c r="DC26" s="348">
        <v>993440</v>
      </c>
      <c r="DD26" s="348">
        <v>870790</v>
      </c>
      <c r="DE26" s="348">
        <v>1201710</v>
      </c>
      <c r="DF26" s="351">
        <v>3550780</v>
      </c>
      <c r="DG26" s="352">
        <v>3550780</v>
      </c>
      <c r="DH26" s="347">
        <v>0</v>
      </c>
      <c r="DI26" s="348">
        <v>0</v>
      </c>
      <c r="DJ26" s="349">
        <v>0</v>
      </c>
      <c r="DK26" s="353"/>
      <c r="DL26" s="348">
        <v>11470</v>
      </c>
      <c r="DM26" s="348">
        <v>71300</v>
      </c>
      <c r="DN26" s="348">
        <v>11470</v>
      </c>
      <c r="DO26" s="348">
        <v>80290</v>
      </c>
      <c r="DP26" s="348">
        <v>31930</v>
      </c>
      <c r="DQ26" s="351">
        <v>206460</v>
      </c>
      <c r="DR26" s="352">
        <v>206460</v>
      </c>
      <c r="DS26" s="347">
        <v>0</v>
      </c>
      <c r="DT26" s="348">
        <v>0</v>
      </c>
      <c r="DU26" s="349">
        <v>0</v>
      </c>
      <c r="DV26" s="353"/>
      <c r="DW26" s="348">
        <v>0</v>
      </c>
      <c r="DX26" s="348">
        <v>0</v>
      </c>
      <c r="DY26" s="348">
        <v>0</v>
      </c>
      <c r="DZ26" s="348">
        <v>0</v>
      </c>
      <c r="EA26" s="348">
        <v>0</v>
      </c>
      <c r="EB26" s="351">
        <v>0</v>
      </c>
      <c r="EC26" s="352">
        <v>0</v>
      </c>
      <c r="ED26" s="347">
        <v>0</v>
      </c>
      <c r="EE26" s="348">
        <v>0</v>
      </c>
      <c r="EF26" s="349">
        <v>0</v>
      </c>
      <c r="EG26" s="353"/>
      <c r="EH26" s="348">
        <v>0</v>
      </c>
      <c r="EI26" s="348">
        <v>0</v>
      </c>
      <c r="EJ26" s="348">
        <v>0</v>
      </c>
      <c r="EK26" s="348">
        <v>0</v>
      </c>
      <c r="EL26" s="348">
        <v>0</v>
      </c>
      <c r="EM26" s="351">
        <v>0</v>
      </c>
      <c r="EN26" s="352">
        <v>0</v>
      </c>
      <c r="EO26" s="347">
        <v>0</v>
      </c>
      <c r="EP26" s="348">
        <v>0</v>
      </c>
      <c r="EQ26" s="349">
        <v>0</v>
      </c>
      <c r="ER26" s="350">
        <v>0</v>
      </c>
      <c r="ES26" s="348">
        <v>87960</v>
      </c>
      <c r="ET26" s="348">
        <v>65310</v>
      </c>
      <c r="EU26" s="348">
        <v>100480</v>
      </c>
      <c r="EV26" s="348">
        <v>98580</v>
      </c>
      <c r="EW26" s="348">
        <v>4430</v>
      </c>
      <c r="EX26" s="351">
        <v>356760</v>
      </c>
      <c r="EY26" s="352">
        <v>356760</v>
      </c>
      <c r="EZ26" s="347">
        <v>0</v>
      </c>
      <c r="FA26" s="348">
        <v>0</v>
      </c>
      <c r="FB26" s="349">
        <v>0</v>
      </c>
      <c r="FC26" s="350">
        <v>0</v>
      </c>
      <c r="FD26" s="348">
        <v>0</v>
      </c>
      <c r="FE26" s="348">
        <v>0</v>
      </c>
      <c r="FF26" s="348">
        <v>0</v>
      </c>
      <c r="FG26" s="348">
        <v>0</v>
      </c>
      <c r="FH26" s="348">
        <v>0</v>
      </c>
      <c r="FI26" s="351">
        <v>0</v>
      </c>
      <c r="FJ26" s="352">
        <v>0</v>
      </c>
      <c r="FK26" s="347">
        <v>0</v>
      </c>
      <c r="FL26" s="348">
        <v>0</v>
      </c>
      <c r="FM26" s="349">
        <v>0</v>
      </c>
      <c r="FN26" s="350">
        <v>0</v>
      </c>
      <c r="FO26" s="348">
        <v>0</v>
      </c>
      <c r="FP26" s="348">
        <v>0</v>
      </c>
      <c r="FQ26" s="348">
        <v>0</v>
      </c>
      <c r="FR26" s="348">
        <v>0</v>
      </c>
      <c r="FS26" s="348">
        <v>0</v>
      </c>
      <c r="FT26" s="351">
        <v>0</v>
      </c>
      <c r="FU26" s="352">
        <v>0</v>
      </c>
      <c r="FV26" s="347">
        <v>0</v>
      </c>
      <c r="FW26" s="348">
        <v>0</v>
      </c>
      <c r="FX26" s="349">
        <v>0</v>
      </c>
      <c r="FY26" s="350">
        <v>0</v>
      </c>
      <c r="FZ26" s="348">
        <v>793857</v>
      </c>
      <c r="GA26" s="348">
        <v>1385689</v>
      </c>
      <c r="GB26" s="348">
        <v>2813066</v>
      </c>
      <c r="GC26" s="348">
        <v>3437465</v>
      </c>
      <c r="GD26" s="348">
        <v>3259930</v>
      </c>
      <c r="GE26" s="351">
        <v>11690007</v>
      </c>
      <c r="GF26" s="352">
        <v>11690007</v>
      </c>
    </row>
    <row r="27" spans="1:188" ht="16.5" customHeight="1">
      <c r="A27" s="345" t="s">
        <v>25</v>
      </c>
      <c r="B27" s="347">
        <v>0</v>
      </c>
      <c r="C27" s="348">
        <v>4950</v>
      </c>
      <c r="D27" s="349">
        <v>4950</v>
      </c>
      <c r="E27" s="350">
        <v>0</v>
      </c>
      <c r="F27" s="348">
        <v>244026</v>
      </c>
      <c r="G27" s="348">
        <v>548827</v>
      </c>
      <c r="H27" s="348">
        <v>1170173</v>
      </c>
      <c r="I27" s="348">
        <v>1851750</v>
      </c>
      <c r="J27" s="348">
        <v>705192</v>
      </c>
      <c r="K27" s="351">
        <v>4519968</v>
      </c>
      <c r="L27" s="352">
        <v>4524918</v>
      </c>
      <c r="M27" s="347">
        <v>0</v>
      </c>
      <c r="N27" s="348">
        <v>0</v>
      </c>
      <c r="O27" s="349">
        <v>0</v>
      </c>
      <c r="P27" s="353"/>
      <c r="Q27" s="348">
        <v>61380</v>
      </c>
      <c r="R27" s="348">
        <v>53320</v>
      </c>
      <c r="S27" s="348">
        <v>806750</v>
      </c>
      <c r="T27" s="348">
        <v>1559470</v>
      </c>
      <c r="U27" s="348">
        <v>564920</v>
      </c>
      <c r="V27" s="351">
        <v>3045840</v>
      </c>
      <c r="W27" s="352">
        <v>3045840</v>
      </c>
      <c r="X27" s="347">
        <v>0</v>
      </c>
      <c r="Y27" s="348">
        <v>0</v>
      </c>
      <c r="Z27" s="349">
        <v>0</v>
      </c>
      <c r="AA27" s="353"/>
      <c r="AB27" s="348">
        <v>134450</v>
      </c>
      <c r="AC27" s="348">
        <v>447000</v>
      </c>
      <c r="AD27" s="348">
        <v>344780</v>
      </c>
      <c r="AE27" s="348">
        <v>259100</v>
      </c>
      <c r="AF27" s="348">
        <v>61380</v>
      </c>
      <c r="AG27" s="351">
        <v>1246710</v>
      </c>
      <c r="AH27" s="352">
        <v>1246710</v>
      </c>
      <c r="AI27" s="347">
        <v>0</v>
      </c>
      <c r="AJ27" s="348">
        <v>0</v>
      </c>
      <c r="AK27" s="349">
        <v>0</v>
      </c>
      <c r="AL27" s="353"/>
      <c r="AM27" s="348">
        <v>0</v>
      </c>
      <c r="AN27" s="348">
        <v>0</v>
      </c>
      <c r="AO27" s="348">
        <v>0</v>
      </c>
      <c r="AP27" s="348">
        <v>0</v>
      </c>
      <c r="AQ27" s="348">
        <v>0</v>
      </c>
      <c r="AR27" s="351">
        <v>0</v>
      </c>
      <c r="AS27" s="352">
        <v>0</v>
      </c>
      <c r="AT27" s="347">
        <v>0</v>
      </c>
      <c r="AU27" s="348">
        <v>0</v>
      </c>
      <c r="AV27" s="349">
        <v>0</v>
      </c>
      <c r="AW27" s="353"/>
      <c r="AX27" s="348">
        <v>0</v>
      </c>
      <c r="AY27" s="348">
        <v>0</v>
      </c>
      <c r="AZ27" s="348">
        <v>0</v>
      </c>
      <c r="BA27" s="348">
        <v>0</v>
      </c>
      <c r="BB27" s="348">
        <v>0</v>
      </c>
      <c r="BC27" s="351">
        <v>0</v>
      </c>
      <c r="BD27" s="352">
        <v>0</v>
      </c>
      <c r="BE27" s="347">
        <v>0</v>
      </c>
      <c r="BF27" s="348">
        <v>4950</v>
      </c>
      <c r="BG27" s="349">
        <v>4950</v>
      </c>
      <c r="BH27" s="350">
        <v>0</v>
      </c>
      <c r="BI27" s="348">
        <v>48196</v>
      </c>
      <c r="BJ27" s="348">
        <v>35109</v>
      </c>
      <c r="BK27" s="348">
        <v>18643</v>
      </c>
      <c r="BL27" s="348">
        <v>0</v>
      </c>
      <c r="BM27" s="348">
        <v>78892</v>
      </c>
      <c r="BN27" s="351">
        <v>180840</v>
      </c>
      <c r="BO27" s="352">
        <v>185790</v>
      </c>
      <c r="BP27" s="347">
        <v>0</v>
      </c>
      <c r="BQ27" s="348">
        <v>0</v>
      </c>
      <c r="BR27" s="349">
        <v>0</v>
      </c>
      <c r="BS27" s="350">
        <v>0</v>
      </c>
      <c r="BT27" s="348">
        <v>0</v>
      </c>
      <c r="BU27" s="348">
        <v>13398</v>
      </c>
      <c r="BV27" s="348">
        <v>0</v>
      </c>
      <c r="BW27" s="348">
        <v>33180</v>
      </c>
      <c r="BX27" s="348">
        <v>0</v>
      </c>
      <c r="BY27" s="351">
        <v>46578</v>
      </c>
      <c r="BZ27" s="352">
        <v>46578</v>
      </c>
      <c r="CA27" s="347">
        <v>0</v>
      </c>
      <c r="CB27" s="348">
        <v>0</v>
      </c>
      <c r="CC27" s="349">
        <v>0</v>
      </c>
      <c r="CD27" s="350">
        <v>0</v>
      </c>
      <c r="CE27" s="348">
        <v>0</v>
      </c>
      <c r="CF27" s="348">
        <v>0</v>
      </c>
      <c r="CG27" s="348">
        <v>0</v>
      </c>
      <c r="CH27" s="348">
        <v>0</v>
      </c>
      <c r="CI27" s="348">
        <v>0</v>
      </c>
      <c r="CJ27" s="351">
        <v>0</v>
      </c>
      <c r="CK27" s="352">
        <v>0</v>
      </c>
      <c r="CL27" s="347">
        <v>0</v>
      </c>
      <c r="CM27" s="348">
        <v>2350</v>
      </c>
      <c r="CN27" s="349">
        <v>2350</v>
      </c>
      <c r="CO27" s="350">
        <v>0</v>
      </c>
      <c r="CP27" s="348">
        <v>110430</v>
      </c>
      <c r="CQ27" s="348">
        <v>239890</v>
      </c>
      <c r="CR27" s="348">
        <v>872950</v>
      </c>
      <c r="CS27" s="348">
        <v>1246960</v>
      </c>
      <c r="CT27" s="348">
        <v>494930</v>
      </c>
      <c r="CU27" s="351">
        <v>2965160</v>
      </c>
      <c r="CV27" s="354">
        <v>2967510</v>
      </c>
      <c r="CW27" s="347">
        <v>0</v>
      </c>
      <c r="CX27" s="348">
        <v>0</v>
      </c>
      <c r="CY27" s="349">
        <v>0</v>
      </c>
      <c r="CZ27" s="353"/>
      <c r="DA27" s="348">
        <v>50220</v>
      </c>
      <c r="DB27" s="348">
        <v>45880</v>
      </c>
      <c r="DC27" s="348">
        <v>747100</v>
      </c>
      <c r="DD27" s="348">
        <v>1226500</v>
      </c>
      <c r="DE27" s="348">
        <v>394660</v>
      </c>
      <c r="DF27" s="351">
        <v>2464360</v>
      </c>
      <c r="DG27" s="352">
        <v>2464360</v>
      </c>
      <c r="DH27" s="347">
        <v>0</v>
      </c>
      <c r="DI27" s="348">
        <v>0</v>
      </c>
      <c r="DJ27" s="349">
        <v>0</v>
      </c>
      <c r="DK27" s="353"/>
      <c r="DL27" s="348">
        <v>29700</v>
      </c>
      <c r="DM27" s="348">
        <v>163980</v>
      </c>
      <c r="DN27" s="348">
        <v>106950</v>
      </c>
      <c r="DO27" s="348">
        <v>20460</v>
      </c>
      <c r="DP27" s="348">
        <v>35650</v>
      </c>
      <c r="DQ27" s="351">
        <v>356740</v>
      </c>
      <c r="DR27" s="352">
        <v>356740</v>
      </c>
      <c r="DS27" s="347">
        <v>0</v>
      </c>
      <c r="DT27" s="348">
        <v>0</v>
      </c>
      <c r="DU27" s="349">
        <v>0</v>
      </c>
      <c r="DV27" s="353"/>
      <c r="DW27" s="348">
        <v>0</v>
      </c>
      <c r="DX27" s="348">
        <v>0</v>
      </c>
      <c r="DY27" s="348">
        <v>0</v>
      </c>
      <c r="DZ27" s="348">
        <v>0</v>
      </c>
      <c r="EA27" s="348">
        <v>0</v>
      </c>
      <c r="EB27" s="351">
        <v>0</v>
      </c>
      <c r="EC27" s="352">
        <v>0</v>
      </c>
      <c r="ED27" s="347">
        <v>0</v>
      </c>
      <c r="EE27" s="348">
        <v>0</v>
      </c>
      <c r="EF27" s="349">
        <v>0</v>
      </c>
      <c r="EG27" s="353"/>
      <c r="EH27" s="348">
        <v>0</v>
      </c>
      <c r="EI27" s="348">
        <v>0</v>
      </c>
      <c r="EJ27" s="348">
        <v>0</v>
      </c>
      <c r="EK27" s="348">
        <v>0</v>
      </c>
      <c r="EL27" s="348">
        <v>0</v>
      </c>
      <c r="EM27" s="351">
        <v>0</v>
      </c>
      <c r="EN27" s="352">
        <v>0</v>
      </c>
      <c r="EO27" s="347">
        <v>0</v>
      </c>
      <c r="EP27" s="348">
        <v>2350</v>
      </c>
      <c r="EQ27" s="349">
        <v>2350</v>
      </c>
      <c r="ER27" s="350">
        <v>0</v>
      </c>
      <c r="ES27" s="348">
        <v>30510</v>
      </c>
      <c r="ET27" s="348">
        <v>28920</v>
      </c>
      <c r="EU27" s="348">
        <v>18900</v>
      </c>
      <c r="EV27" s="348">
        <v>0</v>
      </c>
      <c r="EW27" s="348">
        <v>64620</v>
      </c>
      <c r="EX27" s="351">
        <v>142950</v>
      </c>
      <c r="EY27" s="352">
        <v>145300</v>
      </c>
      <c r="EZ27" s="347">
        <v>0</v>
      </c>
      <c r="FA27" s="348">
        <v>0</v>
      </c>
      <c r="FB27" s="349">
        <v>0</v>
      </c>
      <c r="FC27" s="350">
        <v>0</v>
      </c>
      <c r="FD27" s="348">
        <v>0</v>
      </c>
      <c r="FE27" s="348">
        <v>1110</v>
      </c>
      <c r="FF27" s="348">
        <v>0</v>
      </c>
      <c r="FG27" s="348">
        <v>0</v>
      </c>
      <c r="FH27" s="348">
        <v>0</v>
      </c>
      <c r="FI27" s="351">
        <v>1110</v>
      </c>
      <c r="FJ27" s="352">
        <v>1110</v>
      </c>
      <c r="FK27" s="347">
        <v>0</v>
      </c>
      <c r="FL27" s="348">
        <v>0</v>
      </c>
      <c r="FM27" s="349">
        <v>0</v>
      </c>
      <c r="FN27" s="350">
        <v>0</v>
      </c>
      <c r="FO27" s="348">
        <v>0</v>
      </c>
      <c r="FP27" s="348">
        <v>0</v>
      </c>
      <c r="FQ27" s="348">
        <v>0</v>
      </c>
      <c r="FR27" s="348">
        <v>0</v>
      </c>
      <c r="FS27" s="348">
        <v>0</v>
      </c>
      <c r="FT27" s="351">
        <v>0</v>
      </c>
      <c r="FU27" s="352">
        <v>0</v>
      </c>
      <c r="FV27" s="347">
        <v>0</v>
      </c>
      <c r="FW27" s="348">
        <v>7300</v>
      </c>
      <c r="FX27" s="349">
        <v>7300</v>
      </c>
      <c r="FY27" s="350">
        <v>0</v>
      </c>
      <c r="FZ27" s="348">
        <v>354456</v>
      </c>
      <c r="GA27" s="348">
        <v>788717</v>
      </c>
      <c r="GB27" s="348">
        <v>2043123</v>
      </c>
      <c r="GC27" s="348">
        <v>3098710</v>
      </c>
      <c r="GD27" s="348">
        <v>1200122</v>
      </c>
      <c r="GE27" s="351">
        <v>7485128</v>
      </c>
      <c r="GF27" s="352">
        <v>7492428</v>
      </c>
    </row>
    <row r="28" spans="1:188" ht="16.5" customHeight="1">
      <c r="A28" s="345" t="s">
        <v>26</v>
      </c>
      <c r="B28" s="347">
        <v>0</v>
      </c>
      <c r="C28" s="348">
        <v>0</v>
      </c>
      <c r="D28" s="349">
        <v>0</v>
      </c>
      <c r="E28" s="350">
        <v>0</v>
      </c>
      <c r="F28" s="348">
        <v>238357</v>
      </c>
      <c r="G28" s="348">
        <v>431853</v>
      </c>
      <c r="H28" s="348">
        <v>606804</v>
      </c>
      <c r="I28" s="348">
        <v>1066193</v>
      </c>
      <c r="J28" s="348">
        <v>831275</v>
      </c>
      <c r="K28" s="351">
        <v>3174482</v>
      </c>
      <c r="L28" s="352">
        <v>3174482</v>
      </c>
      <c r="M28" s="347">
        <v>0</v>
      </c>
      <c r="N28" s="348">
        <v>0</v>
      </c>
      <c r="O28" s="349">
        <v>0</v>
      </c>
      <c r="P28" s="353"/>
      <c r="Q28" s="348">
        <v>86800</v>
      </c>
      <c r="R28" s="348">
        <v>108130</v>
      </c>
      <c r="S28" s="348">
        <v>372250</v>
      </c>
      <c r="T28" s="348">
        <v>830410</v>
      </c>
      <c r="U28" s="348">
        <v>430660</v>
      </c>
      <c r="V28" s="351">
        <v>1828250</v>
      </c>
      <c r="W28" s="352">
        <v>1828250</v>
      </c>
      <c r="X28" s="347">
        <v>0</v>
      </c>
      <c r="Y28" s="348">
        <v>0</v>
      </c>
      <c r="Z28" s="349">
        <v>0</v>
      </c>
      <c r="AA28" s="353"/>
      <c r="AB28" s="348">
        <v>151557</v>
      </c>
      <c r="AC28" s="348">
        <v>312685</v>
      </c>
      <c r="AD28" s="348">
        <v>152460</v>
      </c>
      <c r="AE28" s="348">
        <v>162345</v>
      </c>
      <c r="AF28" s="348">
        <v>257405</v>
      </c>
      <c r="AG28" s="351">
        <v>1036452</v>
      </c>
      <c r="AH28" s="352">
        <v>1036452</v>
      </c>
      <c r="AI28" s="347">
        <v>0</v>
      </c>
      <c r="AJ28" s="348">
        <v>0</v>
      </c>
      <c r="AK28" s="349">
        <v>0</v>
      </c>
      <c r="AL28" s="353"/>
      <c r="AM28" s="348">
        <v>0</v>
      </c>
      <c r="AN28" s="348">
        <v>0</v>
      </c>
      <c r="AO28" s="348">
        <v>0</v>
      </c>
      <c r="AP28" s="348">
        <v>30690</v>
      </c>
      <c r="AQ28" s="348">
        <v>108760</v>
      </c>
      <c r="AR28" s="351">
        <v>139450</v>
      </c>
      <c r="AS28" s="352">
        <v>139450</v>
      </c>
      <c r="AT28" s="347">
        <v>0</v>
      </c>
      <c r="AU28" s="348">
        <v>0</v>
      </c>
      <c r="AV28" s="349">
        <v>0</v>
      </c>
      <c r="AW28" s="353"/>
      <c r="AX28" s="348">
        <v>0</v>
      </c>
      <c r="AY28" s="348">
        <v>0</v>
      </c>
      <c r="AZ28" s="348">
        <v>0</v>
      </c>
      <c r="BA28" s="348">
        <v>0</v>
      </c>
      <c r="BB28" s="348">
        <v>0</v>
      </c>
      <c r="BC28" s="351">
        <v>0</v>
      </c>
      <c r="BD28" s="352">
        <v>0</v>
      </c>
      <c r="BE28" s="347">
        <v>0</v>
      </c>
      <c r="BF28" s="348">
        <v>0</v>
      </c>
      <c r="BG28" s="349">
        <v>0</v>
      </c>
      <c r="BH28" s="350">
        <v>0</v>
      </c>
      <c r="BI28" s="348">
        <v>0</v>
      </c>
      <c r="BJ28" s="348">
        <v>11038</v>
      </c>
      <c r="BK28" s="348">
        <v>82094</v>
      </c>
      <c r="BL28" s="348">
        <v>42748</v>
      </c>
      <c r="BM28" s="348">
        <v>34450</v>
      </c>
      <c r="BN28" s="351">
        <v>170330</v>
      </c>
      <c r="BO28" s="352">
        <v>170330</v>
      </c>
      <c r="BP28" s="347">
        <v>0</v>
      </c>
      <c r="BQ28" s="348">
        <v>0</v>
      </c>
      <c r="BR28" s="349">
        <v>0</v>
      </c>
      <c r="BS28" s="350">
        <v>0</v>
      </c>
      <c r="BT28" s="348">
        <v>0</v>
      </c>
      <c r="BU28" s="348">
        <v>0</v>
      </c>
      <c r="BV28" s="348">
        <v>0</v>
      </c>
      <c r="BW28" s="348">
        <v>0</v>
      </c>
      <c r="BX28" s="348">
        <v>0</v>
      </c>
      <c r="BY28" s="351">
        <v>0</v>
      </c>
      <c r="BZ28" s="352">
        <v>0</v>
      </c>
      <c r="CA28" s="347">
        <v>0</v>
      </c>
      <c r="CB28" s="348">
        <v>0</v>
      </c>
      <c r="CC28" s="349">
        <v>0</v>
      </c>
      <c r="CD28" s="350">
        <v>0</v>
      </c>
      <c r="CE28" s="348">
        <v>0</v>
      </c>
      <c r="CF28" s="348">
        <v>0</v>
      </c>
      <c r="CG28" s="348">
        <v>0</v>
      </c>
      <c r="CH28" s="348">
        <v>0</v>
      </c>
      <c r="CI28" s="348">
        <v>0</v>
      </c>
      <c r="CJ28" s="351">
        <v>0</v>
      </c>
      <c r="CK28" s="352">
        <v>0</v>
      </c>
      <c r="CL28" s="347">
        <v>0</v>
      </c>
      <c r="CM28" s="348">
        <v>0</v>
      </c>
      <c r="CN28" s="349">
        <v>0</v>
      </c>
      <c r="CO28" s="350">
        <v>0</v>
      </c>
      <c r="CP28" s="348">
        <v>68840</v>
      </c>
      <c r="CQ28" s="348">
        <v>66500</v>
      </c>
      <c r="CR28" s="348">
        <v>327750</v>
      </c>
      <c r="CS28" s="348">
        <v>627450</v>
      </c>
      <c r="CT28" s="348">
        <v>319160</v>
      </c>
      <c r="CU28" s="351">
        <v>1409700</v>
      </c>
      <c r="CV28" s="354">
        <v>1409700</v>
      </c>
      <c r="CW28" s="347">
        <v>0</v>
      </c>
      <c r="CX28" s="348">
        <v>0</v>
      </c>
      <c r="CY28" s="349">
        <v>0</v>
      </c>
      <c r="CZ28" s="353"/>
      <c r="DA28" s="348">
        <v>61070</v>
      </c>
      <c r="DB28" s="348">
        <v>60560</v>
      </c>
      <c r="DC28" s="348">
        <v>288190</v>
      </c>
      <c r="DD28" s="348">
        <v>593130</v>
      </c>
      <c r="DE28" s="348">
        <v>287480</v>
      </c>
      <c r="DF28" s="351">
        <v>1290430</v>
      </c>
      <c r="DG28" s="352">
        <v>1290430</v>
      </c>
      <c r="DH28" s="347">
        <v>0</v>
      </c>
      <c r="DI28" s="348">
        <v>0</v>
      </c>
      <c r="DJ28" s="349">
        <v>0</v>
      </c>
      <c r="DK28" s="353"/>
      <c r="DL28" s="348">
        <v>7770</v>
      </c>
      <c r="DM28" s="348">
        <v>0</v>
      </c>
      <c r="DN28" s="348">
        <v>0</v>
      </c>
      <c r="DO28" s="348">
        <v>11470</v>
      </c>
      <c r="DP28" s="348">
        <v>11470</v>
      </c>
      <c r="DQ28" s="351">
        <v>30710</v>
      </c>
      <c r="DR28" s="352">
        <v>30710</v>
      </c>
      <c r="DS28" s="347">
        <v>0</v>
      </c>
      <c r="DT28" s="348">
        <v>0</v>
      </c>
      <c r="DU28" s="349">
        <v>0</v>
      </c>
      <c r="DV28" s="353"/>
      <c r="DW28" s="348">
        <v>0</v>
      </c>
      <c r="DX28" s="348">
        <v>0</v>
      </c>
      <c r="DY28" s="348">
        <v>0</v>
      </c>
      <c r="DZ28" s="348">
        <v>0</v>
      </c>
      <c r="EA28" s="348">
        <v>0</v>
      </c>
      <c r="EB28" s="351">
        <v>0</v>
      </c>
      <c r="EC28" s="352">
        <v>0</v>
      </c>
      <c r="ED28" s="347">
        <v>0</v>
      </c>
      <c r="EE28" s="348">
        <v>0</v>
      </c>
      <c r="EF28" s="349">
        <v>0</v>
      </c>
      <c r="EG28" s="353"/>
      <c r="EH28" s="348">
        <v>0</v>
      </c>
      <c r="EI28" s="348">
        <v>0</v>
      </c>
      <c r="EJ28" s="348">
        <v>0</v>
      </c>
      <c r="EK28" s="348">
        <v>0</v>
      </c>
      <c r="EL28" s="348">
        <v>0</v>
      </c>
      <c r="EM28" s="351">
        <v>0</v>
      </c>
      <c r="EN28" s="352">
        <v>0</v>
      </c>
      <c r="EO28" s="347">
        <v>0</v>
      </c>
      <c r="EP28" s="348">
        <v>0</v>
      </c>
      <c r="EQ28" s="349">
        <v>0</v>
      </c>
      <c r="ER28" s="350">
        <v>0</v>
      </c>
      <c r="ES28" s="348">
        <v>0</v>
      </c>
      <c r="ET28" s="348">
        <v>5940</v>
      </c>
      <c r="EU28" s="348">
        <v>39560</v>
      </c>
      <c r="EV28" s="348">
        <v>22850</v>
      </c>
      <c r="EW28" s="348">
        <v>20210</v>
      </c>
      <c r="EX28" s="351">
        <v>88560</v>
      </c>
      <c r="EY28" s="352">
        <v>88560</v>
      </c>
      <c r="EZ28" s="347">
        <v>0</v>
      </c>
      <c r="FA28" s="348">
        <v>0</v>
      </c>
      <c r="FB28" s="349">
        <v>0</v>
      </c>
      <c r="FC28" s="350">
        <v>0</v>
      </c>
      <c r="FD28" s="348">
        <v>0</v>
      </c>
      <c r="FE28" s="348">
        <v>0</v>
      </c>
      <c r="FF28" s="348">
        <v>0</v>
      </c>
      <c r="FG28" s="348">
        <v>0</v>
      </c>
      <c r="FH28" s="348">
        <v>0</v>
      </c>
      <c r="FI28" s="351">
        <v>0</v>
      </c>
      <c r="FJ28" s="352">
        <v>0</v>
      </c>
      <c r="FK28" s="347">
        <v>0</v>
      </c>
      <c r="FL28" s="348">
        <v>0</v>
      </c>
      <c r="FM28" s="349">
        <v>0</v>
      </c>
      <c r="FN28" s="350">
        <v>0</v>
      </c>
      <c r="FO28" s="348">
        <v>0</v>
      </c>
      <c r="FP28" s="348">
        <v>0</v>
      </c>
      <c r="FQ28" s="348">
        <v>0</v>
      </c>
      <c r="FR28" s="348">
        <v>0</v>
      </c>
      <c r="FS28" s="348">
        <v>0</v>
      </c>
      <c r="FT28" s="351">
        <v>0</v>
      </c>
      <c r="FU28" s="352">
        <v>0</v>
      </c>
      <c r="FV28" s="347">
        <v>0</v>
      </c>
      <c r="FW28" s="348">
        <v>0</v>
      </c>
      <c r="FX28" s="349">
        <v>0</v>
      </c>
      <c r="FY28" s="350">
        <v>0</v>
      </c>
      <c r="FZ28" s="348">
        <v>307197</v>
      </c>
      <c r="GA28" s="348">
        <v>498353</v>
      </c>
      <c r="GB28" s="348">
        <v>934554</v>
      </c>
      <c r="GC28" s="348">
        <v>1693643</v>
      </c>
      <c r="GD28" s="348">
        <v>1150435</v>
      </c>
      <c r="GE28" s="351">
        <v>4584182</v>
      </c>
      <c r="GF28" s="352">
        <v>4584182</v>
      </c>
    </row>
    <row r="29" spans="1:188" ht="16.5" customHeight="1">
      <c r="A29" s="345" t="s">
        <v>27</v>
      </c>
      <c r="B29" s="347">
        <v>0</v>
      </c>
      <c r="C29" s="348">
        <v>0</v>
      </c>
      <c r="D29" s="349">
        <v>0</v>
      </c>
      <c r="E29" s="350">
        <v>0</v>
      </c>
      <c r="F29" s="348">
        <v>350370</v>
      </c>
      <c r="G29" s="348">
        <v>458270</v>
      </c>
      <c r="H29" s="348">
        <v>918334</v>
      </c>
      <c r="I29" s="348">
        <v>1556798</v>
      </c>
      <c r="J29" s="348">
        <v>1122689</v>
      </c>
      <c r="K29" s="351">
        <v>4406461</v>
      </c>
      <c r="L29" s="352">
        <v>4406461</v>
      </c>
      <c r="M29" s="347">
        <v>0</v>
      </c>
      <c r="N29" s="348">
        <v>0</v>
      </c>
      <c r="O29" s="349">
        <v>0</v>
      </c>
      <c r="P29" s="353"/>
      <c r="Q29" s="348">
        <v>122760</v>
      </c>
      <c r="R29" s="348">
        <v>137330</v>
      </c>
      <c r="S29" s="348">
        <v>628240</v>
      </c>
      <c r="T29" s="348">
        <v>1007999</v>
      </c>
      <c r="U29" s="348">
        <v>879770</v>
      </c>
      <c r="V29" s="351">
        <v>2776099</v>
      </c>
      <c r="W29" s="352">
        <v>2776099</v>
      </c>
      <c r="X29" s="347">
        <v>0</v>
      </c>
      <c r="Y29" s="348">
        <v>0</v>
      </c>
      <c r="Z29" s="349">
        <v>0</v>
      </c>
      <c r="AA29" s="353"/>
      <c r="AB29" s="348">
        <v>190650</v>
      </c>
      <c r="AC29" s="348">
        <v>238180</v>
      </c>
      <c r="AD29" s="348">
        <v>209560</v>
      </c>
      <c r="AE29" s="348">
        <v>373200</v>
      </c>
      <c r="AF29" s="348">
        <v>86800</v>
      </c>
      <c r="AG29" s="351">
        <v>1098390</v>
      </c>
      <c r="AH29" s="352">
        <v>1098390</v>
      </c>
      <c r="AI29" s="347">
        <v>0</v>
      </c>
      <c r="AJ29" s="348">
        <v>0</v>
      </c>
      <c r="AK29" s="349">
        <v>0</v>
      </c>
      <c r="AL29" s="353"/>
      <c r="AM29" s="348">
        <v>0</v>
      </c>
      <c r="AN29" s="348">
        <v>0</v>
      </c>
      <c r="AO29" s="348">
        <v>0</v>
      </c>
      <c r="AP29" s="348">
        <v>78070</v>
      </c>
      <c r="AQ29" s="348">
        <v>114700</v>
      </c>
      <c r="AR29" s="351">
        <v>192770</v>
      </c>
      <c r="AS29" s="352">
        <v>192770</v>
      </c>
      <c r="AT29" s="347">
        <v>0</v>
      </c>
      <c r="AU29" s="348">
        <v>0</v>
      </c>
      <c r="AV29" s="349">
        <v>0</v>
      </c>
      <c r="AW29" s="353"/>
      <c r="AX29" s="348">
        <v>0</v>
      </c>
      <c r="AY29" s="348">
        <v>30690</v>
      </c>
      <c r="AZ29" s="348">
        <v>22630</v>
      </c>
      <c r="BA29" s="348">
        <v>0</v>
      </c>
      <c r="BB29" s="348">
        <v>0</v>
      </c>
      <c r="BC29" s="351">
        <v>53320</v>
      </c>
      <c r="BD29" s="352">
        <v>53320</v>
      </c>
      <c r="BE29" s="347">
        <v>0</v>
      </c>
      <c r="BF29" s="348">
        <v>0</v>
      </c>
      <c r="BG29" s="349">
        <v>0</v>
      </c>
      <c r="BH29" s="350">
        <v>0</v>
      </c>
      <c r="BI29" s="348">
        <v>36960</v>
      </c>
      <c r="BJ29" s="348">
        <v>43160</v>
      </c>
      <c r="BK29" s="348">
        <v>57904</v>
      </c>
      <c r="BL29" s="348">
        <v>92579</v>
      </c>
      <c r="BM29" s="348">
        <v>41419</v>
      </c>
      <c r="BN29" s="351">
        <v>272022</v>
      </c>
      <c r="BO29" s="352">
        <v>272022</v>
      </c>
      <c r="BP29" s="347">
        <v>0</v>
      </c>
      <c r="BQ29" s="348">
        <v>0</v>
      </c>
      <c r="BR29" s="349">
        <v>0</v>
      </c>
      <c r="BS29" s="350">
        <v>0</v>
      </c>
      <c r="BT29" s="348">
        <v>0</v>
      </c>
      <c r="BU29" s="348">
        <v>8910</v>
      </c>
      <c r="BV29" s="348">
        <v>0</v>
      </c>
      <c r="BW29" s="348">
        <v>4950</v>
      </c>
      <c r="BX29" s="348">
        <v>0</v>
      </c>
      <c r="BY29" s="351">
        <v>13860</v>
      </c>
      <c r="BZ29" s="352">
        <v>13860</v>
      </c>
      <c r="CA29" s="347">
        <v>0</v>
      </c>
      <c r="CB29" s="348">
        <v>0</v>
      </c>
      <c r="CC29" s="349">
        <v>0</v>
      </c>
      <c r="CD29" s="350">
        <v>0</v>
      </c>
      <c r="CE29" s="348">
        <v>0</v>
      </c>
      <c r="CF29" s="348">
        <v>0</v>
      </c>
      <c r="CG29" s="348">
        <v>0</v>
      </c>
      <c r="CH29" s="348">
        <v>0</v>
      </c>
      <c r="CI29" s="348">
        <v>0</v>
      </c>
      <c r="CJ29" s="351">
        <v>0</v>
      </c>
      <c r="CK29" s="352">
        <v>0</v>
      </c>
      <c r="CL29" s="347">
        <v>0</v>
      </c>
      <c r="CM29" s="348">
        <v>0</v>
      </c>
      <c r="CN29" s="349">
        <v>0</v>
      </c>
      <c r="CO29" s="350">
        <v>0</v>
      </c>
      <c r="CP29" s="348">
        <v>202020</v>
      </c>
      <c r="CQ29" s="348">
        <v>183430</v>
      </c>
      <c r="CR29" s="348">
        <v>553380</v>
      </c>
      <c r="CS29" s="348">
        <v>859470</v>
      </c>
      <c r="CT29" s="348">
        <v>737770</v>
      </c>
      <c r="CU29" s="351">
        <v>2536070</v>
      </c>
      <c r="CV29" s="354">
        <v>2536070</v>
      </c>
      <c r="CW29" s="347">
        <v>0</v>
      </c>
      <c r="CX29" s="348">
        <v>0</v>
      </c>
      <c r="CY29" s="349">
        <v>0</v>
      </c>
      <c r="CZ29" s="353"/>
      <c r="DA29" s="348">
        <v>121520</v>
      </c>
      <c r="DB29" s="348">
        <v>115010</v>
      </c>
      <c r="DC29" s="348">
        <v>492140</v>
      </c>
      <c r="DD29" s="348">
        <v>716340</v>
      </c>
      <c r="DE29" s="348">
        <v>690140</v>
      </c>
      <c r="DF29" s="351">
        <v>2135150</v>
      </c>
      <c r="DG29" s="352">
        <v>2135150</v>
      </c>
      <c r="DH29" s="347">
        <v>0</v>
      </c>
      <c r="DI29" s="348">
        <v>0</v>
      </c>
      <c r="DJ29" s="349">
        <v>0</v>
      </c>
      <c r="DK29" s="353"/>
      <c r="DL29" s="348">
        <v>35650</v>
      </c>
      <c r="DM29" s="348">
        <v>0</v>
      </c>
      <c r="DN29" s="348">
        <v>11470</v>
      </c>
      <c r="DO29" s="348">
        <v>47120</v>
      </c>
      <c r="DP29" s="348">
        <v>11470</v>
      </c>
      <c r="DQ29" s="351">
        <v>105710</v>
      </c>
      <c r="DR29" s="352">
        <v>105710</v>
      </c>
      <c r="DS29" s="347">
        <v>0</v>
      </c>
      <c r="DT29" s="348">
        <v>0</v>
      </c>
      <c r="DU29" s="349">
        <v>0</v>
      </c>
      <c r="DV29" s="353"/>
      <c r="DW29" s="348">
        <v>0</v>
      </c>
      <c r="DX29" s="348">
        <v>0</v>
      </c>
      <c r="DY29" s="348">
        <v>0</v>
      </c>
      <c r="DZ29" s="348">
        <v>0</v>
      </c>
      <c r="EA29" s="348">
        <v>0</v>
      </c>
      <c r="EB29" s="351">
        <v>0</v>
      </c>
      <c r="EC29" s="352">
        <v>0</v>
      </c>
      <c r="ED29" s="347">
        <v>0</v>
      </c>
      <c r="EE29" s="348">
        <v>0</v>
      </c>
      <c r="EF29" s="349">
        <v>0</v>
      </c>
      <c r="EG29" s="353"/>
      <c r="EH29" s="348">
        <v>0</v>
      </c>
      <c r="EI29" s="348">
        <v>35650</v>
      </c>
      <c r="EJ29" s="348">
        <v>20460</v>
      </c>
      <c r="EK29" s="348">
        <v>0</v>
      </c>
      <c r="EL29" s="348">
        <v>0</v>
      </c>
      <c r="EM29" s="351">
        <v>56110</v>
      </c>
      <c r="EN29" s="352">
        <v>56110</v>
      </c>
      <c r="EO29" s="347">
        <v>0</v>
      </c>
      <c r="EP29" s="348">
        <v>0</v>
      </c>
      <c r="EQ29" s="349">
        <v>0</v>
      </c>
      <c r="ER29" s="350">
        <v>0</v>
      </c>
      <c r="ES29" s="348">
        <v>44850</v>
      </c>
      <c r="ET29" s="348">
        <v>27020</v>
      </c>
      <c r="EU29" s="348">
        <v>29310</v>
      </c>
      <c r="EV29" s="348">
        <v>96010</v>
      </c>
      <c r="EW29" s="348">
        <v>36160</v>
      </c>
      <c r="EX29" s="351">
        <v>233350</v>
      </c>
      <c r="EY29" s="352">
        <v>233350</v>
      </c>
      <c r="EZ29" s="347">
        <v>0</v>
      </c>
      <c r="FA29" s="348">
        <v>0</v>
      </c>
      <c r="FB29" s="349">
        <v>0</v>
      </c>
      <c r="FC29" s="350">
        <v>0</v>
      </c>
      <c r="FD29" s="348">
        <v>0</v>
      </c>
      <c r="FE29" s="348">
        <v>5750</v>
      </c>
      <c r="FF29" s="348">
        <v>0</v>
      </c>
      <c r="FG29" s="348">
        <v>0</v>
      </c>
      <c r="FH29" s="348">
        <v>0</v>
      </c>
      <c r="FI29" s="351">
        <v>5750</v>
      </c>
      <c r="FJ29" s="352">
        <v>5750</v>
      </c>
      <c r="FK29" s="347">
        <v>0</v>
      </c>
      <c r="FL29" s="348">
        <v>0</v>
      </c>
      <c r="FM29" s="349">
        <v>0</v>
      </c>
      <c r="FN29" s="350">
        <v>0</v>
      </c>
      <c r="FO29" s="348">
        <v>0</v>
      </c>
      <c r="FP29" s="348">
        <v>0</v>
      </c>
      <c r="FQ29" s="348">
        <v>0</v>
      </c>
      <c r="FR29" s="348">
        <v>0</v>
      </c>
      <c r="FS29" s="348">
        <v>0</v>
      </c>
      <c r="FT29" s="351">
        <v>0</v>
      </c>
      <c r="FU29" s="352">
        <v>0</v>
      </c>
      <c r="FV29" s="347">
        <v>0</v>
      </c>
      <c r="FW29" s="348">
        <v>0</v>
      </c>
      <c r="FX29" s="349">
        <v>0</v>
      </c>
      <c r="FY29" s="350">
        <v>0</v>
      </c>
      <c r="FZ29" s="348">
        <v>552390</v>
      </c>
      <c r="GA29" s="348">
        <v>641700</v>
      </c>
      <c r="GB29" s="348">
        <v>1471714</v>
      </c>
      <c r="GC29" s="348">
        <v>2416268</v>
      </c>
      <c r="GD29" s="348">
        <v>1860459</v>
      </c>
      <c r="GE29" s="351">
        <v>6942531</v>
      </c>
      <c r="GF29" s="352">
        <v>6942531</v>
      </c>
    </row>
    <row r="30" spans="1:188" ht="16.5" customHeight="1">
      <c r="A30" s="345" t="s">
        <v>28</v>
      </c>
      <c r="B30" s="347">
        <v>0</v>
      </c>
      <c r="C30" s="348">
        <v>3360</v>
      </c>
      <c r="D30" s="349">
        <v>3360</v>
      </c>
      <c r="E30" s="350">
        <v>0</v>
      </c>
      <c r="F30" s="348">
        <v>182259</v>
      </c>
      <c r="G30" s="348">
        <v>578900</v>
      </c>
      <c r="H30" s="348">
        <v>887135</v>
      </c>
      <c r="I30" s="348">
        <v>738180</v>
      </c>
      <c r="J30" s="348">
        <v>1053610</v>
      </c>
      <c r="K30" s="351">
        <v>3440084</v>
      </c>
      <c r="L30" s="352">
        <v>3443444</v>
      </c>
      <c r="M30" s="347">
        <v>0</v>
      </c>
      <c r="N30" s="348">
        <v>0</v>
      </c>
      <c r="O30" s="349">
        <v>0</v>
      </c>
      <c r="P30" s="353"/>
      <c r="Q30" s="348">
        <v>142910</v>
      </c>
      <c r="R30" s="348">
        <v>293570</v>
      </c>
      <c r="S30" s="348">
        <v>394940</v>
      </c>
      <c r="T30" s="348">
        <v>567100</v>
      </c>
      <c r="U30" s="348">
        <v>750940</v>
      </c>
      <c r="V30" s="351">
        <v>2149460</v>
      </c>
      <c r="W30" s="352">
        <v>2149460</v>
      </c>
      <c r="X30" s="347">
        <v>0</v>
      </c>
      <c r="Y30" s="348">
        <v>0</v>
      </c>
      <c r="Z30" s="349">
        <v>0</v>
      </c>
      <c r="AA30" s="353"/>
      <c r="AB30" s="348">
        <v>0</v>
      </c>
      <c r="AC30" s="348">
        <v>229400</v>
      </c>
      <c r="AD30" s="348">
        <v>326280</v>
      </c>
      <c r="AE30" s="348">
        <v>148040</v>
      </c>
      <c r="AF30" s="348">
        <v>187730</v>
      </c>
      <c r="AG30" s="351">
        <v>891450</v>
      </c>
      <c r="AH30" s="352">
        <v>891450</v>
      </c>
      <c r="AI30" s="347">
        <v>0</v>
      </c>
      <c r="AJ30" s="348">
        <v>0</v>
      </c>
      <c r="AK30" s="349">
        <v>0</v>
      </c>
      <c r="AL30" s="353"/>
      <c r="AM30" s="348">
        <v>0</v>
      </c>
      <c r="AN30" s="348">
        <v>0</v>
      </c>
      <c r="AO30" s="348">
        <v>0</v>
      </c>
      <c r="AP30" s="348">
        <v>0</v>
      </c>
      <c r="AQ30" s="348">
        <v>0</v>
      </c>
      <c r="AR30" s="351">
        <v>0</v>
      </c>
      <c r="AS30" s="352">
        <v>0</v>
      </c>
      <c r="AT30" s="347">
        <v>0</v>
      </c>
      <c r="AU30" s="348">
        <v>0</v>
      </c>
      <c r="AV30" s="349">
        <v>0</v>
      </c>
      <c r="AW30" s="353"/>
      <c r="AX30" s="348">
        <v>30690</v>
      </c>
      <c r="AY30" s="348">
        <v>30690</v>
      </c>
      <c r="AZ30" s="348">
        <v>108290</v>
      </c>
      <c r="BA30" s="348">
        <v>0</v>
      </c>
      <c r="BB30" s="348">
        <v>92070</v>
      </c>
      <c r="BC30" s="351">
        <v>261740</v>
      </c>
      <c r="BD30" s="352">
        <v>261740</v>
      </c>
      <c r="BE30" s="347">
        <v>0</v>
      </c>
      <c r="BF30" s="348">
        <v>3360</v>
      </c>
      <c r="BG30" s="349">
        <v>3360</v>
      </c>
      <c r="BH30" s="350">
        <v>0</v>
      </c>
      <c r="BI30" s="348">
        <v>8659</v>
      </c>
      <c r="BJ30" s="348">
        <v>25240</v>
      </c>
      <c r="BK30" s="348">
        <v>37100</v>
      </c>
      <c r="BL30" s="348">
        <v>14030</v>
      </c>
      <c r="BM30" s="348">
        <v>22870</v>
      </c>
      <c r="BN30" s="351">
        <v>107899</v>
      </c>
      <c r="BO30" s="352">
        <v>111259</v>
      </c>
      <c r="BP30" s="347">
        <v>0</v>
      </c>
      <c r="BQ30" s="348">
        <v>0</v>
      </c>
      <c r="BR30" s="349">
        <v>0</v>
      </c>
      <c r="BS30" s="350">
        <v>0</v>
      </c>
      <c r="BT30" s="348">
        <v>0</v>
      </c>
      <c r="BU30" s="348">
        <v>0</v>
      </c>
      <c r="BV30" s="348">
        <v>20525</v>
      </c>
      <c r="BW30" s="348">
        <v>9010</v>
      </c>
      <c r="BX30" s="348">
        <v>0</v>
      </c>
      <c r="BY30" s="351">
        <v>29535</v>
      </c>
      <c r="BZ30" s="352">
        <v>29535</v>
      </c>
      <c r="CA30" s="347">
        <v>0</v>
      </c>
      <c r="CB30" s="348">
        <v>0</v>
      </c>
      <c r="CC30" s="349">
        <v>0</v>
      </c>
      <c r="CD30" s="350">
        <v>0</v>
      </c>
      <c r="CE30" s="348">
        <v>0</v>
      </c>
      <c r="CF30" s="348">
        <v>0</v>
      </c>
      <c r="CG30" s="348">
        <v>0</v>
      </c>
      <c r="CH30" s="348">
        <v>0</v>
      </c>
      <c r="CI30" s="348">
        <v>0</v>
      </c>
      <c r="CJ30" s="351">
        <v>0</v>
      </c>
      <c r="CK30" s="352">
        <v>0</v>
      </c>
      <c r="CL30" s="347">
        <v>0</v>
      </c>
      <c r="CM30" s="348">
        <v>1880</v>
      </c>
      <c r="CN30" s="349">
        <v>1880</v>
      </c>
      <c r="CO30" s="350">
        <v>0</v>
      </c>
      <c r="CP30" s="348">
        <v>142010</v>
      </c>
      <c r="CQ30" s="348">
        <v>371360</v>
      </c>
      <c r="CR30" s="348">
        <v>536880</v>
      </c>
      <c r="CS30" s="348">
        <v>376420</v>
      </c>
      <c r="CT30" s="348">
        <v>546160</v>
      </c>
      <c r="CU30" s="351">
        <v>1972830</v>
      </c>
      <c r="CV30" s="354">
        <v>1974710</v>
      </c>
      <c r="CW30" s="347">
        <v>0</v>
      </c>
      <c r="CX30" s="348">
        <v>0</v>
      </c>
      <c r="CY30" s="349">
        <v>0</v>
      </c>
      <c r="CZ30" s="353"/>
      <c r="DA30" s="348">
        <v>95790</v>
      </c>
      <c r="DB30" s="348">
        <v>241490</v>
      </c>
      <c r="DC30" s="348">
        <v>202650</v>
      </c>
      <c r="DD30" s="348">
        <v>314840</v>
      </c>
      <c r="DE30" s="348">
        <v>372930</v>
      </c>
      <c r="DF30" s="351">
        <v>1227700</v>
      </c>
      <c r="DG30" s="352">
        <v>1227700</v>
      </c>
      <c r="DH30" s="347">
        <v>0</v>
      </c>
      <c r="DI30" s="348">
        <v>0</v>
      </c>
      <c r="DJ30" s="349">
        <v>0</v>
      </c>
      <c r="DK30" s="353"/>
      <c r="DL30" s="348">
        <v>0</v>
      </c>
      <c r="DM30" s="348">
        <v>71300</v>
      </c>
      <c r="DN30" s="348">
        <v>169360</v>
      </c>
      <c r="DO30" s="348">
        <v>57350</v>
      </c>
      <c r="DP30" s="348">
        <v>45880</v>
      </c>
      <c r="DQ30" s="351">
        <v>343890</v>
      </c>
      <c r="DR30" s="352">
        <v>343890</v>
      </c>
      <c r="DS30" s="347">
        <v>0</v>
      </c>
      <c r="DT30" s="348">
        <v>0</v>
      </c>
      <c r="DU30" s="349">
        <v>0</v>
      </c>
      <c r="DV30" s="353"/>
      <c r="DW30" s="348">
        <v>0</v>
      </c>
      <c r="DX30" s="348">
        <v>0</v>
      </c>
      <c r="DY30" s="348">
        <v>0</v>
      </c>
      <c r="DZ30" s="348">
        <v>0</v>
      </c>
      <c r="EA30" s="348">
        <v>0</v>
      </c>
      <c r="EB30" s="351">
        <v>0</v>
      </c>
      <c r="EC30" s="352">
        <v>0</v>
      </c>
      <c r="ED30" s="347">
        <v>0</v>
      </c>
      <c r="EE30" s="348">
        <v>0</v>
      </c>
      <c r="EF30" s="349">
        <v>0</v>
      </c>
      <c r="EG30" s="353"/>
      <c r="EH30" s="348">
        <v>35650</v>
      </c>
      <c r="EI30" s="348">
        <v>35650</v>
      </c>
      <c r="EJ30" s="348">
        <v>120340</v>
      </c>
      <c r="EK30" s="348">
        <v>0</v>
      </c>
      <c r="EL30" s="348">
        <v>106950</v>
      </c>
      <c r="EM30" s="351">
        <v>298590</v>
      </c>
      <c r="EN30" s="352">
        <v>298590</v>
      </c>
      <c r="EO30" s="347">
        <v>0</v>
      </c>
      <c r="EP30" s="348">
        <v>1880</v>
      </c>
      <c r="EQ30" s="349">
        <v>1880</v>
      </c>
      <c r="ER30" s="350">
        <v>0</v>
      </c>
      <c r="ES30" s="348">
        <v>10570</v>
      </c>
      <c r="ET30" s="348">
        <v>22920</v>
      </c>
      <c r="EU30" s="348">
        <v>26290</v>
      </c>
      <c r="EV30" s="348">
        <v>4230</v>
      </c>
      <c r="EW30" s="348">
        <v>20400</v>
      </c>
      <c r="EX30" s="351">
        <v>84410</v>
      </c>
      <c r="EY30" s="352">
        <v>86290</v>
      </c>
      <c r="EZ30" s="347">
        <v>0</v>
      </c>
      <c r="FA30" s="348">
        <v>0</v>
      </c>
      <c r="FB30" s="349">
        <v>0</v>
      </c>
      <c r="FC30" s="350">
        <v>0</v>
      </c>
      <c r="FD30" s="348">
        <v>0</v>
      </c>
      <c r="FE30" s="348">
        <v>0</v>
      </c>
      <c r="FF30" s="348">
        <v>18240</v>
      </c>
      <c r="FG30" s="348">
        <v>0</v>
      </c>
      <c r="FH30" s="348">
        <v>0</v>
      </c>
      <c r="FI30" s="351">
        <v>18240</v>
      </c>
      <c r="FJ30" s="352">
        <v>18240</v>
      </c>
      <c r="FK30" s="347">
        <v>0</v>
      </c>
      <c r="FL30" s="348">
        <v>0</v>
      </c>
      <c r="FM30" s="349">
        <v>0</v>
      </c>
      <c r="FN30" s="350">
        <v>0</v>
      </c>
      <c r="FO30" s="348">
        <v>0</v>
      </c>
      <c r="FP30" s="348">
        <v>0</v>
      </c>
      <c r="FQ30" s="348">
        <v>0</v>
      </c>
      <c r="FR30" s="348">
        <v>0</v>
      </c>
      <c r="FS30" s="348">
        <v>0</v>
      </c>
      <c r="FT30" s="351">
        <v>0</v>
      </c>
      <c r="FU30" s="352">
        <v>0</v>
      </c>
      <c r="FV30" s="347">
        <v>0</v>
      </c>
      <c r="FW30" s="348">
        <v>5240</v>
      </c>
      <c r="FX30" s="349">
        <v>5240</v>
      </c>
      <c r="FY30" s="350">
        <v>0</v>
      </c>
      <c r="FZ30" s="348">
        <v>324269</v>
      </c>
      <c r="GA30" s="348">
        <v>950260</v>
      </c>
      <c r="GB30" s="348">
        <v>1424015</v>
      </c>
      <c r="GC30" s="348">
        <v>1114600</v>
      </c>
      <c r="GD30" s="348">
        <v>1599770</v>
      </c>
      <c r="GE30" s="351">
        <v>5412914</v>
      </c>
      <c r="GF30" s="352">
        <v>5418154</v>
      </c>
    </row>
    <row r="31" spans="1:188" ht="16.5" customHeight="1">
      <c r="A31" s="345" t="s">
        <v>29</v>
      </c>
      <c r="B31" s="347">
        <v>0</v>
      </c>
      <c r="C31" s="348">
        <v>0</v>
      </c>
      <c r="D31" s="349">
        <v>0</v>
      </c>
      <c r="E31" s="350">
        <v>0</v>
      </c>
      <c r="F31" s="348">
        <v>0</v>
      </c>
      <c r="G31" s="348">
        <v>107206</v>
      </c>
      <c r="H31" s="348">
        <v>283510</v>
      </c>
      <c r="I31" s="348">
        <v>368710</v>
      </c>
      <c r="J31" s="348">
        <v>452038</v>
      </c>
      <c r="K31" s="351">
        <v>1211464</v>
      </c>
      <c r="L31" s="352">
        <v>1211464</v>
      </c>
      <c r="M31" s="347">
        <v>0</v>
      </c>
      <c r="N31" s="348">
        <v>0</v>
      </c>
      <c r="O31" s="349">
        <v>0</v>
      </c>
      <c r="P31" s="353"/>
      <c r="Q31" s="348">
        <v>0</v>
      </c>
      <c r="R31" s="348">
        <v>30690</v>
      </c>
      <c r="S31" s="348">
        <v>188460</v>
      </c>
      <c r="T31" s="348">
        <v>224590</v>
      </c>
      <c r="U31" s="348">
        <v>352160</v>
      </c>
      <c r="V31" s="351">
        <v>795900</v>
      </c>
      <c r="W31" s="352">
        <v>795900</v>
      </c>
      <c r="X31" s="347">
        <v>0</v>
      </c>
      <c r="Y31" s="348">
        <v>0</v>
      </c>
      <c r="Z31" s="349">
        <v>0</v>
      </c>
      <c r="AA31" s="353"/>
      <c r="AB31" s="348">
        <v>0</v>
      </c>
      <c r="AC31" s="348">
        <v>60596</v>
      </c>
      <c r="AD31" s="348">
        <v>61380</v>
      </c>
      <c r="AE31" s="348">
        <v>137330</v>
      </c>
      <c r="AF31" s="348">
        <v>61380</v>
      </c>
      <c r="AG31" s="351">
        <v>320686</v>
      </c>
      <c r="AH31" s="352">
        <v>320686</v>
      </c>
      <c r="AI31" s="347">
        <v>0</v>
      </c>
      <c r="AJ31" s="348">
        <v>0</v>
      </c>
      <c r="AK31" s="349">
        <v>0</v>
      </c>
      <c r="AL31" s="353"/>
      <c r="AM31" s="348">
        <v>0</v>
      </c>
      <c r="AN31" s="348">
        <v>0</v>
      </c>
      <c r="AO31" s="348">
        <v>0</v>
      </c>
      <c r="AP31" s="348">
        <v>0</v>
      </c>
      <c r="AQ31" s="348">
        <v>0</v>
      </c>
      <c r="AR31" s="351">
        <v>0</v>
      </c>
      <c r="AS31" s="352">
        <v>0</v>
      </c>
      <c r="AT31" s="347">
        <v>0</v>
      </c>
      <c r="AU31" s="348">
        <v>0</v>
      </c>
      <c r="AV31" s="349">
        <v>0</v>
      </c>
      <c r="AW31" s="353"/>
      <c r="AX31" s="348">
        <v>0</v>
      </c>
      <c r="AY31" s="348">
        <v>0</v>
      </c>
      <c r="AZ31" s="348">
        <v>0</v>
      </c>
      <c r="BA31" s="348">
        <v>0</v>
      </c>
      <c r="BB31" s="348">
        <v>0</v>
      </c>
      <c r="BC31" s="351">
        <v>0</v>
      </c>
      <c r="BD31" s="352">
        <v>0</v>
      </c>
      <c r="BE31" s="347">
        <v>0</v>
      </c>
      <c r="BF31" s="348">
        <v>0</v>
      </c>
      <c r="BG31" s="349">
        <v>0</v>
      </c>
      <c r="BH31" s="350">
        <v>0</v>
      </c>
      <c r="BI31" s="348">
        <v>0</v>
      </c>
      <c r="BJ31" s="348">
        <v>12130</v>
      </c>
      <c r="BK31" s="348">
        <v>31000</v>
      </c>
      <c r="BL31" s="348">
        <v>0</v>
      </c>
      <c r="BM31" s="348">
        <v>38498</v>
      </c>
      <c r="BN31" s="351">
        <v>81628</v>
      </c>
      <c r="BO31" s="352">
        <v>81628</v>
      </c>
      <c r="BP31" s="347">
        <v>0</v>
      </c>
      <c r="BQ31" s="348">
        <v>0</v>
      </c>
      <c r="BR31" s="349">
        <v>0</v>
      </c>
      <c r="BS31" s="350">
        <v>0</v>
      </c>
      <c r="BT31" s="348">
        <v>0</v>
      </c>
      <c r="BU31" s="348">
        <v>3790</v>
      </c>
      <c r="BV31" s="348">
        <v>2670</v>
      </c>
      <c r="BW31" s="348">
        <v>6790</v>
      </c>
      <c r="BX31" s="348">
        <v>0</v>
      </c>
      <c r="BY31" s="351">
        <v>13250</v>
      </c>
      <c r="BZ31" s="352">
        <v>13250</v>
      </c>
      <c r="CA31" s="347">
        <v>0</v>
      </c>
      <c r="CB31" s="348">
        <v>0</v>
      </c>
      <c r="CC31" s="349">
        <v>0</v>
      </c>
      <c r="CD31" s="350">
        <v>0</v>
      </c>
      <c r="CE31" s="348">
        <v>0</v>
      </c>
      <c r="CF31" s="348">
        <v>0</v>
      </c>
      <c r="CG31" s="348">
        <v>0</v>
      </c>
      <c r="CH31" s="348">
        <v>0</v>
      </c>
      <c r="CI31" s="348">
        <v>0</v>
      </c>
      <c r="CJ31" s="351">
        <v>0</v>
      </c>
      <c r="CK31" s="352">
        <v>0</v>
      </c>
      <c r="CL31" s="347">
        <v>0</v>
      </c>
      <c r="CM31" s="348">
        <v>0</v>
      </c>
      <c r="CN31" s="349">
        <v>0</v>
      </c>
      <c r="CO31" s="350">
        <v>0</v>
      </c>
      <c r="CP31" s="348">
        <v>0</v>
      </c>
      <c r="CQ31" s="348">
        <v>82950</v>
      </c>
      <c r="CR31" s="348">
        <v>179330</v>
      </c>
      <c r="CS31" s="348">
        <v>37190</v>
      </c>
      <c r="CT31" s="348">
        <v>206210</v>
      </c>
      <c r="CU31" s="351">
        <v>505680</v>
      </c>
      <c r="CV31" s="354">
        <v>505680</v>
      </c>
      <c r="CW31" s="347">
        <v>0</v>
      </c>
      <c r="CX31" s="348">
        <v>0</v>
      </c>
      <c r="CY31" s="349">
        <v>0</v>
      </c>
      <c r="CZ31" s="353"/>
      <c r="DA31" s="348">
        <v>0</v>
      </c>
      <c r="DB31" s="348">
        <v>35650</v>
      </c>
      <c r="DC31" s="348">
        <v>128640</v>
      </c>
      <c r="DD31" s="348">
        <v>29140</v>
      </c>
      <c r="DE31" s="348">
        <v>114390</v>
      </c>
      <c r="DF31" s="351">
        <v>307820</v>
      </c>
      <c r="DG31" s="352">
        <v>307820</v>
      </c>
      <c r="DH31" s="347">
        <v>0</v>
      </c>
      <c r="DI31" s="348">
        <v>0</v>
      </c>
      <c r="DJ31" s="349">
        <v>0</v>
      </c>
      <c r="DK31" s="353"/>
      <c r="DL31" s="348">
        <v>0</v>
      </c>
      <c r="DM31" s="348">
        <v>35650</v>
      </c>
      <c r="DN31" s="348">
        <v>35650</v>
      </c>
      <c r="DO31" s="348">
        <v>0</v>
      </c>
      <c r="DP31" s="348">
        <v>71300</v>
      </c>
      <c r="DQ31" s="351">
        <v>142600</v>
      </c>
      <c r="DR31" s="352">
        <v>142600</v>
      </c>
      <c r="DS31" s="347">
        <v>0</v>
      </c>
      <c r="DT31" s="348">
        <v>0</v>
      </c>
      <c r="DU31" s="349">
        <v>0</v>
      </c>
      <c r="DV31" s="353"/>
      <c r="DW31" s="348">
        <v>0</v>
      </c>
      <c r="DX31" s="348">
        <v>0</v>
      </c>
      <c r="DY31" s="348">
        <v>0</v>
      </c>
      <c r="DZ31" s="348">
        <v>0</v>
      </c>
      <c r="EA31" s="348">
        <v>0</v>
      </c>
      <c r="EB31" s="351">
        <v>0</v>
      </c>
      <c r="EC31" s="352">
        <v>0</v>
      </c>
      <c r="ED31" s="347">
        <v>0</v>
      </c>
      <c r="EE31" s="348">
        <v>0</v>
      </c>
      <c r="EF31" s="349">
        <v>0</v>
      </c>
      <c r="EG31" s="353"/>
      <c r="EH31" s="348">
        <v>0</v>
      </c>
      <c r="EI31" s="348">
        <v>0</v>
      </c>
      <c r="EJ31" s="348">
        <v>0</v>
      </c>
      <c r="EK31" s="348">
        <v>0</v>
      </c>
      <c r="EL31" s="348">
        <v>0</v>
      </c>
      <c r="EM31" s="351">
        <v>0</v>
      </c>
      <c r="EN31" s="352">
        <v>0</v>
      </c>
      <c r="EO31" s="347">
        <v>0</v>
      </c>
      <c r="EP31" s="348">
        <v>0</v>
      </c>
      <c r="EQ31" s="349">
        <v>0</v>
      </c>
      <c r="ER31" s="350">
        <v>0</v>
      </c>
      <c r="ES31" s="348">
        <v>0</v>
      </c>
      <c r="ET31" s="348">
        <v>7050</v>
      </c>
      <c r="EU31" s="348">
        <v>15040</v>
      </c>
      <c r="EV31" s="348">
        <v>0</v>
      </c>
      <c r="EW31" s="348">
        <v>20520</v>
      </c>
      <c r="EX31" s="351">
        <v>42610</v>
      </c>
      <c r="EY31" s="352">
        <v>42610</v>
      </c>
      <c r="EZ31" s="347">
        <v>0</v>
      </c>
      <c r="FA31" s="348">
        <v>0</v>
      </c>
      <c r="FB31" s="349">
        <v>0</v>
      </c>
      <c r="FC31" s="350">
        <v>0</v>
      </c>
      <c r="FD31" s="348">
        <v>0</v>
      </c>
      <c r="FE31" s="348">
        <v>4600</v>
      </c>
      <c r="FF31" s="348">
        <v>0</v>
      </c>
      <c r="FG31" s="348">
        <v>8050</v>
      </c>
      <c r="FH31" s="348">
        <v>0</v>
      </c>
      <c r="FI31" s="351">
        <v>12650</v>
      </c>
      <c r="FJ31" s="352">
        <v>12650</v>
      </c>
      <c r="FK31" s="347">
        <v>0</v>
      </c>
      <c r="FL31" s="348">
        <v>0</v>
      </c>
      <c r="FM31" s="349">
        <v>0</v>
      </c>
      <c r="FN31" s="350">
        <v>0</v>
      </c>
      <c r="FO31" s="348">
        <v>0</v>
      </c>
      <c r="FP31" s="348">
        <v>0</v>
      </c>
      <c r="FQ31" s="348">
        <v>0</v>
      </c>
      <c r="FR31" s="348">
        <v>0</v>
      </c>
      <c r="FS31" s="348">
        <v>0</v>
      </c>
      <c r="FT31" s="351">
        <v>0</v>
      </c>
      <c r="FU31" s="352">
        <v>0</v>
      </c>
      <c r="FV31" s="347">
        <v>0</v>
      </c>
      <c r="FW31" s="348">
        <v>0</v>
      </c>
      <c r="FX31" s="349">
        <v>0</v>
      </c>
      <c r="FY31" s="350">
        <v>0</v>
      </c>
      <c r="FZ31" s="348">
        <v>0</v>
      </c>
      <c r="GA31" s="348">
        <v>190156</v>
      </c>
      <c r="GB31" s="348">
        <v>462840</v>
      </c>
      <c r="GC31" s="348">
        <v>405900</v>
      </c>
      <c r="GD31" s="348">
        <v>658248</v>
      </c>
      <c r="GE31" s="351">
        <v>1717144</v>
      </c>
      <c r="GF31" s="352">
        <v>1717144</v>
      </c>
    </row>
    <row r="32" spans="1:188" ht="16.5" customHeight="1">
      <c r="A32" s="345" t="s">
        <v>30</v>
      </c>
      <c r="B32" s="347">
        <v>0</v>
      </c>
      <c r="C32" s="348">
        <v>0</v>
      </c>
      <c r="D32" s="349">
        <v>0</v>
      </c>
      <c r="E32" s="350">
        <v>0</v>
      </c>
      <c r="F32" s="348">
        <v>59380</v>
      </c>
      <c r="G32" s="348">
        <v>118210</v>
      </c>
      <c r="H32" s="348">
        <v>425080</v>
      </c>
      <c r="I32" s="348">
        <v>377120</v>
      </c>
      <c r="J32" s="348">
        <v>339900</v>
      </c>
      <c r="K32" s="351">
        <v>1319690</v>
      </c>
      <c r="L32" s="352">
        <v>1319690</v>
      </c>
      <c r="M32" s="347">
        <v>0</v>
      </c>
      <c r="N32" s="348">
        <v>0</v>
      </c>
      <c r="O32" s="349">
        <v>0</v>
      </c>
      <c r="P32" s="353"/>
      <c r="Q32" s="348">
        <v>0</v>
      </c>
      <c r="R32" s="348">
        <v>22630</v>
      </c>
      <c r="S32" s="348">
        <v>206770</v>
      </c>
      <c r="T32" s="348">
        <v>253290</v>
      </c>
      <c r="U32" s="348">
        <v>242950</v>
      </c>
      <c r="V32" s="351">
        <v>725640</v>
      </c>
      <c r="W32" s="352">
        <v>725640</v>
      </c>
      <c r="X32" s="347">
        <v>0</v>
      </c>
      <c r="Y32" s="348">
        <v>0</v>
      </c>
      <c r="Z32" s="349">
        <v>0</v>
      </c>
      <c r="AA32" s="353"/>
      <c r="AB32" s="348">
        <v>47220</v>
      </c>
      <c r="AC32" s="348">
        <v>84010</v>
      </c>
      <c r="AD32" s="348">
        <v>152320</v>
      </c>
      <c r="AE32" s="348">
        <v>117530</v>
      </c>
      <c r="AF32" s="348">
        <v>30690</v>
      </c>
      <c r="AG32" s="351">
        <v>431770</v>
      </c>
      <c r="AH32" s="352">
        <v>431770</v>
      </c>
      <c r="AI32" s="347">
        <v>0</v>
      </c>
      <c r="AJ32" s="348">
        <v>0</v>
      </c>
      <c r="AK32" s="349">
        <v>0</v>
      </c>
      <c r="AL32" s="353"/>
      <c r="AM32" s="348">
        <v>0</v>
      </c>
      <c r="AN32" s="348">
        <v>0</v>
      </c>
      <c r="AO32" s="348">
        <v>0</v>
      </c>
      <c r="AP32" s="348">
        <v>0</v>
      </c>
      <c r="AQ32" s="348">
        <v>53320</v>
      </c>
      <c r="AR32" s="351">
        <v>53320</v>
      </c>
      <c r="AS32" s="352">
        <v>53320</v>
      </c>
      <c r="AT32" s="347">
        <v>0</v>
      </c>
      <c r="AU32" s="348">
        <v>0</v>
      </c>
      <c r="AV32" s="349">
        <v>0</v>
      </c>
      <c r="AW32" s="353"/>
      <c r="AX32" s="348">
        <v>0</v>
      </c>
      <c r="AY32" s="348">
        <v>0</v>
      </c>
      <c r="AZ32" s="348">
        <v>0</v>
      </c>
      <c r="BA32" s="348">
        <v>0</v>
      </c>
      <c r="BB32" s="348">
        <v>0</v>
      </c>
      <c r="BC32" s="351">
        <v>0</v>
      </c>
      <c r="BD32" s="352">
        <v>0</v>
      </c>
      <c r="BE32" s="347">
        <v>0</v>
      </c>
      <c r="BF32" s="348">
        <v>0</v>
      </c>
      <c r="BG32" s="349">
        <v>0</v>
      </c>
      <c r="BH32" s="350">
        <v>0</v>
      </c>
      <c r="BI32" s="348">
        <v>0</v>
      </c>
      <c r="BJ32" s="348">
        <v>8780</v>
      </c>
      <c r="BK32" s="348">
        <v>65990</v>
      </c>
      <c r="BL32" s="348">
        <v>3510</v>
      </c>
      <c r="BM32" s="348">
        <v>12940</v>
      </c>
      <c r="BN32" s="351">
        <v>91220</v>
      </c>
      <c r="BO32" s="352">
        <v>91220</v>
      </c>
      <c r="BP32" s="347">
        <v>0</v>
      </c>
      <c r="BQ32" s="348">
        <v>0</v>
      </c>
      <c r="BR32" s="349">
        <v>0</v>
      </c>
      <c r="BS32" s="350">
        <v>0</v>
      </c>
      <c r="BT32" s="348">
        <v>12160</v>
      </c>
      <c r="BU32" s="348">
        <v>2790</v>
      </c>
      <c r="BV32" s="348">
        <v>0</v>
      </c>
      <c r="BW32" s="348">
        <v>2790</v>
      </c>
      <c r="BX32" s="348">
        <v>0</v>
      </c>
      <c r="BY32" s="351">
        <v>17740</v>
      </c>
      <c r="BZ32" s="352">
        <v>17740</v>
      </c>
      <c r="CA32" s="347">
        <v>0</v>
      </c>
      <c r="CB32" s="348">
        <v>0</v>
      </c>
      <c r="CC32" s="349">
        <v>0</v>
      </c>
      <c r="CD32" s="350">
        <v>0</v>
      </c>
      <c r="CE32" s="348">
        <v>0</v>
      </c>
      <c r="CF32" s="348">
        <v>0</v>
      </c>
      <c r="CG32" s="348">
        <v>0</v>
      </c>
      <c r="CH32" s="348">
        <v>0</v>
      </c>
      <c r="CI32" s="348">
        <v>0</v>
      </c>
      <c r="CJ32" s="351">
        <v>0</v>
      </c>
      <c r="CK32" s="352">
        <v>0</v>
      </c>
      <c r="CL32" s="347">
        <v>0</v>
      </c>
      <c r="CM32" s="348">
        <v>0</v>
      </c>
      <c r="CN32" s="349">
        <v>0</v>
      </c>
      <c r="CO32" s="350">
        <v>0</v>
      </c>
      <c r="CP32" s="348">
        <v>0</v>
      </c>
      <c r="CQ32" s="348">
        <v>23190</v>
      </c>
      <c r="CR32" s="348">
        <v>270070</v>
      </c>
      <c r="CS32" s="348">
        <v>183810</v>
      </c>
      <c r="CT32" s="348">
        <v>146530</v>
      </c>
      <c r="CU32" s="351">
        <v>623600</v>
      </c>
      <c r="CV32" s="354">
        <v>623600</v>
      </c>
      <c r="CW32" s="347">
        <v>0</v>
      </c>
      <c r="CX32" s="348">
        <v>0</v>
      </c>
      <c r="CY32" s="349">
        <v>0</v>
      </c>
      <c r="CZ32" s="353"/>
      <c r="DA32" s="348">
        <v>0</v>
      </c>
      <c r="DB32" s="348">
        <v>14570</v>
      </c>
      <c r="DC32" s="348">
        <v>171120</v>
      </c>
      <c r="DD32" s="348">
        <v>171320</v>
      </c>
      <c r="DE32" s="348">
        <v>139950</v>
      </c>
      <c r="DF32" s="351">
        <v>496960</v>
      </c>
      <c r="DG32" s="352">
        <v>496960</v>
      </c>
      <c r="DH32" s="347">
        <v>0</v>
      </c>
      <c r="DI32" s="348">
        <v>0</v>
      </c>
      <c r="DJ32" s="349">
        <v>0</v>
      </c>
      <c r="DK32" s="353"/>
      <c r="DL32" s="348">
        <v>0</v>
      </c>
      <c r="DM32" s="348">
        <v>0</v>
      </c>
      <c r="DN32" s="348">
        <v>35650</v>
      </c>
      <c r="DO32" s="348">
        <v>10230</v>
      </c>
      <c r="DP32" s="348">
        <v>0</v>
      </c>
      <c r="DQ32" s="351">
        <v>45880</v>
      </c>
      <c r="DR32" s="352">
        <v>45880</v>
      </c>
      <c r="DS32" s="347">
        <v>0</v>
      </c>
      <c r="DT32" s="348">
        <v>0</v>
      </c>
      <c r="DU32" s="349">
        <v>0</v>
      </c>
      <c r="DV32" s="353"/>
      <c r="DW32" s="348">
        <v>0</v>
      </c>
      <c r="DX32" s="348">
        <v>0</v>
      </c>
      <c r="DY32" s="348">
        <v>0</v>
      </c>
      <c r="DZ32" s="348">
        <v>0</v>
      </c>
      <c r="EA32" s="348">
        <v>0</v>
      </c>
      <c r="EB32" s="351">
        <v>0</v>
      </c>
      <c r="EC32" s="352">
        <v>0</v>
      </c>
      <c r="ED32" s="347">
        <v>0</v>
      </c>
      <c r="EE32" s="348">
        <v>0</v>
      </c>
      <c r="EF32" s="349">
        <v>0</v>
      </c>
      <c r="EG32" s="353"/>
      <c r="EH32" s="348">
        <v>0</v>
      </c>
      <c r="EI32" s="348">
        <v>0</v>
      </c>
      <c r="EJ32" s="348">
        <v>0</v>
      </c>
      <c r="EK32" s="348">
        <v>0</v>
      </c>
      <c r="EL32" s="348">
        <v>0</v>
      </c>
      <c r="EM32" s="351">
        <v>0</v>
      </c>
      <c r="EN32" s="352">
        <v>0</v>
      </c>
      <c r="EO32" s="347">
        <v>0</v>
      </c>
      <c r="EP32" s="348">
        <v>0</v>
      </c>
      <c r="EQ32" s="349">
        <v>0</v>
      </c>
      <c r="ER32" s="350">
        <v>0</v>
      </c>
      <c r="ES32" s="348">
        <v>0</v>
      </c>
      <c r="ET32" s="348">
        <v>7300</v>
      </c>
      <c r="EU32" s="348">
        <v>63300</v>
      </c>
      <c r="EV32" s="348">
        <v>940</v>
      </c>
      <c r="EW32" s="348">
        <v>6580</v>
      </c>
      <c r="EX32" s="351">
        <v>78120</v>
      </c>
      <c r="EY32" s="352">
        <v>78120</v>
      </c>
      <c r="EZ32" s="347">
        <v>0</v>
      </c>
      <c r="FA32" s="348">
        <v>0</v>
      </c>
      <c r="FB32" s="349">
        <v>0</v>
      </c>
      <c r="FC32" s="350">
        <v>0</v>
      </c>
      <c r="FD32" s="348">
        <v>0</v>
      </c>
      <c r="FE32" s="348">
        <v>1320</v>
      </c>
      <c r="FF32" s="348">
        <v>0</v>
      </c>
      <c r="FG32" s="348">
        <v>1320</v>
      </c>
      <c r="FH32" s="348">
        <v>0</v>
      </c>
      <c r="FI32" s="351">
        <v>2640</v>
      </c>
      <c r="FJ32" s="352">
        <v>2640</v>
      </c>
      <c r="FK32" s="347">
        <v>0</v>
      </c>
      <c r="FL32" s="348">
        <v>0</v>
      </c>
      <c r="FM32" s="349">
        <v>0</v>
      </c>
      <c r="FN32" s="350">
        <v>0</v>
      </c>
      <c r="FO32" s="348">
        <v>0</v>
      </c>
      <c r="FP32" s="348">
        <v>0</v>
      </c>
      <c r="FQ32" s="348">
        <v>0</v>
      </c>
      <c r="FR32" s="348">
        <v>0</v>
      </c>
      <c r="FS32" s="348">
        <v>0</v>
      </c>
      <c r="FT32" s="351">
        <v>0</v>
      </c>
      <c r="FU32" s="352">
        <v>0</v>
      </c>
      <c r="FV32" s="347">
        <v>0</v>
      </c>
      <c r="FW32" s="348">
        <v>0</v>
      </c>
      <c r="FX32" s="349">
        <v>0</v>
      </c>
      <c r="FY32" s="350">
        <v>0</v>
      </c>
      <c r="FZ32" s="348">
        <v>59380</v>
      </c>
      <c r="GA32" s="348">
        <v>141400</v>
      </c>
      <c r="GB32" s="348">
        <v>695150</v>
      </c>
      <c r="GC32" s="348">
        <v>560930</v>
      </c>
      <c r="GD32" s="348">
        <v>486430</v>
      </c>
      <c r="GE32" s="351">
        <v>1943290</v>
      </c>
      <c r="GF32" s="352">
        <v>1943290</v>
      </c>
    </row>
    <row r="33" spans="1:188" ht="16.5" customHeight="1">
      <c r="A33" s="345" t="s">
        <v>31</v>
      </c>
      <c r="B33" s="347">
        <v>0</v>
      </c>
      <c r="C33" s="348">
        <v>0</v>
      </c>
      <c r="D33" s="349">
        <v>0</v>
      </c>
      <c r="E33" s="350">
        <v>0</v>
      </c>
      <c r="F33" s="348">
        <v>68340</v>
      </c>
      <c r="G33" s="348">
        <v>251950</v>
      </c>
      <c r="H33" s="348">
        <v>425710</v>
      </c>
      <c r="I33" s="348">
        <v>336230</v>
      </c>
      <c r="J33" s="348">
        <v>613210</v>
      </c>
      <c r="K33" s="351">
        <v>1695440</v>
      </c>
      <c r="L33" s="352">
        <v>1695440</v>
      </c>
      <c r="M33" s="347">
        <v>0</v>
      </c>
      <c r="N33" s="348">
        <v>0</v>
      </c>
      <c r="O33" s="349">
        <v>0</v>
      </c>
      <c r="P33" s="353"/>
      <c r="Q33" s="348">
        <v>57240</v>
      </c>
      <c r="R33" s="348">
        <v>61380</v>
      </c>
      <c r="S33" s="348">
        <v>75950</v>
      </c>
      <c r="T33" s="348">
        <v>204290</v>
      </c>
      <c r="U33" s="348">
        <v>371120</v>
      </c>
      <c r="V33" s="351">
        <v>769980</v>
      </c>
      <c r="W33" s="352">
        <v>769980</v>
      </c>
      <c r="X33" s="347">
        <v>0</v>
      </c>
      <c r="Y33" s="348">
        <v>0</v>
      </c>
      <c r="Z33" s="349">
        <v>0</v>
      </c>
      <c r="AA33" s="353"/>
      <c r="AB33" s="348">
        <v>0</v>
      </c>
      <c r="AC33" s="348">
        <v>173770</v>
      </c>
      <c r="AD33" s="348">
        <v>330020</v>
      </c>
      <c r="AE33" s="348">
        <v>122760</v>
      </c>
      <c r="AF33" s="348">
        <v>155430</v>
      </c>
      <c r="AG33" s="351">
        <v>781980</v>
      </c>
      <c r="AH33" s="352">
        <v>781980</v>
      </c>
      <c r="AI33" s="347">
        <v>0</v>
      </c>
      <c r="AJ33" s="348">
        <v>0</v>
      </c>
      <c r="AK33" s="349">
        <v>0</v>
      </c>
      <c r="AL33" s="353"/>
      <c r="AM33" s="348">
        <v>0</v>
      </c>
      <c r="AN33" s="348">
        <v>0</v>
      </c>
      <c r="AO33" s="348">
        <v>0</v>
      </c>
      <c r="AP33" s="348">
        <v>0</v>
      </c>
      <c r="AQ33" s="348">
        <v>30690</v>
      </c>
      <c r="AR33" s="351">
        <v>30690</v>
      </c>
      <c r="AS33" s="352">
        <v>30690</v>
      </c>
      <c r="AT33" s="347">
        <v>0</v>
      </c>
      <c r="AU33" s="348">
        <v>0</v>
      </c>
      <c r="AV33" s="349">
        <v>0</v>
      </c>
      <c r="AW33" s="353"/>
      <c r="AX33" s="348">
        <v>0</v>
      </c>
      <c r="AY33" s="348">
        <v>0</v>
      </c>
      <c r="AZ33" s="348">
        <v>0</v>
      </c>
      <c r="BA33" s="348">
        <v>0</v>
      </c>
      <c r="BB33" s="348">
        <v>30690</v>
      </c>
      <c r="BC33" s="351">
        <v>30690</v>
      </c>
      <c r="BD33" s="352">
        <v>30690</v>
      </c>
      <c r="BE33" s="347">
        <v>0</v>
      </c>
      <c r="BF33" s="348">
        <v>0</v>
      </c>
      <c r="BG33" s="349">
        <v>0</v>
      </c>
      <c r="BH33" s="350">
        <v>0</v>
      </c>
      <c r="BI33" s="348">
        <v>11100</v>
      </c>
      <c r="BJ33" s="348">
        <v>7530</v>
      </c>
      <c r="BK33" s="348">
        <v>19740</v>
      </c>
      <c r="BL33" s="348">
        <v>9180</v>
      </c>
      <c r="BM33" s="348">
        <v>4490</v>
      </c>
      <c r="BN33" s="351">
        <v>52040</v>
      </c>
      <c r="BO33" s="352">
        <v>52040</v>
      </c>
      <c r="BP33" s="347">
        <v>0</v>
      </c>
      <c r="BQ33" s="348">
        <v>0</v>
      </c>
      <c r="BR33" s="349">
        <v>0</v>
      </c>
      <c r="BS33" s="350">
        <v>0</v>
      </c>
      <c r="BT33" s="348">
        <v>0</v>
      </c>
      <c r="BU33" s="348">
        <v>9270</v>
      </c>
      <c r="BV33" s="348">
        <v>0</v>
      </c>
      <c r="BW33" s="348">
        <v>0</v>
      </c>
      <c r="BX33" s="348">
        <v>20790</v>
      </c>
      <c r="BY33" s="351">
        <v>30060</v>
      </c>
      <c r="BZ33" s="352">
        <v>30060</v>
      </c>
      <c r="CA33" s="347">
        <v>0</v>
      </c>
      <c r="CB33" s="348">
        <v>0</v>
      </c>
      <c r="CC33" s="349">
        <v>0</v>
      </c>
      <c r="CD33" s="350">
        <v>0</v>
      </c>
      <c r="CE33" s="348">
        <v>0</v>
      </c>
      <c r="CF33" s="348">
        <v>0</v>
      </c>
      <c r="CG33" s="348">
        <v>0</v>
      </c>
      <c r="CH33" s="348">
        <v>0</v>
      </c>
      <c r="CI33" s="348">
        <v>0</v>
      </c>
      <c r="CJ33" s="351">
        <v>0</v>
      </c>
      <c r="CK33" s="352">
        <v>0</v>
      </c>
      <c r="CL33" s="347">
        <v>0</v>
      </c>
      <c r="CM33" s="348">
        <v>0</v>
      </c>
      <c r="CN33" s="349">
        <v>0</v>
      </c>
      <c r="CO33" s="350">
        <v>0</v>
      </c>
      <c r="CP33" s="348">
        <v>63360</v>
      </c>
      <c r="CQ33" s="348">
        <v>87030</v>
      </c>
      <c r="CR33" s="348">
        <v>91230</v>
      </c>
      <c r="CS33" s="348">
        <v>222800</v>
      </c>
      <c r="CT33" s="348">
        <v>419370</v>
      </c>
      <c r="CU33" s="351">
        <v>883790</v>
      </c>
      <c r="CV33" s="354">
        <v>883790</v>
      </c>
      <c r="CW33" s="347">
        <v>0</v>
      </c>
      <c r="CX33" s="348">
        <v>0</v>
      </c>
      <c r="CY33" s="349">
        <v>0</v>
      </c>
      <c r="CZ33" s="353"/>
      <c r="DA33" s="348">
        <v>49560</v>
      </c>
      <c r="DB33" s="348">
        <v>71300</v>
      </c>
      <c r="DC33" s="348">
        <v>70680</v>
      </c>
      <c r="DD33" s="348">
        <v>179490</v>
      </c>
      <c r="DE33" s="348">
        <v>298940</v>
      </c>
      <c r="DF33" s="351">
        <v>669970</v>
      </c>
      <c r="DG33" s="352">
        <v>669970</v>
      </c>
      <c r="DH33" s="347">
        <v>0</v>
      </c>
      <c r="DI33" s="348">
        <v>0</v>
      </c>
      <c r="DJ33" s="349">
        <v>0</v>
      </c>
      <c r="DK33" s="353"/>
      <c r="DL33" s="348">
        <v>0</v>
      </c>
      <c r="DM33" s="348">
        <v>0</v>
      </c>
      <c r="DN33" s="348">
        <v>0</v>
      </c>
      <c r="DO33" s="348">
        <v>35650</v>
      </c>
      <c r="DP33" s="348">
        <v>71300</v>
      </c>
      <c r="DQ33" s="351">
        <v>106950</v>
      </c>
      <c r="DR33" s="352">
        <v>106950</v>
      </c>
      <c r="DS33" s="347">
        <v>0</v>
      </c>
      <c r="DT33" s="348">
        <v>0</v>
      </c>
      <c r="DU33" s="349">
        <v>0</v>
      </c>
      <c r="DV33" s="353"/>
      <c r="DW33" s="348">
        <v>0</v>
      </c>
      <c r="DX33" s="348">
        <v>0</v>
      </c>
      <c r="DY33" s="348">
        <v>0</v>
      </c>
      <c r="DZ33" s="348">
        <v>0</v>
      </c>
      <c r="EA33" s="348">
        <v>0</v>
      </c>
      <c r="EB33" s="351">
        <v>0</v>
      </c>
      <c r="EC33" s="352">
        <v>0</v>
      </c>
      <c r="ED33" s="347">
        <v>0</v>
      </c>
      <c r="EE33" s="348">
        <v>0</v>
      </c>
      <c r="EF33" s="349">
        <v>0</v>
      </c>
      <c r="EG33" s="353"/>
      <c r="EH33" s="348">
        <v>0</v>
      </c>
      <c r="EI33" s="348">
        <v>0</v>
      </c>
      <c r="EJ33" s="348">
        <v>0</v>
      </c>
      <c r="EK33" s="348">
        <v>0</v>
      </c>
      <c r="EL33" s="348">
        <v>22630</v>
      </c>
      <c r="EM33" s="351">
        <v>22630</v>
      </c>
      <c r="EN33" s="352">
        <v>22630</v>
      </c>
      <c r="EO33" s="347">
        <v>0</v>
      </c>
      <c r="EP33" s="348">
        <v>0</v>
      </c>
      <c r="EQ33" s="349">
        <v>0</v>
      </c>
      <c r="ER33" s="350">
        <v>0</v>
      </c>
      <c r="ES33" s="348">
        <v>13800</v>
      </c>
      <c r="ET33" s="348">
        <v>4230</v>
      </c>
      <c r="EU33" s="348">
        <v>20550</v>
      </c>
      <c r="EV33" s="348">
        <v>7660</v>
      </c>
      <c r="EW33" s="348">
        <v>2350</v>
      </c>
      <c r="EX33" s="351">
        <v>48590</v>
      </c>
      <c r="EY33" s="352">
        <v>48590</v>
      </c>
      <c r="EZ33" s="347">
        <v>0</v>
      </c>
      <c r="FA33" s="348">
        <v>0</v>
      </c>
      <c r="FB33" s="349">
        <v>0</v>
      </c>
      <c r="FC33" s="350">
        <v>0</v>
      </c>
      <c r="FD33" s="348">
        <v>0</v>
      </c>
      <c r="FE33" s="348">
        <v>11500</v>
      </c>
      <c r="FF33" s="348">
        <v>0</v>
      </c>
      <c r="FG33" s="348">
        <v>0</v>
      </c>
      <c r="FH33" s="348">
        <v>24150</v>
      </c>
      <c r="FI33" s="351">
        <v>35650</v>
      </c>
      <c r="FJ33" s="352">
        <v>35650</v>
      </c>
      <c r="FK33" s="347">
        <v>0</v>
      </c>
      <c r="FL33" s="348">
        <v>0</v>
      </c>
      <c r="FM33" s="349">
        <v>0</v>
      </c>
      <c r="FN33" s="350">
        <v>0</v>
      </c>
      <c r="FO33" s="348">
        <v>0</v>
      </c>
      <c r="FP33" s="348">
        <v>0</v>
      </c>
      <c r="FQ33" s="348">
        <v>0</v>
      </c>
      <c r="FR33" s="348">
        <v>0</v>
      </c>
      <c r="FS33" s="348">
        <v>0</v>
      </c>
      <c r="FT33" s="351">
        <v>0</v>
      </c>
      <c r="FU33" s="352">
        <v>0</v>
      </c>
      <c r="FV33" s="347">
        <v>0</v>
      </c>
      <c r="FW33" s="348">
        <v>0</v>
      </c>
      <c r="FX33" s="349">
        <v>0</v>
      </c>
      <c r="FY33" s="350">
        <v>0</v>
      </c>
      <c r="FZ33" s="348">
        <v>131700</v>
      </c>
      <c r="GA33" s="348">
        <v>338980</v>
      </c>
      <c r="GB33" s="348">
        <v>516940</v>
      </c>
      <c r="GC33" s="348">
        <v>559030</v>
      </c>
      <c r="GD33" s="348">
        <v>1032580</v>
      </c>
      <c r="GE33" s="351">
        <v>2579230</v>
      </c>
      <c r="GF33" s="352">
        <v>2579230</v>
      </c>
    </row>
    <row r="34" spans="1:188" ht="16.5" customHeight="1">
      <c r="A34" s="345" t="s">
        <v>32</v>
      </c>
      <c r="B34" s="347">
        <v>3400</v>
      </c>
      <c r="C34" s="348">
        <v>0</v>
      </c>
      <c r="D34" s="349">
        <v>3400</v>
      </c>
      <c r="E34" s="350">
        <v>0</v>
      </c>
      <c r="F34" s="348">
        <v>81970</v>
      </c>
      <c r="G34" s="348">
        <v>143430</v>
      </c>
      <c r="H34" s="348">
        <v>359040</v>
      </c>
      <c r="I34" s="348">
        <v>812170</v>
      </c>
      <c r="J34" s="348">
        <v>434260</v>
      </c>
      <c r="K34" s="351">
        <v>1830870</v>
      </c>
      <c r="L34" s="352">
        <v>1834270</v>
      </c>
      <c r="M34" s="347">
        <v>0</v>
      </c>
      <c r="N34" s="348">
        <v>0</v>
      </c>
      <c r="O34" s="349">
        <v>0</v>
      </c>
      <c r="P34" s="353"/>
      <c r="Q34" s="348">
        <v>0</v>
      </c>
      <c r="R34" s="348">
        <v>77080</v>
      </c>
      <c r="S34" s="348">
        <v>255860</v>
      </c>
      <c r="T34" s="348">
        <v>543880</v>
      </c>
      <c r="U34" s="348">
        <v>269120</v>
      </c>
      <c r="V34" s="351">
        <v>1145940</v>
      </c>
      <c r="W34" s="352">
        <v>1145940</v>
      </c>
      <c r="X34" s="347">
        <v>0</v>
      </c>
      <c r="Y34" s="348">
        <v>0</v>
      </c>
      <c r="Z34" s="349">
        <v>0</v>
      </c>
      <c r="AA34" s="353"/>
      <c r="AB34" s="348">
        <v>69700</v>
      </c>
      <c r="AC34" s="348">
        <v>33480</v>
      </c>
      <c r="AD34" s="348">
        <v>52470</v>
      </c>
      <c r="AE34" s="348">
        <v>61380</v>
      </c>
      <c r="AF34" s="348">
        <v>61380</v>
      </c>
      <c r="AG34" s="351">
        <v>278410</v>
      </c>
      <c r="AH34" s="352">
        <v>278410</v>
      </c>
      <c r="AI34" s="347">
        <v>0</v>
      </c>
      <c r="AJ34" s="348">
        <v>0</v>
      </c>
      <c r="AK34" s="349">
        <v>0</v>
      </c>
      <c r="AL34" s="353"/>
      <c r="AM34" s="348">
        <v>0</v>
      </c>
      <c r="AN34" s="348">
        <v>0</v>
      </c>
      <c r="AO34" s="348">
        <v>0</v>
      </c>
      <c r="AP34" s="348">
        <v>0</v>
      </c>
      <c r="AQ34" s="348">
        <v>30760</v>
      </c>
      <c r="AR34" s="351">
        <v>30760</v>
      </c>
      <c r="AS34" s="352">
        <v>30760</v>
      </c>
      <c r="AT34" s="347">
        <v>0</v>
      </c>
      <c r="AU34" s="348">
        <v>0</v>
      </c>
      <c r="AV34" s="349">
        <v>0</v>
      </c>
      <c r="AW34" s="353"/>
      <c r="AX34" s="348">
        <v>0</v>
      </c>
      <c r="AY34" s="348">
        <v>30690</v>
      </c>
      <c r="AZ34" s="348">
        <v>0</v>
      </c>
      <c r="BA34" s="348">
        <v>184140</v>
      </c>
      <c r="BB34" s="348">
        <v>30690</v>
      </c>
      <c r="BC34" s="351">
        <v>245520</v>
      </c>
      <c r="BD34" s="352">
        <v>245520</v>
      </c>
      <c r="BE34" s="347">
        <v>3400</v>
      </c>
      <c r="BF34" s="348">
        <v>0</v>
      </c>
      <c r="BG34" s="349">
        <v>3400</v>
      </c>
      <c r="BH34" s="350">
        <v>0</v>
      </c>
      <c r="BI34" s="348">
        <v>0</v>
      </c>
      <c r="BJ34" s="348">
        <v>2180</v>
      </c>
      <c r="BK34" s="348">
        <v>50710</v>
      </c>
      <c r="BL34" s="348">
        <v>22770</v>
      </c>
      <c r="BM34" s="348">
        <v>35460</v>
      </c>
      <c r="BN34" s="351">
        <v>111120</v>
      </c>
      <c r="BO34" s="352">
        <v>114520</v>
      </c>
      <c r="BP34" s="347">
        <v>0</v>
      </c>
      <c r="BQ34" s="348">
        <v>0</v>
      </c>
      <c r="BR34" s="349">
        <v>0</v>
      </c>
      <c r="BS34" s="350">
        <v>0</v>
      </c>
      <c r="BT34" s="348">
        <v>12270</v>
      </c>
      <c r="BU34" s="348">
        <v>0</v>
      </c>
      <c r="BV34" s="348">
        <v>0</v>
      </c>
      <c r="BW34" s="348">
        <v>0</v>
      </c>
      <c r="BX34" s="348">
        <v>6850</v>
      </c>
      <c r="BY34" s="351">
        <v>19120</v>
      </c>
      <c r="BZ34" s="352">
        <v>19120</v>
      </c>
      <c r="CA34" s="347">
        <v>0</v>
      </c>
      <c r="CB34" s="348">
        <v>0</v>
      </c>
      <c r="CC34" s="349">
        <v>0</v>
      </c>
      <c r="CD34" s="350">
        <v>0</v>
      </c>
      <c r="CE34" s="348">
        <v>0</v>
      </c>
      <c r="CF34" s="348">
        <v>0</v>
      </c>
      <c r="CG34" s="348">
        <v>0</v>
      </c>
      <c r="CH34" s="348">
        <v>0</v>
      </c>
      <c r="CI34" s="348">
        <v>0</v>
      </c>
      <c r="CJ34" s="351">
        <v>0</v>
      </c>
      <c r="CK34" s="352">
        <v>0</v>
      </c>
      <c r="CL34" s="347">
        <v>2920</v>
      </c>
      <c r="CM34" s="348">
        <v>0</v>
      </c>
      <c r="CN34" s="349">
        <v>2920</v>
      </c>
      <c r="CO34" s="350">
        <v>0</v>
      </c>
      <c r="CP34" s="348">
        <v>2220</v>
      </c>
      <c r="CQ34" s="348">
        <v>89420</v>
      </c>
      <c r="CR34" s="348">
        <v>183550</v>
      </c>
      <c r="CS34" s="348">
        <v>561060</v>
      </c>
      <c r="CT34" s="348">
        <v>264700</v>
      </c>
      <c r="CU34" s="351">
        <v>1100950</v>
      </c>
      <c r="CV34" s="354">
        <v>1103870</v>
      </c>
      <c r="CW34" s="347">
        <v>0</v>
      </c>
      <c r="CX34" s="348">
        <v>0</v>
      </c>
      <c r="CY34" s="349">
        <v>0</v>
      </c>
      <c r="CZ34" s="353"/>
      <c r="DA34" s="348">
        <v>0</v>
      </c>
      <c r="DB34" s="348">
        <v>40420</v>
      </c>
      <c r="DC34" s="348">
        <v>148960</v>
      </c>
      <c r="DD34" s="348">
        <v>336350</v>
      </c>
      <c r="DE34" s="348">
        <v>182120</v>
      </c>
      <c r="DF34" s="351">
        <v>707850</v>
      </c>
      <c r="DG34" s="352">
        <v>707850</v>
      </c>
      <c r="DH34" s="347">
        <v>0</v>
      </c>
      <c r="DI34" s="348">
        <v>0</v>
      </c>
      <c r="DJ34" s="349">
        <v>0</v>
      </c>
      <c r="DK34" s="353"/>
      <c r="DL34" s="348">
        <v>2220</v>
      </c>
      <c r="DM34" s="348">
        <v>11470</v>
      </c>
      <c r="DN34" s="348">
        <v>0</v>
      </c>
      <c r="DO34" s="348">
        <v>0</v>
      </c>
      <c r="DP34" s="348">
        <v>0</v>
      </c>
      <c r="DQ34" s="351">
        <v>13690</v>
      </c>
      <c r="DR34" s="352">
        <v>13690</v>
      </c>
      <c r="DS34" s="347">
        <v>0</v>
      </c>
      <c r="DT34" s="348">
        <v>0</v>
      </c>
      <c r="DU34" s="349">
        <v>0</v>
      </c>
      <c r="DV34" s="353"/>
      <c r="DW34" s="348">
        <v>0</v>
      </c>
      <c r="DX34" s="348">
        <v>0</v>
      </c>
      <c r="DY34" s="348">
        <v>0</v>
      </c>
      <c r="DZ34" s="348">
        <v>0</v>
      </c>
      <c r="EA34" s="348">
        <v>0</v>
      </c>
      <c r="EB34" s="351">
        <v>0</v>
      </c>
      <c r="EC34" s="352">
        <v>0</v>
      </c>
      <c r="ED34" s="347">
        <v>0</v>
      </c>
      <c r="EE34" s="348">
        <v>0</v>
      </c>
      <c r="EF34" s="349">
        <v>0</v>
      </c>
      <c r="EG34" s="353"/>
      <c r="EH34" s="348">
        <v>0</v>
      </c>
      <c r="EI34" s="348">
        <v>35650</v>
      </c>
      <c r="EJ34" s="348">
        <v>0</v>
      </c>
      <c r="EK34" s="348">
        <v>213900</v>
      </c>
      <c r="EL34" s="348">
        <v>35650</v>
      </c>
      <c r="EM34" s="351">
        <v>285200</v>
      </c>
      <c r="EN34" s="352">
        <v>285200</v>
      </c>
      <c r="EO34" s="347">
        <v>2920</v>
      </c>
      <c r="EP34" s="348">
        <v>0</v>
      </c>
      <c r="EQ34" s="349">
        <v>2920</v>
      </c>
      <c r="ER34" s="350">
        <v>0</v>
      </c>
      <c r="ES34" s="348">
        <v>0</v>
      </c>
      <c r="ET34" s="348">
        <v>1880</v>
      </c>
      <c r="EU34" s="348">
        <v>34590</v>
      </c>
      <c r="EV34" s="348">
        <v>10810</v>
      </c>
      <c r="EW34" s="348">
        <v>38880</v>
      </c>
      <c r="EX34" s="351">
        <v>86160</v>
      </c>
      <c r="EY34" s="352">
        <v>89080</v>
      </c>
      <c r="EZ34" s="347">
        <v>0</v>
      </c>
      <c r="FA34" s="348">
        <v>0</v>
      </c>
      <c r="FB34" s="349">
        <v>0</v>
      </c>
      <c r="FC34" s="350">
        <v>0</v>
      </c>
      <c r="FD34" s="348">
        <v>0</v>
      </c>
      <c r="FE34" s="348">
        <v>0</v>
      </c>
      <c r="FF34" s="348">
        <v>0</v>
      </c>
      <c r="FG34" s="348">
        <v>0</v>
      </c>
      <c r="FH34" s="348">
        <v>8050</v>
      </c>
      <c r="FI34" s="351">
        <v>8050</v>
      </c>
      <c r="FJ34" s="352">
        <v>8050</v>
      </c>
      <c r="FK34" s="347">
        <v>0</v>
      </c>
      <c r="FL34" s="348">
        <v>0</v>
      </c>
      <c r="FM34" s="349">
        <v>0</v>
      </c>
      <c r="FN34" s="350">
        <v>0</v>
      </c>
      <c r="FO34" s="348">
        <v>0</v>
      </c>
      <c r="FP34" s="348">
        <v>0</v>
      </c>
      <c r="FQ34" s="348">
        <v>0</v>
      </c>
      <c r="FR34" s="348">
        <v>0</v>
      </c>
      <c r="FS34" s="348">
        <v>0</v>
      </c>
      <c r="FT34" s="351">
        <v>0</v>
      </c>
      <c r="FU34" s="352">
        <v>0</v>
      </c>
      <c r="FV34" s="347">
        <v>6320</v>
      </c>
      <c r="FW34" s="348">
        <v>0</v>
      </c>
      <c r="FX34" s="349">
        <v>6320</v>
      </c>
      <c r="FY34" s="350">
        <v>0</v>
      </c>
      <c r="FZ34" s="348">
        <v>84190</v>
      </c>
      <c r="GA34" s="348">
        <v>232850</v>
      </c>
      <c r="GB34" s="348">
        <v>542590</v>
      </c>
      <c r="GC34" s="348">
        <v>1373230</v>
      </c>
      <c r="GD34" s="348">
        <v>698960</v>
      </c>
      <c r="GE34" s="351">
        <v>2931820</v>
      </c>
      <c r="GF34" s="352">
        <v>2938140</v>
      </c>
    </row>
    <row r="35" spans="1:188" ht="16.5" customHeight="1">
      <c r="A35" s="345" t="s">
        <v>33</v>
      </c>
      <c r="B35" s="347">
        <v>0</v>
      </c>
      <c r="C35" s="348">
        <v>0</v>
      </c>
      <c r="D35" s="349">
        <v>0</v>
      </c>
      <c r="E35" s="350">
        <v>0</v>
      </c>
      <c r="F35" s="348">
        <v>38820</v>
      </c>
      <c r="G35" s="348">
        <v>281640</v>
      </c>
      <c r="H35" s="348">
        <v>302340</v>
      </c>
      <c r="I35" s="348">
        <v>466620</v>
      </c>
      <c r="J35" s="348">
        <v>316860</v>
      </c>
      <c r="K35" s="351">
        <v>1406280</v>
      </c>
      <c r="L35" s="352">
        <v>1406280</v>
      </c>
      <c r="M35" s="347">
        <v>0</v>
      </c>
      <c r="N35" s="348">
        <v>0</v>
      </c>
      <c r="O35" s="349">
        <v>0</v>
      </c>
      <c r="P35" s="353"/>
      <c r="Q35" s="348">
        <v>0</v>
      </c>
      <c r="R35" s="348">
        <v>122280</v>
      </c>
      <c r="S35" s="348">
        <v>84010</v>
      </c>
      <c r="T35" s="348">
        <v>92770</v>
      </c>
      <c r="U35" s="348">
        <v>182110</v>
      </c>
      <c r="V35" s="351">
        <v>481170</v>
      </c>
      <c r="W35" s="352">
        <v>481170</v>
      </c>
      <c r="X35" s="347">
        <v>0</v>
      </c>
      <c r="Y35" s="348">
        <v>0</v>
      </c>
      <c r="Z35" s="349">
        <v>0</v>
      </c>
      <c r="AA35" s="353"/>
      <c r="AB35" s="348">
        <v>0</v>
      </c>
      <c r="AC35" s="348">
        <v>86800</v>
      </c>
      <c r="AD35" s="348">
        <v>106640</v>
      </c>
      <c r="AE35" s="348">
        <v>226890</v>
      </c>
      <c r="AF35" s="348">
        <v>53320</v>
      </c>
      <c r="AG35" s="351">
        <v>473650</v>
      </c>
      <c r="AH35" s="352">
        <v>473650</v>
      </c>
      <c r="AI35" s="347">
        <v>0</v>
      </c>
      <c r="AJ35" s="348">
        <v>0</v>
      </c>
      <c r="AK35" s="349">
        <v>0</v>
      </c>
      <c r="AL35" s="353"/>
      <c r="AM35" s="348">
        <v>0</v>
      </c>
      <c r="AN35" s="348">
        <v>0</v>
      </c>
      <c r="AO35" s="348">
        <v>0</v>
      </c>
      <c r="AP35" s="348">
        <v>0</v>
      </c>
      <c r="AQ35" s="348">
        <v>0</v>
      </c>
      <c r="AR35" s="351">
        <v>0</v>
      </c>
      <c r="AS35" s="352">
        <v>0</v>
      </c>
      <c r="AT35" s="347">
        <v>0</v>
      </c>
      <c r="AU35" s="348">
        <v>0</v>
      </c>
      <c r="AV35" s="349">
        <v>0</v>
      </c>
      <c r="AW35" s="353"/>
      <c r="AX35" s="348">
        <v>30690</v>
      </c>
      <c r="AY35" s="348">
        <v>61380</v>
      </c>
      <c r="AZ35" s="348">
        <v>84010</v>
      </c>
      <c r="BA35" s="348">
        <v>114700</v>
      </c>
      <c r="BB35" s="348">
        <v>61380</v>
      </c>
      <c r="BC35" s="351">
        <v>352160</v>
      </c>
      <c r="BD35" s="352">
        <v>352160</v>
      </c>
      <c r="BE35" s="347">
        <v>0</v>
      </c>
      <c r="BF35" s="348">
        <v>0</v>
      </c>
      <c r="BG35" s="349">
        <v>0</v>
      </c>
      <c r="BH35" s="350">
        <v>0</v>
      </c>
      <c r="BI35" s="348">
        <v>8130</v>
      </c>
      <c r="BJ35" s="348">
        <v>11180</v>
      </c>
      <c r="BK35" s="348">
        <v>27680</v>
      </c>
      <c r="BL35" s="348">
        <v>30280</v>
      </c>
      <c r="BM35" s="348">
        <v>20050</v>
      </c>
      <c r="BN35" s="351">
        <v>97320</v>
      </c>
      <c r="BO35" s="352">
        <v>97320</v>
      </c>
      <c r="BP35" s="347">
        <v>0</v>
      </c>
      <c r="BQ35" s="348">
        <v>0</v>
      </c>
      <c r="BR35" s="349">
        <v>0</v>
      </c>
      <c r="BS35" s="350">
        <v>0</v>
      </c>
      <c r="BT35" s="348">
        <v>0</v>
      </c>
      <c r="BU35" s="348">
        <v>0</v>
      </c>
      <c r="BV35" s="348">
        <v>0</v>
      </c>
      <c r="BW35" s="348">
        <v>1980</v>
      </c>
      <c r="BX35" s="348">
        <v>0</v>
      </c>
      <c r="BY35" s="351">
        <v>1980</v>
      </c>
      <c r="BZ35" s="352">
        <v>1980</v>
      </c>
      <c r="CA35" s="347">
        <v>0</v>
      </c>
      <c r="CB35" s="348">
        <v>0</v>
      </c>
      <c r="CC35" s="349">
        <v>0</v>
      </c>
      <c r="CD35" s="350">
        <v>0</v>
      </c>
      <c r="CE35" s="348">
        <v>0</v>
      </c>
      <c r="CF35" s="348">
        <v>0</v>
      </c>
      <c r="CG35" s="348">
        <v>0</v>
      </c>
      <c r="CH35" s="348">
        <v>0</v>
      </c>
      <c r="CI35" s="348">
        <v>0</v>
      </c>
      <c r="CJ35" s="351">
        <v>0</v>
      </c>
      <c r="CK35" s="352">
        <v>0</v>
      </c>
      <c r="CL35" s="347">
        <v>0</v>
      </c>
      <c r="CM35" s="348">
        <v>0</v>
      </c>
      <c r="CN35" s="349">
        <v>0</v>
      </c>
      <c r="CO35" s="350">
        <v>0</v>
      </c>
      <c r="CP35" s="348">
        <v>29200</v>
      </c>
      <c r="CQ35" s="348">
        <v>151360</v>
      </c>
      <c r="CR35" s="348">
        <v>193060</v>
      </c>
      <c r="CS35" s="348">
        <v>182230</v>
      </c>
      <c r="CT35" s="348">
        <v>129860</v>
      </c>
      <c r="CU35" s="351">
        <v>685710</v>
      </c>
      <c r="CV35" s="354">
        <v>685710</v>
      </c>
      <c r="CW35" s="347">
        <v>0</v>
      </c>
      <c r="CX35" s="348">
        <v>0</v>
      </c>
      <c r="CY35" s="349">
        <v>0</v>
      </c>
      <c r="CZ35" s="353"/>
      <c r="DA35" s="348">
        <v>0</v>
      </c>
      <c r="DB35" s="348">
        <v>85870</v>
      </c>
      <c r="DC35" s="348">
        <v>70680</v>
      </c>
      <c r="DD35" s="348">
        <v>55590</v>
      </c>
      <c r="DE35" s="348">
        <v>72850</v>
      </c>
      <c r="DF35" s="351">
        <v>284990</v>
      </c>
      <c r="DG35" s="352">
        <v>284990</v>
      </c>
      <c r="DH35" s="347">
        <v>0</v>
      </c>
      <c r="DI35" s="348">
        <v>0</v>
      </c>
      <c r="DJ35" s="349">
        <v>0</v>
      </c>
      <c r="DK35" s="353"/>
      <c r="DL35" s="348">
        <v>0</v>
      </c>
      <c r="DM35" s="348">
        <v>11470</v>
      </c>
      <c r="DN35" s="348">
        <v>35650</v>
      </c>
      <c r="DO35" s="348">
        <v>25160</v>
      </c>
      <c r="DP35" s="348">
        <v>0</v>
      </c>
      <c r="DQ35" s="351">
        <v>72280</v>
      </c>
      <c r="DR35" s="352">
        <v>72280</v>
      </c>
      <c r="DS35" s="347">
        <v>0</v>
      </c>
      <c r="DT35" s="348">
        <v>0</v>
      </c>
      <c r="DU35" s="349">
        <v>0</v>
      </c>
      <c r="DV35" s="353"/>
      <c r="DW35" s="348">
        <v>0</v>
      </c>
      <c r="DX35" s="348">
        <v>0</v>
      </c>
      <c r="DY35" s="348">
        <v>0</v>
      </c>
      <c r="DZ35" s="348">
        <v>0</v>
      </c>
      <c r="EA35" s="348">
        <v>0</v>
      </c>
      <c r="EB35" s="351">
        <v>0</v>
      </c>
      <c r="EC35" s="352">
        <v>0</v>
      </c>
      <c r="ED35" s="347">
        <v>0</v>
      </c>
      <c r="EE35" s="348">
        <v>0</v>
      </c>
      <c r="EF35" s="349">
        <v>0</v>
      </c>
      <c r="EG35" s="353"/>
      <c r="EH35" s="348">
        <v>22630</v>
      </c>
      <c r="EI35" s="348">
        <v>45260</v>
      </c>
      <c r="EJ35" s="348">
        <v>68510</v>
      </c>
      <c r="EK35" s="348">
        <v>78120</v>
      </c>
      <c r="EL35" s="348">
        <v>45260</v>
      </c>
      <c r="EM35" s="351">
        <v>259780</v>
      </c>
      <c r="EN35" s="352">
        <v>259780</v>
      </c>
      <c r="EO35" s="347">
        <v>0</v>
      </c>
      <c r="EP35" s="348">
        <v>0</v>
      </c>
      <c r="EQ35" s="349">
        <v>0</v>
      </c>
      <c r="ER35" s="350">
        <v>0</v>
      </c>
      <c r="ES35" s="348">
        <v>6570</v>
      </c>
      <c r="ET35" s="348">
        <v>8760</v>
      </c>
      <c r="EU35" s="348">
        <v>18220</v>
      </c>
      <c r="EV35" s="348">
        <v>23360</v>
      </c>
      <c r="EW35" s="348">
        <v>11750</v>
      </c>
      <c r="EX35" s="351">
        <v>68660</v>
      </c>
      <c r="EY35" s="352">
        <v>68660</v>
      </c>
      <c r="EZ35" s="347">
        <v>0</v>
      </c>
      <c r="FA35" s="348">
        <v>0</v>
      </c>
      <c r="FB35" s="349">
        <v>0</v>
      </c>
      <c r="FC35" s="350">
        <v>0</v>
      </c>
      <c r="FD35" s="348">
        <v>0</v>
      </c>
      <c r="FE35" s="348">
        <v>0</v>
      </c>
      <c r="FF35" s="348">
        <v>0</v>
      </c>
      <c r="FG35" s="348">
        <v>0</v>
      </c>
      <c r="FH35" s="348">
        <v>0</v>
      </c>
      <c r="FI35" s="351">
        <v>0</v>
      </c>
      <c r="FJ35" s="352">
        <v>0</v>
      </c>
      <c r="FK35" s="347">
        <v>0</v>
      </c>
      <c r="FL35" s="348">
        <v>0</v>
      </c>
      <c r="FM35" s="349">
        <v>0</v>
      </c>
      <c r="FN35" s="350">
        <v>0</v>
      </c>
      <c r="FO35" s="348">
        <v>0</v>
      </c>
      <c r="FP35" s="348">
        <v>0</v>
      </c>
      <c r="FQ35" s="348">
        <v>0</v>
      </c>
      <c r="FR35" s="348">
        <v>0</v>
      </c>
      <c r="FS35" s="348">
        <v>0</v>
      </c>
      <c r="FT35" s="351">
        <v>0</v>
      </c>
      <c r="FU35" s="352">
        <v>0</v>
      </c>
      <c r="FV35" s="347">
        <v>0</v>
      </c>
      <c r="FW35" s="348">
        <v>0</v>
      </c>
      <c r="FX35" s="349">
        <v>0</v>
      </c>
      <c r="FY35" s="350">
        <v>0</v>
      </c>
      <c r="FZ35" s="348">
        <v>68020</v>
      </c>
      <c r="GA35" s="348">
        <v>433000</v>
      </c>
      <c r="GB35" s="348">
        <v>495400</v>
      </c>
      <c r="GC35" s="348">
        <v>648850</v>
      </c>
      <c r="GD35" s="348">
        <v>446720</v>
      </c>
      <c r="GE35" s="351">
        <v>2091990</v>
      </c>
      <c r="GF35" s="352">
        <v>2091990</v>
      </c>
    </row>
    <row r="36" spans="1:188" ht="16.5" customHeight="1">
      <c r="A36" s="345" t="s">
        <v>34</v>
      </c>
      <c r="B36" s="347">
        <v>2220</v>
      </c>
      <c r="C36" s="348">
        <v>0</v>
      </c>
      <c r="D36" s="349">
        <v>2220</v>
      </c>
      <c r="E36" s="350">
        <v>0</v>
      </c>
      <c r="F36" s="348">
        <v>183160</v>
      </c>
      <c r="G36" s="348">
        <v>683823</v>
      </c>
      <c r="H36" s="348">
        <v>865000</v>
      </c>
      <c r="I36" s="348">
        <v>887430</v>
      </c>
      <c r="J36" s="348">
        <v>584310</v>
      </c>
      <c r="K36" s="351">
        <v>3203723</v>
      </c>
      <c r="L36" s="352">
        <v>3205943</v>
      </c>
      <c r="M36" s="347">
        <v>0</v>
      </c>
      <c r="N36" s="348">
        <v>0</v>
      </c>
      <c r="O36" s="349">
        <v>0</v>
      </c>
      <c r="P36" s="353"/>
      <c r="Q36" s="348">
        <v>30690</v>
      </c>
      <c r="R36" s="348">
        <v>327360</v>
      </c>
      <c r="S36" s="348">
        <v>570540</v>
      </c>
      <c r="T36" s="348">
        <v>795960</v>
      </c>
      <c r="U36" s="348">
        <v>448260</v>
      </c>
      <c r="V36" s="351">
        <v>2172810</v>
      </c>
      <c r="W36" s="352">
        <v>2172810</v>
      </c>
      <c r="X36" s="347">
        <v>0</v>
      </c>
      <c r="Y36" s="348">
        <v>0</v>
      </c>
      <c r="Z36" s="349">
        <v>0</v>
      </c>
      <c r="AA36" s="353"/>
      <c r="AB36" s="348">
        <v>128160</v>
      </c>
      <c r="AC36" s="348">
        <v>284293</v>
      </c>
      <c r="AD36" s="348">
        <v>153450</v>
      </c>
      <c r="AE36" s="348">
        <v>91470</v>
      </c>
      <c r="AF36" s="348">
        <v>94860</v>
      </c>
      <c r="AG36" s="351">
        <v>752233</v>
      </c>
      <c r="AH36" s="352">
        <v>752233</v>
      </c>
      <c r="AI36" s="347">
        <v>0</v>
      </c>
      <c r="AJ36" s="348">
        <v>0</v>
      </c>
      <c r="AK36" s="349">
        <v>0</v>
      </c>
      <c r="AL36" s="353"/>
      <c r="AM36" s="348">
        <v>0</v>
      </c>
      <c r="AN36" s="348">
        <v>22630</v>
      </c>
      <c r="AO36" s="348">
        <v>86800</v>
      </c>
      <c r="AP36" s="348">
        <v>0</v>
      </c>
      <c r="AQ36" s="348">
        <v>30690</v>
      </c>
      <c r="AR36" s="351">
        <v>140120</v>
      </c>
      <c r="AS36" s="352">
        <v>140120</v>
      </c>
      <c r="AT36" s="347">
        <v>0</v>
      </c>
      <c r="AU36" s="348">
        <v>0</v>
      </c>
      <c r="AV36" s="349">
        <v>0</v>
      </c>
      <c r="AW36" s="353"/>
      <c r="AX36" s="348">
        <v>0</v>
      </c>
      <c r="AY36" s="348">
        <v>0</v>
      </c>
      <c r="AZ36" s="348">
        <v>0</v>
      </c>
      <c r="BA36" s="348">
        <v>0</v>
      </c>
      <c r="BB36" s="348">
        <v>0</v>
      </c>
      <c r="BC36" s="351">
        <v>0</v>
      </c>
      <c r="BD36" s="352">
        <v>0</v>
      </c>
      <c r="BE36" s="347">
        <v>2220</v>
      </c>
      <c r="BF36" s="348">
        <v>0</v>
      </c>
      <c r="BG36" s="349">
        <v>2220</v>
      </c>
      <c r="BH36" s="350">
        <v>0</v>
      </c>
      <c r="BI36" s="348">
        <v>10420</v>
      </c>
      <c r="BJ36" s="348">
        <v>49540</v>
      </c>
      <c r="BK36" s="348">
        <v>54210</v>
      </c>
      <c r="BL36" s="348">
        <v>0</v>
      </c>
      <c r="BM36" s="348">
        <v>10500</v>
      </c>
      <c r="BN36" s="351">
        <v>124670</v>
      </c>
      <c r="BO36" s="352">
        <v>126890</v>
      </c>
      <c r="BP36" s="347">
        <v>0</v>
      </c>
      <c r="BQ36" s="348">
        <v>0</v>
      </c>
      <c r="BR36" s="349">
        <v>0</v>
      </c>
      <c r="BS36" s="350">
        <v>0</v>
      </c>
      <c r="BT36" s="348">
        <v>13890</v>
      </c>
      <c r="BU36" s="348">
        <v>0</v>
      </c>
      <c r="BV36" s="348">
        <v>0</v>
      </c>
      <c r="BW36" s="348">
        <v>0</v>
      </c>
      <c r="BX36" s="348">
        <v>0</v>
      </c>
      <c r="BY36" s="351">
        <v>13890</v>
      </c>
      <c r="BZ36" s="352">
        <v>13890</v>
      </c>
      <c r="CA36" s="347">
        <v>0</v>
      </c>
      <c r="CB36" s="348">
        <v>0</v>
      </c>
      <c r="CC36" s="349">
        <v>0</v>
      </c>
      <c r="CD36" s="350">
        <v>0</v>
      </c>
      <c r="CE36" s="348">
        <v>0</v>
      </c>
      <c r="CF36" s="348">
        <v>0</v>
      </c>
      <c r="CG36" s="348">
        <v>0</v>
      </c>
      <c r="CH36" s="348">
        <v>0</v>
      </c>
      <c r="CI36" s="348">
        <v>0</v>
      </c>
      <c r="CJ36" s="351">
        <v>0</v>
      </c>
      <c r="CK36" s="352">
        <v>0</v>
      </c>
      <c r="CL36" s="347">
        <v>2920</v>
      </c>
      <c r="CM36" s="348">
        <v>0</v>
      </c>
      <c r="CN36" s="349">
        <v>2920</v>
      </c>
      <c r="CO36" s="350">
        <v>0</v>
      </c>
      <c r="CP36" s="348">
        <v>59610</v>
      </c>
      <c r="CQ36" s="348">
        <v>215090</v>
      </c>
      <c r="CR36" s="348">
        <v>415160</v>
      </c>
      <c r="CS36" s="348">
        <v>545520</v>
      </c>
      <c r="CT36" s="348">
        <v>250250</v>
      </c>
      <c r="CU36" s="351">
        <v>1485630</v>
      </c>
      <c r="CV36" s="354">
        <v>1488550</v>
      </c>
      <c r="CW36" s="347">
        <v>0</v>
      </c>
      <c r="CX36" s="348">
        <v>0</v>
      </c>
      <c r="CY36" s="349">
        <v>0</v>
      </c>
      <c r="CZ36" s="353"/>
      <c r="DA36" s="348">
        <v>14570</v>
      </c>
      <c r="DB36" s="348">
        <v>138880</v>
      </c>
      <c r="DC36" s="348">
        <v>316740</v>
      </c>
      <c r="DD36" s="348">
        <v>534050</v>
      </c>
      <c r="DE36" s="348">
        <v>230020</v>
      </c>
      <c r="DF36" s="351">
        <v>1234260</v>
      </c>
      <c r="DG36" s="352">
        <v>1234260</v>
      </c>
      <c r="DH36" s="347">
        <v>0</v>
      </c>
      <c r="DI36" s="348">
        <v>0</v>
      </c>
      <c r="DJ36" s="349">
        <v>0</v>
      </c>
      <c r="DK36" s="353"/>
      <c r="DL36" s="348">
        <v>34410</v>
      </c>
      <c r="DM36" s="348">
        <v>35650</v>
      </c>
      <c r="DN36" s="348">
        <v>35650</v>
      </c>
      <c r="DO36" s="348">
        <v>11470</v>
      </c>
      <c r="DP36" s="348">
        <v>11470</v>
      </c>
      <c r="DQ36" s="351">
        <v>128650</v>
      </c>
      <c r="DR36" s="352">
        <v>128650</v>
      </c>
      <c r="DS36" s="347">
        <v>0</v>
      </c>
      <c r="DT36" s="348">
        <v>0</v>
      </c>
      <c r="DU36" s="349">
        <v>0</v>
      </c>
      <c r="DV36" s="353"/>
      <c r="DW36" s="348">
        <v>0</v>
      </c>
      <c r="DX36" s="348">
        <v>0</v>
      </c>
      <c r="DY36" s="348">
        <v>11470</v>
      </c>
      <c r="DZ36" s="348">
        <v>0</v>
      </c>
      <c r="EA36" s="348">
        <v>0</v>
      </c>
      <c r="EB36" s="351">
        <v>11470</v>
      </c>
      <c r="EC36" s="352">
        <v>11470</v>
      </c>
      <c r="ED36" s="347">
        <v>0</v>
      </c>
      <c r="EE36" s="348">
        <v>0</v>
      </c>
      <c r="EF36" s="349">
        <v>0</v>
      </c>
      <c r="EG36" s="353"/>
      <c r="EH36" s="348">
        <v>0</v>
      </c>
      <c r="EI36" s="348">
        <v>0</v>
      </c>
      <c r="EJ36" s="348">
        <v>0</v>
      </c>
      <c r="EK36" s="348">
        <v>0</v>
      </c>
      <c r="EL36" s="348">
        <v>0</v>
      </c>
      <c r="EM36" s="351">
        <v>0</v>
      </c>
      <c r="EN36" s="352">
        <v>0</v>
      </c>
      <c r="EO36" s="347">
        <v>2920</v>
      </c>
      <c r="EP36" s="348">
        <v>0</v>
      </c>
      <c r="EQ36" s="349">
        <v>2920</v>
      </c>
      <c r="ER36" s="350">
        <v>0</v>
      </c>
      <c r="ES36" s="348">
        <v>10630</v>
      </c>
      <c r="ET36" s="348">
        <v>40560</v>
      </c>
      <c r="EU36" s="348">
        <v>51300</v>
      </c>
      <c r="EV36" s="348">
        <v>0</v>
      </c>
      <c r="EW36" s="348">
        <v>8760</v>
      </c>
      <c r="EX36" s="351">
        <v>111250</v>
      </c>
      <c r="EY36" s="352">
        <v>114170</v>
      </c>
      <c r="EZ36" s="347">
        <v>0</v>
      </c>
      <c r="FA36" s="348">
        <v>0</v>
      </c>
      <c r="FB36" s="349">
        <v>0</v>
      </c>
      <c r="FC36" s="350">
        <v>0</v>
      </c>
      <c r="FD36" s="348">
        <v>0</v>
      </c>
      <c r="FE36" s="348">
        <v>0</v>
      </c>
      <c r="FF36" s="348">
        <v>0</v>
      </c>
      <c r="FG36" s="348">
        <v>0</v>
      </c>
      <c r="FH36" s="348">
        <v>0</v>
      </c>
      <c r="FI36" s="351">
        <v>0</v>
      </c>
      <c r="FJ36" s="352">
        <v>0</v>
      </c>
      <c r="FK36" s="347">
        <v>0</v>
      </c>
      <c r="FL36" s="348">
        <v>0</v>
      </c>
      <c r="FM36" s="349">
        <v>0</v>
      </c>
      <c r="FN36" s="350">
        <v>0</v>
      </c>
      <c r="FO36" s="348">
        <v>0</v>
      </c>
      <c r="FP36" s="348">
        <v>0</v>
      </c>
      <c r="FQ36" s="348">
        <v>0</v>
      </c>
      <c r="FR36" s="348">
        <v>0</v>
      </c>
      <c r="FS36" s="348">
        <v>0</v>
      </c>
      <c r="FT36" s="351">
        <v>0</v>
      </c>
      <c r="FU36" s="352">
        <v>0</v>
      </c>
      <c r="FV36" s="347">
        <v>5140</v>
      </c>
      <c r="FW36" s="348">
        <v>0</v>
      </c>
      <c r="FX36" s="349">
        <v>5140</v>
      </c>
      <c r="FY36" s="350">
        <v>0</v>
      </c>
      <c r="FZ36" s="348">
        <v>242770</v>
      </c>
      <c r="GA36" s="348">
        <v>898913</v>
      </c>
      <c r="GB36" s="348">
        <v>1280160</v>
      </c>
      <c r="GC36" s="348">
        <v>1432950</v>
      </c>
      <c r="GD36" s="348">
        <v>834560</v>
      </c>
      <c r="GE36" s="351">
        <v>4689353</v>
      </c>
      <c r="GF36" s="352">
        <v>4694493</v>
      </c>
    </row>
    <row r="37" spans="1:188" ht="16.5" customHeight="1">
      <c r="A37" s="345" t="s">
        <v>35</v>
      </c>
      <c r="B37" s="347">
        <v>0</v>
      </c>
      <c r="C37" s="348">
        <v>0</v>
      </c>
      <c r="D37" s="349">
        <v>0</v>
      </c>
      <c r="E37" s="350">
        <v>0</v>
      </c>
      <c r="F37" s="348">
        <v>125110</v>
      </c>
      <c r="G37" s="348">
        <v>309910</v>
      </c>
      <c r="H37" s="348">
        <v>312500</v>
      </c>
      <c r="I37" s="348">
        <v>526380</v>
      </c>
      <c r="J37" s="348">
        <v>254820</v>
      </c>
      <c r="K37" s="351">
        <v>1528720</v>
      </c>
      <c r="L37" s="352">
        <v>1528720</v>
      </c>
      <c r="M37" s="347">
        <v>0</v>
      </c>
      <c r="N37" s="348">
        <v>0</v>
      </c>
      <c r="O37" s="349">
        <v>0</v>
      </c>
      <c r="P37" s="353"/>
      <c r="Q37" s="348">
        <v>0</v>
      </c>
      <c r="R37" s="348">
        <v>53320</v>
      </c>
      <c r="S37" s="348">
        <v>190650</v>
      </c>
      <c r="T37" s="348">
        <v>324260</v>
      </c>
      <c r="U37" s="348">
        <v>209560</v>
      </c>
      <c r="V37" s="351">
        <v>777790</v>
      </c>
      <c r="W37" s="352">
        <v>777790</v>
      </c>
      <c r="X37" s="347">
        <v>0</v>
      </c>
      <c r="Y37" s="348">
        <v>0</v>
      </c>
      <c r="Z37" s="349">
        <v>0</v>
      </c>
      <c r="AA37" s="353"/>
      <c r="AB37" s="348">
        <v>91630</v>
      </c>
      <c r="AC37" s="348">
        <v>251100</v>
      </c>
      <c r="AD37" s="348">
        <v>118660</v>
      </c>
      <c r="AE37" s="348">
        <v>71100</v>
      </c>
      <c r="AF37" s="348">
        <v>45260</v>
      </c>
      <c r="AG37" s="351">
        <v>577750</v>
      </c>
      <c r="AH37" s="352">
        <v>577750</v>
      </c>
      <c r="AI37" s="347">
        <v>0</v>
      </c>
      <c r="AJ37" s="348">
        <v>0</v>
      </c>
      <c r="AK37" s="349">
        <v>0</v>
      </c>
      <c r="AL37" s="353"/>
      <c r="AM37" s="348">
        <v>33480</v>
      </c>
      <c r="AN37" s="348">
        <v>0</v>
      </c>
      <c r="AO37" s="348">
        <v>0</v>
      </c>
      <c r="AP37" s="348">
        <v>86130</v>
      </c>
      <c r="AQ37" s="348">
        <v>0</v>
      </c>
      <c r="AR37" s="351">
        <v>119610</v>
      </c>
      <c r="AS37" s="352">
        <v>119610</v>
      </c>
      <c r="AT37" s="347">
        <v>0</v>
      </c>
      <c r="AU37" s="348">
        <v>0</v>
      </c>
      <c r="AV37" s="349">
        <v>0</v>
      </c>
      <c r="AW37" s="353"/>
      <c r="AX37" s="348">
        <v>0</v>
      </c>
      <c r="AY37" s="348">
        <v>0</v>
      </c>
      <c r="AZ37" s="348">
        <v>0</v>
      </c>
      <c r="BA37" s="348">
        <v>0</v>
      </c>
      <c r="BB37" s="348">
        <v>0</v>
      </c>
      <c r="BC37" s="351">
        <v>0</v>
      </c>
      <c r="BD37" s="352">
        <v>0</v>
      </c>
      <c r="BE37" s="347">
        <v>0</v>
      </c>
      <c r="BF37" s="348">
        <v>0</v>
      </c>
      <c r="BG37" s="349">
        <v>0</v>
      </c>
      <c r="BH37" s="350">
        <v>0</v>
      </c>
      <c r="BI37" s="348">
        <v>0</v>
      </c>
      <c r="BJ37" s="348">
        <v>5490</v>
      </c>
      <c r="BK37" s="348">
        <v>3190</v>
      </c>
      <c r="BL37" s="348">
        <v>34080</v>
      </c>
      <c r="BM37" s="348">
        <v>0</v>
      </c>
      <c r="BN37" s="351">
        <v>42760</v>
      </c>
      <c r="BO37" s="352">
        <v>42760</v>
      </c>
      <c r="BP37" s="347">
        <v>0</v>
      </c>
      <c r="BQ37" s="348">
        <v>0</v>
      </c>
      <c r="BR37" s="349">
        <v>0</v>
      </c>
      <c r="BS37" s="350">
        <v>0</v>
      </c>
      <c r="BT37" s="348">
        <v>0</v>
      </c>
      <c r="BU37" s="348">
        <v>0</v>
      </c>
      <c r="BV37" s="348">
        <v>0</v>
      </c>
      <c r="BW37" s="348">
        <v>10810</v>
      </c>
      <c r="BX37" s="348">
        <v>0</v>
      </c>
      <c r="BY37" s="351">
        <v>10810</v>
      </c>
      <c r="BZ37" s="352">
        <v>10810</v>
      </c>
      <c r="CA37" s="347">
        <v>0</v>
      </c>
      <c r="CB37" s="348">
        <v>0</v>
      </c>
      <c r="CC37" s="349">
        <v>0</v>
      </c>
      <c r="CD37" s="350">
        <v>0</v>
      </c>
      <c r="CE37" s="348">
        <v>0</v>
      </c>
      <c r="CF37" s="348">
        <v>0</v>
      </c>
      <c r="CG37" s="348">
        <v>0</v>
      </c>
      <c r="CH37" s="348">
        <v>0</v>
      </c>
      <c r="CI37" s="348">
        <v>0</v>
      </c>
      <c r="CJ37" s="351">
        <v>0</v>
      </c>
      <c r="CK37" s="352">
        <v>0</v>
      </c>
      <c r="CL37" s="347">
        <v>0</v>
      </c>
      <c r="CM37" s="348">
        <v>0</v>
      </c>
      <c r="CN37" s="349">
        <v>0</v>
      </c>
      <c r="CO37" s="350">
        <v>0</v>
      </c>
      <c r="CP37" s="348">
        <v>47120</v>
      </c>
      <c r="CQ37" s="348">
        <v>66020</v>
      </c>
      <c r="CR37" s="348">
        <v>137580</v>
      </c>
      <c r="CS37" s="348">
        <v>281660</v>
      </c>
      <c r="CT37" s="348">
        <v>173600</v>
      </c>
      <c r="CU37" s="351">
        <v>705980</v>
      </c>
      <c r="CV37" s="354">
        <v>705980</v>
      </c>
      <c r="CW37" s="347">
        <v>0</v>
      </c>
      <c r="CX37" s="348">
        <v>0</v>
      </c>
      <c r="CY37" s="349">
        <v>0</v>
      </c>
      <c r="CZ37" s="353"/>
      <c r="DA37" s="348">
        <v>0</v>
      </c>
      <c r="DB37" s="348">
        <v>35030</v>
      </c>
      <c r="DC37" s="348">
        <v>134850</v>
      </c>
      <c r="DD37" s="348">
        <v>253270</v>
      </c>
      <c r="DE37" s="348">
        <v>162130</v>
      </c>
      <c r="DF37" s="351">
        <v>585280</v>
      </c>
      <c r="DG37" s="352">
        <v>585280</v>
      </c>
      <c r="DH37" s="347">
        <v>0</v>
      </c>
      <c r="DI37" s="348">
        <v>0</v>
      </c>
      <c r="DJ37" s="349">
        <v>0</v>
      </c>
      <c r="DK37" s="353"/>
      <c r="DL37" s="348">
        <v>35650</v>
      </c>
      <c r="DM37" s="348">
        <v>22940</v>
      </c>
      <c r="DN37" s="348">
        <v>0</v>
      </c>
      <c r="DO37" s="348">
        <v>11470</v>
      </c>
      <c r="DP37" s="348">
        <v>0</v>
      </c>
      <c r="DQ37" s="351">
        <v>70060</v>
      </c>
      <c r="DR37" s="352">
        <v>70060</v>
      </c>
      <c r="DS37" s="347">
        <v>0</v>
      </c>
      <c r="DT37" s="348">
        <v>0</v>
      </c>
      <c r="DU37" s="349">
        <v>0</v>
      </c>
      <c r="DV37" s="353"/>
      <c r="DW37" s="348">
        <v>11470</v>
      </c>
      <c r="DX37" s="348">
        <v>0</v>
      </c>
      <c r="DY37" s="348">
        <v>0</v>
      </c>
      <c r="DZ37" s="348">
        <v>0</v>
      </c>
      <c r="EA37" s="348">
        <v>11470</v>
      </c>
      <c r="EB37" s="351">
        <v>22940</v>
      </c>
      <c r="EC37" s="352">
        <v>22940</v>
      </c>
      <c r="ED37" s="347">
        <v>0</v>
      </c>
      <c r="EE37" s="348">
        <v>0</v>
      </c>
      <c r="EF37" s="349">
        <v>0</v>
      </c>
      <c r="EG37" s="353"/>
      <c r="EH37" s="348">
        <v>0</v>
      </c>
      <c r="EI37" s="348">
        <v>0</v>
      </c>
      <c r="EJ37" s="348">
        <v>0</v>
      </c>
      <c r="EK37" s="348">
        <v>0</v>
      </c>
      <c r="EL37" s="348">
        <v>0</v>
      </c>
      <c r="EM37" s="351">
        <v>0</v>
      </c>
      <c r="EN37" s="352">
        <v>0</v>
      </c>
      <c r="EO37" s="347">
        <v>0</v>
      </c>
      <c r="EP37" s="348">
        <v>0</v>
      </c>
      <c r="EQ37" s="349">
        <v>0</v>
      </c>
      <c r="ER37" s="350">
        <v>0</v>
      </c>
      <c r="ES37" s="348">
        <v>0</v>
      </c>
      <c r="ET37" s="348">
        <v>8050</v>
      </c>
      <c r="EU37" s="348">
        <v>2730</v>
      </c>
      <c r="EV37" s="348">
        <v>16920</v>
      </c>
      <c r="EW37" s="348">
        <v>0</v>
      </c>
      <c r="EX37" s="351">
        <v>27700</v>
      </c>
      <c r="EY37" s="352">
        <v>27700</v>
      </c>
      <c r="EZ37" s="347">
        <v>0</v>
      </c>
      <c r="FA37" s="348">
        <v>0</v>
      </c>
      <c r="FB37" s="349">
        <v>0</v>
      </c>
      <c r="FC37" s="350">
        <v>0</v>
      </c>
      <c r="FD37" s="348">
        <v>0</v>
      </c>
      <c r="FE37" s="348">
        <v>0</v>
      </c>
      <c r="FF37" s="348">
        <v>0</v>
      </c>
      <c r="FG37" s="348">
        <v>0</v>
      </c>
      <c r="FH37" s="348">
        <v>0</v>
      </c>
      <c r="FI37" s="351">
        <v>0</v>
      </c>
      <c r="FJ37" s="352">
        <v>0</v>
      </c>
      <c r="FK37" s="347">
        <v>0</v>
      </c>
      <c r="FL37" s="348">
        <v>0</v>
      </c>
      <c r="FM37" s="349">
        <v>0</v>
      </c>
      <c r="FN37" s="350">
        <v>0</v>
      </c>
      <c r="FO37" s="348">
        <v>0</v>
      </c>
      <c r="FP37" s="348">
        <v>0</v>
      </c>
      <c r="FQ37" s="348">
        <v>0</v>
      </c>
      <c r="FR37" s="348">
        <v>0</v>
      </c>
      <c r="FS37" s="348">
        <v>0</v>
      </c>
      <c r="FT37" s="351">
        <v>0</v>
      </c>
      <c r="FU37" s="352">
        <v>0</v>
      </c>
      <c r="FV37" s="347">
        <v>0</v>
      </c>
      <c r="FW37" s="348">
        <v>0</v>
      </c>
      <c r="FX37" s="349">
        <v>0</v>
      </c>
      <c r="FY37" s="350">
        <v>0</v>
      </c>
      <c r="FZ37" s="348">
        <v>172230</v>
      </c>
      <c r="GA37" s="348">
        <v>375930</v>
      </c>
      <c r="GB37" s="348">
        <v>450080</v>
      </c>
      <c r="GC37" s="348">
        <v>808040</v>
      </c>
      <c r="GD37" s="348">
        <v>428420</v>
      </c>
      <c r="GE37" s="351">
        <v>2234700</v>
      </c>
      <c r="GF37" s="352">
        <v>2234700</v>
      </c>
    </row>
    <row r="38" spans="1:188" ht="16.5" customHeight="1">
      <c r="A38" s="345" t="s">
        <v>36</v>
      </c>
      <c r="B38" s="347">
        <v>2190</v>
      </c>
      <c r="C38" s="348">
        <v>10630</v>
      </c>
      <c r="D38" s="349">
        <v>12820</v>
      </c>
      <c r="E38" s="350">
        <v>0</v>
      </c>
      <c r="F38" s="348">
        <v>392510</v>
      </c>
      <c r="G38" s="348">
        <v>621150</v>
      </c>
      <c r="H38" s="348">
        <v>839620</v>
      </c>
      <c r="I38" s="348">
        <v>1073270</v>
      </c>
      <c r="J38" s="348">
        <v>400210</v>
      </c>
      <c r="K38" s="351">
        <v>3326760</v>
      </c>
      <c r="L38" s="352">
        <v>3339580</v>
      </c>
      <c r="M38" s="347">
        <v>0</v>
      </c>
      <c r="N38" s="348">
        <v>0</v>
      </c>
      <c r="O38" s="349">
        <v>0</v>
      </c>
      <c r="P38" s="353"/>
      <c r="Q38" s="348">
        <v>30690</v>
      </c>
      <c r="R38" s="348">
        <v>178870</v>
      </c>
      <c r="S38" s="348">
        <v>470890</v>
      </c>
      <c r="T38" s="348">
        <v>712260</v>
      </c>
      <c r="U38" s="348">
        <v>285510</v>
      </c>
      <c r="V38" s="351">
        <v>1678220</v>
      </c>
      <c r="W38" s="352">
        <v>1678220</v>
      </c>
      <c r="X38" s="347">
        <v>0</v>
      </c>
      <c r="Y38" s="348">
        <v>0</v>
      </c>
      <c r="Z38" s="349">
        <v>0</v>
      </c>
      <c r="AA38" s="353"/>
      <c r="AB38" s="348">
        <v>304450</v>
      </c>
      <c r="AC38" s="348">
        <v>397970</v>
      </c>
      <c r="AD38" s="348">
        <v>312240</v>
      </c>
      <c r="AE38" s="348">
        <v>161820</v>
      </c>
      <c r="AF38" s="348">
        <v>22630</v>
      </c>
      <c r="AG38" s="351">
        <v>1199110</v>
      </c>
      <c r="AH38" s="352">
        <v>1199110</v>
      </c>
      <c r="AI38" s="347">
        <v>0</v>
      </c>
      <c r="AJ38" s="348">
        <v>0</v>
      </c>
      <c r="AK38" s="349">
        <v>0</v>
      </c>
      <c r="AL38" s="353"/>
      <c r="AM38" s="348">
        <v>43070</v>
      </c>
      <c r="AN38" s="348">
        <v>0</v>
      </c>
      <c r="AO38" s="348">
        <v>22630</v>
      </c>
      <c r="AP38" s="348">
        <v>129270</v>
      </c>
      <c r="AQ38" s="348">
        <v>92070</v>
      </c>
      <c r="AR38" s="351">
        <v>287040</v>
      </c>
      <c r="AS38" s="352">
        <v>287040</v>
      </c>
      <c r="AT38" s="347">
        <v>0</v>
      </c>
      <c r="AU38" s="348">
        <v>0</v>
      </c>
      <c r="AV38" s="349">
        <v>0</v>
      </c>
      <c r="AW38" s="353"/>
      <c r="AX38" s="348">
        <v>0</v>
      </c>
      <c r="AY38" s="348">
        <v>0</v>
      </c>
      <c r="AZ38" s="348">
        <v>0</v>
      </c>
      <c r="BA38" s="348">
        <v>0</v>
      </c>
      <c r="BB38" s="348">
        <v>0</v>
      </c>
      <c r="BC38" s="351">
        <v>0</v>
      </c>
      <c r="BD38" s="352">
        <v>0</v>
      </c>
      <c r="BE38" s="347">
        <v>2190</v>
      </c>
      <c r="BF38" s="348">
        <v>10630</v>
      </c>
      <c r="BG38" s="349">
        <v>12820</v>
      </c>
      <c r="BH38" s="350">
        <v>0</v>
      </c>
      <c r="BI38" s="348">
        <v>11560</v>
      </c>
      <c r="BJ38" s="348">
        <v>44310</v>
      </c>
      <c r="BK38" s="348">
        <v>28380</v>
      </c>
      <c r="BL38" s="348">
        <v>47830</v>
      </c>
      <c r="BM38" s="348">
        <v>0</v>
      </c>
      <c r="BN38" s="351">
        <v>132080</v>
      </c>
      <c r="BO38" s="352">
        <v>144900</v>
      </c>
      <c r="BP38" s="347">
        <v>0</v>
      </c>
      <c r="BQ38" s="348">
        <v>0</v>
      </c>
      <c r="BR38" s="349">
        <v>0</v>
      </c>
      <c r="BS38" s="350">
        <v>0</v>
      </c>
      <c r="BT38" s="348">
        <v>2740</v>
      </c>
      <c r="BU38" s="348">
        <v>0</v>
      </c>
      <c r="BV38" s="348">
        <v>5480</v>
      </c>
      <c r="BW38" s="348">
        <v>22090</v>
      </c>
      <c r="BX38" s="348">
        <v>0</v>
      </c>
      <c r="BY38" s="351">
        <v>30310</v>
      </c>
      <c r="BZ38" s="352">
        <v>30310</v>
      </c>
      <c r="CA38" s="347">
        <v>0</v>
      </c>
      <c r="CB38" s="348">
        <v>0</v>
      </c>
      <c r="CC38" s="349">
        <v>0</v>
      </c>
      <c r="CD38" s="350">
        <v>0</v>
      </c>
      <c r="CE38" s="348">
        <v>0</v>
      </c>
      <c r="CF38" s="348">
        <v>0</v>
      </c>
      <c r="CG38" s="348">
        <v>0</v>
      </c>
      <c r="CH38" s="348">
        <v>0</v>
      </c>
      <c r="CI38" s="348">
        <v>0</v>
      </c>
      <c r="CJ38" s="351">
        <v>0</v>
      </c>
      <c r="CK38" s="352">
        <v>0</v>
      </c>
      <c r="CL38" s="347">
        <v>3450</v>
      </c>
      <c r="CM38" s="348">
        <v>9440</v>
      </c>
      <c r="CN38" s="349">
        <v>12890</v>
      </c>
      <c r="CO38" s="350">
        <v>0</v>
      </c>
      <c r="CP38" s="348">
        <v>29660</v>
      </c>
      <c r="CQ38" s="348">
        <v>233940</v>
      </c>
      <c r="CR38" s="348">
        <v>371420</v>
      </c>
      <c r="CS38" s="348">
        <v>593160</v>
      </c>
      <c r="CT38" s="348">
        <v>230020</v>
      </c>
      <c r="CU38" s="351">
        <v>1458200</v>
      </c>
      <c r="CV38" s="354">
        <v>1471090</v>
      </c>
      <c r="CW38" s="347">
        <v>0</v>
      </c>
      <c r="CX38" s="348">
        <v>0</v>
      </c>
      <c r="CY38" s="349">
        <v>0</v>
      </c>
      <c r="CZ38" s="353"/>
      <c r="DA38" s="348">
        <v>14570</v>
      </c>
      <c r="DB38" s="348">
        <v>162130</v>
      </c>
      <c r="DC38" s="348">
        <v>323020</v>
      </c>
      <c r="DD38" s="348">
        <v>523880</v>
      </c>
      <c r="DE38" s="348">
        <v>230020</v>
      </c>
      <c r="DF38" s="351">
        <v>1253620</v>
      </c>
      <c r="DG38" s="352">
        <v>1253620</v>
      </c>
      <c r="DH38" s="347">
        <v>0</v>
      </c>
      <c r="DI38" s="348">
        <v>0</v>
      </c>
      <c r="DJ38" s="349">
        <v>0</v>
      </c>
      <c r="DK38" s="353"/>
      <c r="DL38" s="348">
        <v>0</v>
      </c>
      <c r="DM38" s="348">
        <v>31820</v>
      </c>
      <c r="DN38" s="348">
        <v>21700</v>
      </c>
      <c r="DO38" s="348">
        <v>34410</v>
      </c>
      <c r="DP38" s="348">
        <v>0</v>
      </c>
      <c r="DQ38" s="351">
        <v>87930</v>
      </c>
      <c r="DR38" s="352">
        <v>87930</v>
      </c>
      <c r="DS38" s="347">
        <v>0</v>
      </c>
      <c r="DT38" s="348">
        <v>0</v>
      </c>
      <c r="DU38" s="349">
        <v>0</v>
      </c>
      <c r="DV38" s="353"/>
      <c r="DW38" s="348">
        <v>0</v>
      </c>
      <c r="DX38" s="348">
        <v>0</v>
      </c>
      <c r="DY38" s="348">
        <v>0</v>
      </c>
      <c r="DZ38" s="348">
        <v>0</v>
      </c>
      <c r="EA38" s="348">
        <v>0</v>
      </c>
      <c r="EB38" s="351">
        <v>0</v>
      </c>
      <c r="EC38" s="352">
        <v>0</v>
      </c>
      <c r="ED38" s="347">
        <v>0</v>
      </c>
      <c r="EE38" s="348">
        <v>0</v>
      </c>
      <c r="EF38" s="349">
        <v>0</v>
      </c>
      <c r="EG38" s="353"/>
      <c r="EH38" s="348">
        <v>0</v>
      </c>
      <c r="EI38" s="348">
        <v>0</v>
      </c>
      <c r="EJ38" s="348">
        <v>0</v>
      </c>
      <c r="EK38" s="348">
        <v>0</v>
      </c>
      <c r="EL38" s="348">
        <v>0</v>
      </c>
      <c r="EM38" s="351">
        <v>0</v>
      </c>
      <c r="EN38" s="352">
        <v>0</v>
      </c>
      <c r="EO38" s="347">
        <v>3450</v>
      </c>
      <c r="EP38" s="348">
        <v>9440</v>
      </c>
      <c r="EQ38" s="349">
        <v>12890</v>
      </c>
      <c r="ER38" s="350">
        <v>0</v>
      </c>
      <c r="ES38" s="348">
        <v>11640</v>
      </c>
      <c r="ET38" s="348">
        <v>39990</v>
      </c>
      <c r="EU38" s="348">
        <v>26700</v>
      </c>
      <c r="EV38" s="348">
        <v>33020</v>
      </c>
      <c r="EW38" s="348">
        <v>0</v>
      </c>
      <c r="EX38" s="351">
        <v>111350</v>
      </c>
      <c r="EY38" s="352">
        <v>124240</v>
      </c>
      <c r="EZ38" s="347">
        <v>0</v>
      </c>
      <c r="FA38" s="348">
        <v>0</v>
      </c>
      <c r="FB38" s="349">
        <v>0</v>
      </c>
      <c r="FC38" s="350">
        <v>0</v>
      </c>
      <c r="FD38" s="348">
        <v>3450</v>
      </c>
      <c r="FE38" s="348">
        <v>0</v>
      </c>
      <c r="FF38" s="348">
        <v>0</v>
      </c>
      <c r="FG38" s="348">
        <v>1850</v>
      </c>
      <c r="FH38" s="348">
        <v>0</v>
      </c>
      <c r="FI38" s="351">
        <v>5300</v>
      </c>
      <c r="FJ38" s="352">
        <v>5300</v>
      </c>
      <c r="FK38" s="347">
        <v>0</v>
      </c>
      <c r="FL38" s="348">
        <v>0</v>
      </c>
      <c r="FM38" s="349">
        <v>0</v>
      </c>
      <c r="FN38" s="350">
        <v>0</v>
      </c>
      <c r="FO38" s="348">
        <v>0</v>
      </c>
      <c r="FP38" s="348">
        <v>0</v>
      </c>
      <c r="FQ38" s="348">
        <v>0</v>
      </c>
      <c r="FR38" s="348">
        <v>0</v>
      </c>
      <c r="FS38" s="348">
        <v>0</v>
      </c>
      <c r="FT38" s="351">
        <v>0</v>
      </c>
      <c r="FU38" s="352">
        <v>0</v>
      </c>
      <c r="FV38" s="347">
        <v>5640</v>
      </c>
      <c r="FW38" s="348">
        <v>20070</v>
      </c>
      <c r="FX38" s="349">
        <v>25710</v>
      </c>
      <c r="FY38" s="350">
        <v>0</v>
      </c>
      <c r="FZ38" s="348">
        <v>422170</v>
      </c>
      <c r="GA38" s="348">
        <v>855090</v>
      </c>
      <c r="GB38" s="348">
        <v>1211040</v>
      </c>
      <c r="GC38" s="348">
        <v>1666430</v>
      </c>
      <c r="GD38" s="348">
        <v>630230</v>
      </c>
      <c r="GE38" s="351">
        <v>4784960</v>
      </c>
      <c r="GF38" s="352">
        <v>4810670</v>
      </c>
    </row>
    <row r="39" spans="1:188" ht="16.5" customHeight="1">
      <c r="A39" s="345" t="s">
        <v>37</v>
      </c>
      <c r="B39" s="347">
        <v>0</v>
      </c>
      <c r="C39" s="348">
        <v>0</v>
      </c>
      <c r="D39" s="349">
        <v>0</v>
      </c>
      <c r="E39" s="350">
        <v>0</v>
      </c>
      <c r="F39" s="348">
        <v>405285</v>
      </c>
      <c r="G39" s="348">
        <v>654286</v>
      </c>
      <c r="H39" s="348">
        <v>1461122</v>
      </c>
      <c r="I39" s="348">
        <v>1465309</v>
      </c>
      <c r="J39" s="348">
        <v>1046210</v>
      </c>
      <c r="K39" s="351">
        <v>5032212</v>
      </c>
      <c r="L39" s="352">
        <v>5032212</v>
      </c>
      <c r="M39" s="347">
        <v>0</v>
      </c>
      <c r="N39" s="348">
        <v>0</v>
      </c>
      <c r="O39" s="349">
        <v>0</v>
      </c>
      <c r="P39" s="353"/>
      <c r="Q39" s="348">
        <v>92070</v>
      </c>
      <c r="R39" s="348">
        <v>212640</v>
      </c>
      <c r="S39" s="348">
        <v>1030390</v>
      </c>
      <c r="T39" s="348">
        <v>1067800</v>
      </c>
      <c r="U39" s="348">
        <v>932530</v>
      </c>
      <c r="V39" s="351">
        <v>3335430</v>
      </c>
      <c r="W39" s="352">
        <v>3335430</v>
      </c>
      <c r="X39" s="347">
        <v>0</v>
      </c>
      <c r="Y39" s="348">
        <v>0</v>
      </c>
      <c r="Z39" s="349">
        <v>0</v>
      </c>
      <c r="AA39" s="353"/>
      <c r="AB39" s="348">
        <v>293246</v>
      </c>
      <c r="AC39" s="348">
        <v>409236</v>
      </c>
      <c r="AD39" s="348">
        <v>302293</v>
      </c>
      <c r="AE39" s="348">
        <v>290780</v>
      </c>
      <c r="AF39" s="348">
        <v>48940</v>
      </c>
      <c r="AG39" s="351">
        <v>1344495</v>
      </c>
      <c r="AH39" s="352">
        <v>1344495</v>
      </c>
      <c r="AI39" s="347">
        <v>0</v>
      </c>
      <c r="AJ39" s="348">
        <v>0</v>
      </c>
      <c r="AK39" s="349">
        <v>0</v>
      </c>
      <c r="AL39" s="353"/>
      <c r="AM39" s="348">
        <v>0</v>
      </c>
      <c r="AN39" s="348">
        <v>0</v>
      </c>
      <c r="AO39" s="348">
        <v>0</v>
      </c>
      <c r="AP39" s="348">
        <v>61380</v>
      </c>
      <c r="AQ39" s="348">
        <v>0</v>
      </c>
      <c r="AR39" s="351">
        <v>61380</v>
      </c>
      <c r="AS39" s="352">
        <v>61380</v>
      </c>
      <c r="AT39" s="347">
        <v>0</v>
      </c>
      <c r="AU39" s="348">
        <v>0</v>
      </c>
      <c r="AV39" s="349">
        <v>0</v>
      </c>
      <c r="AW39" s="353"/>
      <c r="AX39" s="348">
        <v>0</v>
      </c>
      <c r="AY39" s="348">
        <v>0</v>
      </c>
      <c r="AZ39" s="348">
        <v>0</v>
      </c>
      <c r="BA39" s="348">
        <v>0</v>
      </c>
      <c r="BB39" s="348">
        <v>0</v>
      </c>
      <c r="BC39" s="351">
        <v>0</v>
      </c>
      <c r="BD39" s="352">
        <v>0</v>
      </c>
      <c r="BE39" s="347">
        <v>0</v>
      </c>
      <c r="BF39" s="348">
        <v>0</v>
      </c>
      <c r="BG39" s="349">
        <v>0</v>
      </c>
      <c r="BH39" s="350">
        <v>0</v>
      </c>
      <c r="BI39" s="348">
        <v>18700</v>
      </c>
      <c r="BJ39" s="348">
        <v>32410</v>
      </c>
      <c r="BK39" s="348">
        <v>122690</v>
      </c>
      <c r="BL39" s="348">
        <v>25320</v>
      </c>
      <c r="BM39" s="348">
        <v>64740</v>
      </c>
      <c r="BN39" s="351">
        <v>263860</v>
      </c>
      <c r="BO39" s="352">
        <v>263860</v>
      </c>
      <c r="BP39" s="347">
        <v>0</v>
      </c>
      <c r="BQ39" s="348">
        <v>0</v>
      </c>
      <c r="BR39" s="349">
        <v>0</v>
      </c>
      <c r="BS39" s="350">
        <v>0</v>
      </c>
      <c r="BT39" s="348">
        <v>1269</v>
      </c>
      <c r="BU39" s="348">
        <v>0</v>
      </c>
      <c r="BV39" s="348">
        <v>5749</v>
      </c>
      <c r="BW39" s="348">
        <v>20029</v>
      </c>
      <c r="BX39" s="348">
        <v>0</v>
      </c>
      <c r="BY39" s="351">
        <v>27047</v>
      </c>
      <c r="BZ39" s="352">
        <v>27047</v>
      </c>
      <c r="CA39" s="347">
        <v>0</v>
      </c>
      <c r="CB39" s="348">
        <v>0</v>
      </c>
      <c r="CC39" s="349">
        <v>0</v>
      </c>
      <c r="CD39" s="350">
        <v>0</v>
      </c>
      <c r="CE39" s="348">
        <v>0</v>
      </c>
      <c r="CF39" s="348">
        <v>0</v>
      </c>
      <c r="CG39" s="348">
        <v>0</v>
      </c>
      <c r="CH39" s="348">
        <v>0</v>
      </c>
      <c r="CI39" s="348">
        <v>0</v>
      </c>
      <c r="CJ39" s="351">
        <v>0</v>
      </c>
      <c r="CK39" s="352">
        <v>0</v>
      </c>
      <c r="CL39" s="347">
        <v>0</v>
      </c>
      <c r="CM39" s="348">
        <v>0</v>
      </c>
      <c r="CN39" s="349">
        <v>0</v>
      </c>
      <c r="CO39" s="350">
        <v>0</v>
      </c>
      <c r="CP39" s="348">
        <v>109720</v>
      </c>
      <c r="CQ39" s="348">
        <v>209180</v>
      </c>
      <c r="CR39" s="348">
        <v>886650</v>
      </c>
      <c r="CS39" s="348">
        <v>812540</v>
      </c>
      <c r="CT39" s="348">
        <v>644930</v>
      </c>
      <c r="CU39" s="351">
        <v>2663020</v>
      </c>
      <c r="CV39" s="354">
        <v>2663020</v>
      </c>
      <c r="CW39" s="347">
        <v>0</v>
      </c>
      <c r="CX39" s="348">
        <v>0</v>
      </c>
      <c r="CY39" s="349">
        <v>0</v>
      </c>
      <c r="CZ39" s="353"/>
      <c r="DA39" s="348">
        <v>85870</v>
      </c>
      <c r="DB39" s="348">
        <v>170500</v>
      </c>
      <c r="DC39" s="348">
        <v>761670</v>
      </c>
      <c r="DD39" s="348">
        <v>794780</v>
      </c>
      <c r="DE39" s="348">
        <v>606720</v>
      </c>
      <c r="DF39" s="351">
        <v>2419540</v>
      </c>
      <c r="DG39" s="352">
        <v>2419540</v>
      </c>
      <c r="DH39" s="347">
        <v>0</v>
      </c>
      <c r="DI39" s="348">
        <v>0</v>
      </c>
      <c r="DJ39" s="349">
        <v>0</v>
      </c>
      <c r="DK39" s="353"/>
      <c r="DL39" s="348">
        <v>9920</v>
      </c>
      <c r="DM39" s="348">
        <v>0</v>
      </c>
      <c r="DN39" s="348">
        <v>22940</v>
      </c>
      <c r="DO39" s="348">
        <v>0</v>
      </c>
      <c r="DP39" s="348">
        <v>0</v>
      </c>
      <c r="DQ39" s="351">
        <v>32860</v>
      </c>
      <c r="DR39" s="352">
        <v>32860</v>
      </c>
      <c r="DS39" s="347">
        <v>0</v>
      </c>
      <c r="DT39" s="348">
        <v>0</v>
      </c>
      <c r="DU39" s="349">
        <v>0</v>
      </c>
      <c r="DV39" s="353"/>
      <c r="DW39" s="348">
        <v>0</v>
      </c>
      <c r="DX39" s="348">
        <v>0</v>
      </c>
      <c r="DY39" s="348">
        <v>0</v>
      </c>
      <c r="DZ39" s="348">
        <v>0</v>
      </c>
      <c r="EA39" s="348">
        <v>0</v>
      </c>
      <c r="EB39" s="351">
        <v>0</v>
      </c>
      <c r="EC39" s="352">
        <v>0</v>
      </c>
      <c r="ED39" s="347">
        <v>0</v>
      </c>
      <c r="EE39" s="348">
        <v>0</v>
      </c>
      <c r="EF39" s="349">
        <v>0</v>
      </c>
      <c r="EG39" s="353"/>
      <c r="EH39" s="348">
        <v>0</v>
      </c>
      <c r="EI39" s="348">
        <v>0</v>
      </c>
      <c r="EJ39" s="348">
        <v>0</v>
      </c>
      <c r="EK39" s="348">
        <v>0</v>
      </c>
      <c r="EL39" s="348">
        <v>0</v>
      </c>
      <c r="EM39" s="351">
        <v>0</v>
      </c>
      <c r="EN39" s="352">
        <v>0</v>
      </c>
      <c r="EO39" s="347">
        <v>0</v>
      </c>
      <c r="EP39" s="348">
        <v>0</v>
      </c>
      <c r="EQ39" s="349">
        <v>0</v>
      </c>
      <c r="ER39" s="350">
        <v>0</v>
      </c>
      <c r="ES39" s="348">
        <v>13930</v>
      </c>
      <c r="ET39" s="348">
        <v>38680</v>
      </c>
      <c r="EU39" s="348">
        <v>102040</v>
      </c>
      <c r="EV39" s="348">
        <v>13160</v>
      </c>
      <c r="EW39" s="348">
        <v>38210</v>
      </c>
      <c r="EX39" s="351">
        <v>206020</v>
      </c>
      <c r="EY39" s="352">
        <v>206020</v>
      </c>
      <c r="EZ39" s="347">
        <v>0</v>
      </c>
      <c r="FA39" s="348">
        <v>0</v>
      </c>
      <c r="FB39" s="349">
        <v>0</v>
      </c>
      <c r="FC39" s="350">
        <v>0</v>
      </c>
      <c r="FD39" s="348">
        <v>0</v>
      </c>
      <c r="FE39" s="348">
        <v>0</v>
      </c>
      <c r="FF39" s="348">
        <v>0</v>
      </c>
      <c r="FG39" s="348">
        <v>4600</v>
      </c>
      <c r="FH39" s="348">
        <v>0</v>
      </c>
      <c r="FI39" s="351">
        <v>4600</v>
      </c>
      <c r="FJ39" s="352">
        <v>4600</v>
      </c>
      <c r="FK39" s="347">
        <v>0</v>
      </c>
      <c r="FL39" s="348">
        <v>0</v>
      </c>
      <c r="FM39" s="349">
        <v>0</v>
      </c>
      <c r="FN39" s="350">
        <v>0</v>
      </c>
      <c r="FO39" s="348">
        <v>0</v>
      </c>
      <c r="FP39" s="348">
        <v>0</v>
      </c>
      <c r="FQ39" s="348">
        <v>0</v>
      </c>
      <c r="FR39" s="348">
        <v>0</v>
      </c>
      <c r="FS39" s="348">
        <v>0</v>
      </c>
      <c r="FT39" s="351">
        <v>0</v>
      </c>
      <c r="FU39" s="352">
        <v>0</v>
      </c>
      <c r="FV39" s="347">
        <v>0</v>
      </c>
      <c r="FW39" s="348">
        <v>0</v>
      </c>
      <c r="FX39" s="349">
        <v>0</v>
      </c>
      <c r="FY39" s="350">
        <v>0</v>
      </c>
      <c r="FZ39" s="348">
        <v>515005</v>
      </c>
      <c r="GA39" s="348">
        <v>863466</v>
      </c>
      <c r="GB39" s="348">
        <v>2347772</v>
      </c>
      <c r="GC39" s="348">
        <v>2277849</v>
      </c>
      <c r="GD39" s="348">
        <v>1691140</v>
      </c>
      <c r="GE39" s="351">
        <v>7695232</v>
      </c>
      <c r="GF39" s="352">
        <v>7695232</v>
      </c>
    </row>
    <row r="40" spans="1:188" ht="16.5" customHeight="1" thickBot="1">
      <c r="A40" s="346" t="s">
        <v>38</v>
      </c>
      <c r="B40" s="355">
        <v>0</v>
      </c>
      <c r="C40" s="356">
        <v>0</v>
      </c>
      <c r="D40" s="357">
        <v>0</v>
      </c>
      <c r="E40" s="358">
        <v>0</v>
      </c>
      <c r="F40" s="356">
        <v>0</v>
      </c>
      <c r="G40" s="356">
        <v>2370</v>
      </c>
      <c r="H40" s="356">
        <v>217770</v>
      </c>
      <c r="I40" s="356">
        <v>217880</v>
      </c>
      <c r="J40" s="356">
        <v>135350</v>
      </c>
      <c r="K40" s="359">
        <v>573370</v>
      </c>
      <c r="L40" s="360">
        <v>573370</v>
      </c>
      <c r="M40" s="355">
        <v>0</v>
      </c>
      <c r="N40" s="356">
        <v>0</v>
      </c>
      <c r="O40" s="357">
        <v>0</v>
      </c>
      <c r="P40" s="361"/>
      <c r="Q40" s="356">
        <v>0</v>
      </c>
      <c r="R40" s="356">
        <v>0</v>
      </c>
      <c r="S40" s="356">
        <v>180980</v>
      </c>
      <c r="T40" s="356">
        <v>184140</v>
      </c>
      <c r="U40" s="356">
        <v>84010</v>
      </c>
      <c r="V40" s="359">
        <v>449130</v>
      </c>
      <c r="W40" s="360">
        <v>449130</v>
      </c>
      <c r="X40" s="355">
        <v>0</v>
      </c>
      <c r="Y40" s="356">
        <v>0</v>
      </c>
      <c r="Z40" s="357">
        <v>0</v>
      </c>
      <c r="AA40" s="361"/>
      <c r="AB40" s="356">
        <v>0</v>
      </c>
      <c r="AC40" s="356">
        <v>0</v>
      </c>
      <c r="AD40" s="356">
        <v>30690</v>
      </c>
      <c r="AE40" s="356">
        <v>30690</v>
      </c>
      <c r="AF40" s="356">
        <v>22630</v>
      </c>
      <c r="AG40" s="359">
        <v>84010</v>
      </c>
      <c r="AH40" s="360">
        <v>84010</v>
      </c>
      <c r="AI40" s="355">
        <v>0</v>
      </c>
      <c r="AJ40" s="356">
        <v>0</v>
      </c>
      <c r="AK40" s="357">
        <v>0</v>
      </c>
      <c r="AL40" s="361"/>
      <c r="AM40" s="356">
        <v>0</v>
      </c>
      <c r="AN40" s="356">
        <v>0</v>
      </c>
      <c r="AO40" s="356">
        <v>0</v>
      </c>
      <c r="AP40" s="356">
        <v>0</v>
      </c>
      <c r="AQ40" s="356">
        <v>0</v>
      </c>
      <c r="AR40" s="359">
        <v>0</v>
      </c>
      <c r="AS40" s="360">
        <v>0</v>
      </c>
      <c r="AT40" s="355">
        <v>0</v>
      </c>
      <c r="AU40" s="356">
        <v>0</v>
      </c>
      <c r="AV40" s="357">
        <v>0</v>
      </c>
      <c r="AW40" s="361"/>
      <c r="AX40" s="356">
        <v>0</v>
      </c>
      <c r="AY40" s="356">
        <v>0</v>
      </c>
      <c r="AZ40" s="356">
        <v>0</v>
      </c>
      <c r="BA40" s="356">
        <v>0</v>
      </c>
      <c r="BB40" s="356">
        <v>0</v>
      </c>
      <c r="BC40" s="359">
        <v>0</v>
      </c>
      <c r="BD40" s="360">
        <v>0</v>
      </c>
      <c r="BE40" s="355">
        <v>0</v>
      </c>
      <c r="BF40" s="356">
        <v>0</v>
      </c>
      <c r="BG40" s="357">
        <v>0</v>
      </c>
      <c r="BH40" s="358">
        <v>0</v>
      </c>
      <c r="BI40" s="356">
        <v>0</v>
      </c>
      <c r="BJ40" s="356">
        <v>2370</v>
      </c>
      <c r="BK40" s="356">
        <v>6100</v>
      </c>
      <c r="BL40" s="356">
        <v>3050</v>
      </c>
      <c r="BM40" s="356">
        <v>28710</v>
      </c>
      <c r="BN40" s="359">
        <v>40230</v>
      </c>
      <c r="BO40" s="360">
        <v>40230</v>
      </c>
      <c r="BP40" s="355">
        <v>0</v>
      </c>
      <c r="BQ40" s="356">
        <v>0</v>
      </c>
      <c r="BR40" s="357">
        <v>0</v>
      </c>
      <c r="BS40" s="358">
        <v>0</v>
      </c>
      <c r="BT40" s="356">
        <v>0</v>
      </c>
      <c r="BU40" s="356">
        <v>0</v>
      </c>
      <c r="BV40" s="356">
        <v>0</v>
      </c>
      <c r="BW40" s="356">
        <v>0</v>
      </c>
      <c r="BX40" s="356">
        <v>0</v>
      </c>
      <c r="BY40" s="359">
        <v>0</v>
      </c>
      <c r="BZ40" s="360">
        <v>0</v>
      </c>
      <c r="CA40" s="355">
        <v>0</v>
      </c>
      <c r="CB40" s="356">
        <v>0</v>
      </c>
      <c r="CC40" s="357">
        <v>0</v>
      </c>
      <c r="CD40" s="358">
        <v>0</v>
      </c>
      <c r="CE40" s="356">
        <v>0</v>
      </c>
      <c r="CF40" s="356">
        <v>0</v>
      </c>
      <c r="CG40" s="356">
        <v>0</v>
      </c>
      <c r="CH40" s="356">
        <v>0</v>
      </c>
      <c r="CI40" s="356">
        <v>0</v>
      </c>
      <c r="CJ40" s="359">
        <v>0</v>
      </c>
      <c r="CK40" s="360">
        <v>0</v>
      </c>
      <c r="CL40" s="355">
        <v>0</v>
      </c>
      <c r="CM40" s="356">
        <v>0</v>
      </c>
      <c r="CN40" s="357">
        <v>0</v>
      </c>
      <c r="CO40" s="358">
        <v>0</v>
      </c>
      <c r="CP40" s="356">
        <v>0</v>
      </c>
      <c r="CQ40" s="356">
        <v>3450</v>
      </c>
      <c r="CR40" s="356">
        <v>174890</v>
      </c>
      <c r="CS40" s="356">
        <v>139990</v>
      </c>
      <c r="CT40" s="356">
        <v>71500</v>
      </c>
      <c r="CU40" s="359">
        <v>389830</v>
      </c>
      <c r="CV40" s="362">
        <v>389830</v>
      </c>
      <c r="CW40" s="355">
        <v>0</v>
      </c>
      <c r="CX40" s="356">
        <v>0</v>
      </c>
      <c r="CY40" s="357">
        <v>0</v>
      </c>
      <c r="CZ40" s="361"/>
      <c r="DA40" s="356">
        <v>0</v>
      </c>
      <c r="DB40" s="356">
        <v>0</v>
      </c>
      <c r="DC40" s="356">
        <v>168290</v>
      </c>
      <c r="DD40" s="356">
        <v>137640</v>
      </c>
      <c r="DE40" s="356">
        <v>49600</v>
      </c>
      <c r="DF40" s="359">
        <v>355530</v>
      </c>
      <c r="DG40" s="360">
        <v>355530</v>
      </c>
      <c r="DH40" s="355">
        <v>0</v>
      </c>
      <c r="DI40" s="356">
        <v>0</v>
      </c>
      <c r="DJ40" s="357">
        <v>0</v>
      </c>
      <c r="DK40" s="361"/>
      <c r="DL40" s="356">
        <v>0</v>
      </c>
      <c r="DM40" s="356">
        <v>0</v>
      </c>
      <c r="DN40" s="356">
        <v>0</v>
      </c>
      <c r="DO40" s="356">
        <v>0</v>
      </c>
      <c r="DP40" s="356">
        <v>0</v>
      </c>
      <c r="DQ40" s="359">
        <v>0</v>
      </c>
      <c r="DR40" s="360">
        <v>0</v>
      </c>
      <c r="DS40" s="355">
        <v>0</v>
      </c>
      <c r="DT40" s="356">
        <v>0</v>
      </c>
      <c r="DU40" s="357">
        <v>0</v>
      </c>
      <c r="DV40" s="361"/>
      <c r="DW40" s="356">
        <v>0</v>
      </c>
      <c r="DX40" s="356">
        <v>0</v>
      </c>
      <c r="DY40" s="356">
        <v>0</v>
      </c>
      <c r="DZ40" s="356">
        <v>0</v>
      </c>
      <c r="EA40" s="356">
        <v>0</v>
      </c>
      <c r="EB40" s="359">
        <v>0</v>
      </c>
      <c r="EC40" s="360">
        <v>0</v>
      </c>
      <c r="ED40" s="355">
        <v>0</v>
      </c>
      <c r="EE40" s="356">
        <v>0</v>
      </c>
      <c r="EF40" s="357">
        <v>0</v>
      </c>
      <c r="EG40" s="361"/>
      <c r="EH40" s="356">
        <v>0</v>
      </c>
      <c r="EI40" s="356">
        <v>0</v>
      </c>
      <c r="EJ40" s="356">
        <v>0</v>
      </c>
      <c r="EK40" s="356">
        <v>0</v>
      </c>
      <c r="EL40" s="356">
        <v>0</v>
      </c>
      <c r="EM40" s="359">
        <v>0</v>
      </c>
      <c r="EN40" s="360">
        <v>0</v>
      </c>
      <c r="EO40" s="355">
        <v>0</v>
      </c>
      <c r="EP40" s="356">
        <v>0</v>
      </c>
      <c r="EQ40" s="357">
        <v>0</v>
      </c>
      <c r="ER40" s="358">
        <v>0</v>
      </c>
      <c r="ES40" s="356">
        <v>0</v>
      </c>
      <c r="ET40" s="356">
        <v>3450</v>
      </c>
      <c r="EU40" s="356">
        <v>6600</v>
      </c>
      <c r="EV40" s="356">
        <v>2350</v>
      </c>
      <c r="EW40" s="356">
        <v>21900</v>
      </c>
      <c r="EX40" s="359">
        <v>34300</v>
      </c>
      <c r="EY40" s="360">
        <v>34300</v>
      </c>
      <c r="EZ40" s="355">
        <v>0</v>
      </c>
      <c r="FA40" s="356">
        <v>0</v>
      </c>
      <c r="FB40" s="357">
        <v>0</v>
      </c>
      <c r="FC40" s="358">
        <v>0</v>
      </c>
      <c r="FD40" s="356">
        <v>0</v>
      </c>
      <c r="FE40" s="356">
        <v>0</v>
      </c>
      <c r="FF40" s="356">
        <v>0</v>
      </c>
      <c r="FG40" s="356">
        <v>0</v>
      </c>
      <c r="FH40" s="356">
        <v>0</v>
      </c>
      <c r="FI40" s="359">
        <v>0</v>
      </c>
      <c r="FJ40" s="360">
        <v>0</v>
      </c>
      <c r="FK40" s="355">
        <v>0</v>
      </c>
      <c r="FL40" s="356">
        <v>0</v>
      </c>
      <c r="FM40" s="357">
        <v>0</v>
      </c>
      <c r="FN40" s="358">
        <v>0</v>
      </c>
      <c r="FO40" s="356">
        <v>0</v>
      </c>
      <c r="FP40" s="356">
        <v>0</v>
      </c>
      <c r="FQ40" s="356">
        <v>0</v>
      </c>
      <c r="FR40" s="356">
        <v>0</v>
      </c>
      <c r="FS40" s="356">
        <v>0</v>
      </c>
      <c r="FT40" s="359">
        <v>0</v>
      </c>
      <c r="FU40" s="360">
        <v>0</v>
      </c>
      <c r="FV40" s="355">
        <v>0</v>
      </c>
      <c r="FW40" s="356">
        <v>0</v>
      </c>
      <c r="FX40" s="357">
        <v>0</v>
      </c>
      <c r="FY40" s="358">
        <v>0</v>
      </c>
      <c r="FZ40" s="356">
        <v>0</v>
      </c>
      <c r="GA40" s="356">
        <v>5820</v>
      </c>
      <c r="GB40" s="356">
        <v>392660</v>
      </c>
      <c r="GC40" s="356">
        <v>357870</v>
      </c>
      <c r="GD40" s="356">
        <v>206850</v>
      </c>
      <c r="GE40" s="359">
        <v>963200</v>
      </c>
      <c r="GF40" s="360">
        <v>963200</v>
      </c>
    </row>
    <row r="41" spans="1:188">
      <c r="A41" s="1" t="s">
        <v>86</v>
      </c>
    </row>
  </sheetData>
  <mergeCells count="72">
    <mergeCell ref="FU5:FU6"/>
    <mergeCell ref="FV5:FX5"/>
    <mergeCell ref="FY5:GE5"/>
    <mergeCell ref="GF5:GF6"/>
    <mergeCell ref="EY5:EY6"/>
    <mergeCell ref="EZ5:FB5"/>
    <mergeCell ref="FC5:FI5"/>
    <mergeCell ref="FJ5:FJ6"/>
    <mergeCell ref="FK5:FM5"/>
    <mergeCell ref="FN5:FT5"/>
    <mergeCell ref="ER5:EX5"/>
    <mergeCell ref="DG5:DG6"/>
    <mergeCell ref="DH5:DJ5"/>
    <mergeCell ref="DK5:DQ5"/>
    <mergeCell ref="DR5:DR6"/>
    <mergeCell ref="DS5:DU5"/>
    <mergeCell ref="DV5:EB5"/>
    <mergeCell ref="EC5:EC6"/>
    <mergeCell ref="ED5:EF5"/>
    <mergeCell ref="EG5:EM5"/>
    <mergeCell ref="EN5:EN6"/>
    <mergeCell ref="EO5:EQ5"/>
    <mergeCell ref="CZ5:DF5"/>
    <mergeCell ref="BO5:BO6"/>
    <mergeCell ref="BP5:BR5"/>
    <mergeCell ref="BS5:BY5"/>
    <mergeCell ref="BZ5:BZ6"/>
    <mergeCell ref="CA5:CC5"/>
    <mergeCell ref="CD5:CJ5"/>
    <mergeCell ref="CK5:CK6"/>
    <mergeCell ref="CL5:CN5"/>
    <mergeCell ref="CO5:CU5"/>
    <mergeCell ref="CV5:CV6"/>
    <mergeCell ref="CW5:CY5"/>
    <mergeCell ref="BH5:BN5"/>
    <mergeCell ref="W5:W6"/>
    <mergeCell ref="X5:Z5"/>
    <mergeCell ref="AA5:AG5"/>
    <mergeCell ref="AH5:AH6"/>
    <mergeCell ref="AI5:AK5"/>
    <mergeCell ref="AL5:AR5"/>
    <mergeCell ref="AS5:AS6"/>
    <mergeCell ref="AT5:AV5"/>
    <mergeCell ref="AW5:BC5"/>
    <mergeCell ref="BD5:BD6"/>
    <mergeCell ref="BE5:BG5"/>
    <mergeCell ref="F1:G1"/>
    <mergeCell ref="A3:A6"/>
    <mergeCell ref="B3:CK3"/>
    <mergeCell ref="CL3:FU3"/>
    <mergeCell ref="BE4:BO4"/>
    <mergeCell ref="BP4:BZ4"/>
    <mergeCell ref="CA4:CK4"/>
    <mergeCell ref="CL4:CV4"/>
    <mergeCell ref="CW4:DG4"/>
    <mergeCell ref="B5:D5"/>
    <mergeCell ref="E5:K5"/>
    <mergeCell ref="L5:L6"/>
    <mergeCell ref="M5:O5"/>
    <mergeCell ref="P5:V5"/>
    <mergeCell ref="DS4:EC4"/>
    <mergeCell ref="ED4:EN4"/>
    <mergeCell ref="FV3:GF4"/>
    <mergeCell ref="B4:L4"/>
    <mergeCell ref="M4:W4"/>
    <mergeCell ref="X4:AH4"/>
    <mergeCell ref="AI4:AS4"/>
    <mergeCell ref="AT4:BD4"/>
    <mergeCell ref="DH4:DR4"/>
    <mergeCell ref="EO4:EY4"/>
    <mergeCell ref="EZ4:FJ4"/>
    <mergeCell ref="FK4:FU4"/>
  </mergeCells>
  <phoneticPr fontId="4"/>
  <pageMargins left="0.70866141732283472" right="0.70866141732283472" top="0.74803149606299213" bottom="0.74803149606299213" header="0.31496062992125984" footer="0.31496062992125984"/>
  <pageSetup paperSize="9" scale="54" orientation="landscape" r:id="rId1"/>
  <headerFooter>
    <oddFooter>&amp;L&amp;20&amp;A&amp;C&amp;P/&amp;N</oddFooter>
  </headerFooter>
  <colBreaks count="8" manualBreakCount="8">
    <brk id="23" max="1048575" man="1"/>
    <brk id="45" max="1048575" man="1"/>
    <brk id="67" max="1048575" man="1"/>
    <brk id="89" max="1048575" man="1"/>
    <brk id="111" max="1048575" man="1"/>
    <brk id="133" max="1048575" man="1"/>
    <brk id="155" max="1048575" man="1"/>
    <brk id="177" max="1048575" man="1"/>
  </colBreaks>
</worksheet>
</file>

<file path=xl/worksheets/sheet3.xml><?xml version="1.0" encoding="utf-8"?>
<worksheet xmlns="http://schemas.openxmlformats.org/spreadsheetml/2006/main" xmlns:r="http://schemas.openxmlformats.org/officeDocument/2006/relationships">
  <sheetPr>
    <tabColor theme="6"/>
  </sheetPr>
  <dimension ref="A1:KL41"/>
  <sheetViews>
    <sheetView zoomScaleNormal="100" workbookViewId="0">
      <pane xSplit="1" ySplit="7" topLeftCell="B35" activePane="bottomRight" state="frozen"/>
      <selection activeCell="F37" sqref="F37"/>
      <selection pane="topRight" activeCell="F37" sqref="F37"/>
      <selection pane="bottomLeft" activeCell="F37" sqref="F37"/>
      <selection pane="bottomRight" activeCell="H1" sqref="H1:I1"/>
    </sheetView>
  </sheetViews>
  <sheetFormatPr defaultRowHeight="13.5"/>
  <cols>
    <col min="1" max="1" width="9.5" style="47" customWidth="1"/>
    <col min="2" max="4" width="7.875" style="46" customWidth="1"/>
    <col min="5" max="5" width="10.625" style="46" customWidth="1"/>
    <col min="6" max="10" width="7.875" style="46" customWidth="1"/>
    <col min="11" max="12" width="8.75" style="46" customWidth="1"/>
    <col min="13" max="32" width="7.875" style="46" customWidth="1"/>
    <col min="33" max="33" width="9.125" style="46" customWidth="1"/>
    <col min="34" max="34" width="8.5" style="46" customWidth="1"/>
    <col min="35" max="54" width="7.875" style="46" customWidth="1"/>
    <col min="55" max="55" width="9.125" style="46" customWidth="1"/>
    <col min="56" max="56" width="8.5" style="46" customWidth="1"/>
    <col min="57" max="76" width="7.875" style="46" customWidth="1"/>
    <col min="77" max="77" width="9.125" style="46" customWidth="1"/>
    <col min="78" max="78" width="8.5" style="46" customWidth="1"/>
    <col min="79" max="85" width="7.875" style="46" customWidth="1"/>
    <col min="86" max="101" width="9" style="46"/>
    <col min="102" max="16384" width="9" style="47"/>
  </cols>
  <sheetData>
    <row r="1" spans="1:298" ht="17.25" customHeight="1">
      <c r="A1" s="15" t="s">
        <v>130</v>
      </c>
      <c r="E1" s="296">
        <v>27</v>
      </c>
      <c r="F1" s="297">
        <v>10</v>
      </c>
      <c r="H1" s="473">
        <f>F1</f>
        <v>10</v>
      </c>
      <c r="I1" s="473"/>
    </row>
    <row r="2" spans="1:298" ht="16.5" customHeight="1" thickBot="1">
      <c r="A2" s="23" t="s">
        <v>141</v>
      </c>
    </row>
    <row r="3" spans="1:298" ht="22.5" customHeight="1" thickBot="1">
      <c r="A3" s="474" t="s">
        <v>39</v>
      </c>
      <c r="B3" s="483" t="s">
        <v>99</v>
      </c>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c r="AV3" s="483"/>
      <c r="AW3" s="483"/>
      <c r="AX3" s="483"/>
      <c r="AY3" s="483"/>
      <c r="AZ3" s="483"/>
      <c r="BA3" s="483"/>
      <c r="BB3" s="483"/>
      <c r="BC3" s="483"/>
      <c r="BD3" s="483"/>
      <c r="BE3" s="483"/>
      <c r="BF3" s="483"/>
      <c r="BG3" s="483"/>
      <c r="BH3" s="483"/>
      <c r="BI3" s="483"/>
      <c r="BJ3" s="483"/>
      <c r="BK3" s="483"/>
      <c r="BL3" s="483"/>
      <c r="BM3" s="483"/>
      <c r="BN3" s="483"/>
      <c r="BO3" s="483"/>
      <c r="BP3" s="483"/>
      <c r="BQ3" s="483"/>
      <c r="BR3" s="483"/>
      <c r="BS3" s="483"/>
      <c r="BT3" s="483"/>
      <c r="BU3" s="483"/>
      <c r="BV3" s="483"/>
      <c r="BW3" s="483"/>
      <c r="BX3" s="483"/>
      <c r="BY3" s="483"/>
      <c r="BZ3" s="483"/>
      <c r="CA3" s="483"/>
      <c r="CB3" s="483"/>
      <c r="CC3" s="483"/>
      <c r="CD3" s="483"/>
      <c r="CE3" s="483"/>
      <c r="CF3" s="483"/>
      <c r="CG3" s="483"/>
      <c r="CH3" s="483"/>
      <c r="CI3" s="483"/>
      <c r="CJ3" s="483"/>
      <c r="CK3" s="483"/>
      <c r="CL3" s="483"/>
      <c r="CM3" s="483"/>
      <c r="CN3" s="483"/>
      <c r="CO3" s="483"/>
      <c r="CP3" s="483"/>
      <c r="CQ3" s="483"/>
      <c r="CR3" s="483"/>
      <c r="CS3" s="483"/>
      <c r="CT3" s="483"/>
      <c r="CU3" s="483"/>
      <c r="CV3" s="484"/>
      <c r="CW3" s="483" t="s">
        <v>106</v>
      </c>
      <c r="CX3" s="483"/>
      <c r="CY3" s="483"/>
      <c r="CZ3" s="483"/>
      <c r="DA3" s="483"/>
      <c r="DB3" s="483"/>
      <c r="DC3" s="483"/>
      <c r="DD3" s="483"/>
      <c r="DE3" s="483"/>
      <c r="DF3" s="483"/>
      <c r="DG3" s="483"/>
      <c r="DH3" s="483"/>
      <c r="DI3" s="483"/>
      <c r="DJ3" s="483"/>
      <c r="DK3" s="483"/>
      <c r="DL3" s="483"/>
      <c r="DM3" s="483"/>
      <c r="DN3" s="483"/>
      <c r="DO3" s="483"/>
      <c r="DP3" s="483"/>
      <c r="DQ3" s="483"/>
      <c r="DR3" s="483"/>
      <c r="DS3" s="483"/>
      <c r="DT3" s="483"/>
      <c r="DU3" s="483"/>
      <c r="DV3" s="483"/>
      <c r="DW3" s="483"/>
      <c r="DX3" s="483"/>
      <c r="DY3" s="483"/>
      <c r="DZ3" s="483"/>
      <c r="EA3" s="483"/>
      <c r="EB3" s="483"/>
      <c r="EC3" s="483"/>
      <c r="ED3" s="483"/>
      <c r="EE3" s="483"/>
      <c r="EF3" s="483"/>
      <c r="EG3" s="483"/>
      <c r="EH3" s="483"/>
      <c r="EI3" s="483"/>
      <c r="EJ3" s="483"/>
      <c r="EK3" s="483"/>
      <c r="EL3" s="483"/>
      <c r="EM3" s="483"/>
      <c r="EN3" s="483"/>
      <c r="EO3" s="483"/>
      <c r="EP3" s="483"/>
      <c r="EQ3" s="483"/>
      <c r="ER3" s="483"/>
      <c r="ES3" s="483"/>
      <c r="ET3" s="483"/>
      <c r="EU3" s="483"/>
      <c r="EV3" s="483"/>
      <c r="EW3" s="483"/>
      <c r="EX3" s="483"/>
      <c r="EY3" s="483"/>
      <c r="EZ3" s="483"/>
      <c r="FA3" s="483"/>
      <c r="FB3" s="483"/>
      <c r="FC3" s="483"/>
      <c r="FD3" s="483"/>
      <c r="FE3" s="483"/>
      <c r="FF3" s="483"/>
      <c r="FG3" s="483"/>
      <c r="FH3" s="483"/>
      <c r="FI3" s="483"/>
      <c r="FJ3" s="483"/>
      <c r="FK3" s="483"/>
      <c r="FL3" s="483"/>
      <c r="FM3" s="483"/>
      <c r="FN3" s="483"/>
      <c r="FO3" s="483"/>
      <c r="FP3" s="483"/>
      <c r="FQ3" s="483"/>
      <c r="FR3" s="483"/>
      <c r="FS3" s="483"/>
      <c r="FT3" s="483"/>
      <c r="FU3" s="483"/>
      <c r="FV3" s="483"/>
      <c r="FW3" s="483"/>
      <c r="FX3" s="483"/>
      <c r="FY3" s="483"/>
      <c r="FZ3" s="483"/>
      <c r="GA3" s="483"/>
      <c r="GB3" s="483"/>
      <c r="GC3" s="483"/>
      <c r="GD3" s="483"/>
      <c r="GE3" s="483"/>
      <c r="GF3" s="483"/>
      <c r="GG3" s="483"/>
      <c r="GH3" s="483"/>
      <c r="GI3" s="483"/>
      <c r="GJ3" s="483"/>
      <c r="GK3" s="483"/>
      <c r="GL3" s="483"/>
      <c r="GM3" s="483"/>
      <c r="GN3" s="483"/>
      <c r="GO3" s="483"/>
      <c r="GP3" s="483"/>
      <c r="GQ3" s="484"/>
      <c r="GR3" s="483" t="s">
        <v>107</v>
      </c>
      <c r="GS3" s="483"/>
      <c r="GT3" s="483"/>
      <c r="GU3" s="483"/>
      <c r="GV3" s="483"/>
      <c r="GW3" s="483"/>
      <c r="GX3" s="483"/>
      <c r="GY3" s="483"/>
      <c r="GZ3" s="483"/>
      <c r="HA3" s="483"/>
      <c r="HB3" s="483"/>
      <c r="HC3" s="483"/>
      <c r="HD3" s="483"/>
      <c r="HE3" s="483"/>
      <c r="HF3" s="483"/>
      <c r="HG3" s="483"/>
      <c r="HH3" s="483"/>
      <c r="HI3" s="483"/>
      <c r="HJ3" s="483"/>
      <c r="HK3" s="483"/>
      <c r="HL3" s="483"/>
      <c r="HM3" s="483"/>
      <c r="HN3" s="483"/>
      <c r="HO3" s="483"/>
      <c r="HP3" s="483"/>
      <c r="HQ3" s="483"/>
      <c r="HR3" s="483"/>
      <c r="HS3" s="483"/>
      <c r="HT3" s="483"/>
      <c r="HU3" s="483"/>
      <c r="HV3" s="483"/>
      <c r="HW3" s="483"/>
      <c r="HX3" s="483"/>
      <c r="HY3" s="483"/>
      <c r="HZ3" s="483"/>
      <c r="IA3" s="483"/>
      <c r="IB3" s="483"/>
      <c r="IC3" s="483"/>
      <c r="ID3" s="483"/>
      <c r="IE3" s="483"/>
      <c r="IF3" s="483"/>
      <c r="IG3" s="483"/>
      <c r="IH3" s="483"/>
      <c r="II3" s="483"/>
      <c r="IJ3" s="483"/>
      <c r="IK3" s="483"/>
      <c r="IL3" s="483"/>
      <c r="IM3" s="483"/>
      <c r="IN3" s="483"/>
      <c r="IO3" s="483"/>
      <c r="IP3" s="483"/>
      <c r="IQ3" s="483"/>
      <c r="IR3" s="483"/>
      <c r="IS3" s="483"/>
      <c r="IT3" s="483"/>
      <c r="IU3" s="483"/>
      <c r="IV3" s="483"/>
      <c r="IW3" s="483"/>
      <c r="IX3" s="483"/>
      <c r="IY3" s="483"/>
      <c r="IZ3" s="483"/>
      <c r="JA3" s="483"/>
      <c r="JB3" s="483"/>
      <c r="JC3" s="483"/>
      <c r="JD3" s="483"/>
      <c r="JE3" s="483"/>
      <c r="JF3" s="483"/>
      <c r="JG3" s="483"/>
      <c r="JH3" s="483"/>
      <c r="JI3" s="483"/>
      <c r="JJ3" s="483"/>
      <c r="JK3" s="483"/>
      <c r="JL3" s="483"/>
      <c r="JM3" s="483"/>
      <c r="JN3" s="483"/>
      <c r="JO3" s="483"/>
      <c r="JP3" s="483"/>
      <c r="JQ3" s="483"/>
      <c r="JR3" s="483"/>
      <c r="JS3" s="483"/>
      <c r="JT3" s="483"/>
      <c r="JU3" s="483"/>
      <c r="JV3" s="483"/>
      <c r="JW3" s="483"/>
      <c r="JX3" s="483"/>
      <c r="JY3" s="483"/>
      <c r="JZ3" s="483"/>
      <c r="KA3" s="483"/>
      <c r="KB3" s="483"/>
      <c r="KC3" s="483"/>
      <c r="KD3" s="483"/>
      <c r="KE3" s="483"/>
      <c r="KF3" s="483"/>
      <c r="KG3" s="483"/>
      <c r="KH3" s="483"/>
      <c r="KI3" s="483"/>
      <c r="KJ3" s="483"/>
      <c r="KK3" s="483"/>
      <c r="KL3" s="484"/>
    </row>
    <row r="4" spans="1:298" ht="27.75" customHeight="1">
      <c r="A4" s="488"/>
      <c r="B4" s="485" t="s">
        <v>40</v>
      </c>
      <c r="C4" s="486"/>
      <c r="D4" s="486"/>
      <c r="E4" s="486"/>
      <c r="F4" s="486"/>
      <c r="G4" s="486"/>
      <c r="H4" s="486"/>
      <c r="I4" s="486"/>
      <c r="J4" s="486"/>
      <c r="K4" s="486"/>
      <c r="L4" s="486"/>
      <c r="M4" s="486"/>
      <c r="N4" s="486"/>
      <c r="O4" s="486"/>
      <c r="P4" s="486"/>
      <c r="Q4" s="486"/>
      <c r="R4" s="486"/>
      <c r="S4" s="486"/>
      <c r="T4" s="486"/>
      <c r="U4" s="486"/>
      <c r="V4" s="486"/>
      <c r="W4" s="486"/>
      <c r="X4" s="486"/>
      <c r="Y4" s="486"/>
      <c r="Z4" s="486"/>
      <c r="AA4" s="486"/>
      <c r="AB4" s="486"/>
      <c r="AC4" s="486"/>
      <c r="AD4" s="486"/>
      <c r="AE4" s="486"/>
      <c r="AF4" s="486"/>
      <c r="AG4" s="486"/>
      <c r="AH4" s="486"/>
      <c r="AI4" s="486"/>
      <c r="AJ4" s="486"/>
      <c r="AK4" s="486"/>
      <c r="AL4" s="486"/>
      <c r="AM4" s="486"/>
      <c r="AN4" s="486"/>
      <c r="AO4" s="486"/>
      <c r="AP4" s="486"/>
      <c r="AQ4" s="486"/>
      <c r="AR4" s="486"/>
      <c r="AS4" s="486"/>
      <c r="AT4" s="486"/>
      <c r="AU4" s="486"/>
      <c r="AV4" s="486"/>
      <c r="AW4" s="486"/>
      <c r="AX4" s="486"/>
      <c r="AY4" s="486"/>
      <c r="AZ4" s="486"/>
      <c r="BA4" s="486"/>
      <c r="BB4" s="486"/>
      <c r="BC4" s="486"/>
      <c r="BD4" s="486"/>
      <c r="BE4" s="486"/>
      <c r="BF4" s="486"/>
      <c r="BG4" s="486"/>
      <c r="BH4" s="486"/>
      <c r="BI4" s="486"/>
      <c r="BJ4" s="486"/>
      <c r="BK4" s="486"/>
      <c r="BL4" s="486"/>
      <c r="BM4" s="486"/>
      <c r="BN4" s="486"/>
      <c r="BO4" s="486"/>
      <c r="BP4" s="486"/>
      <c r="BQ4" s="486"/>
      <c r="BR4" s="486"/>
      <c r="BS4" s="486"/>
      <c r="BT4" s="486"/>
      <c r="BU4" s="486"/>
      <c r="BV4" s="486"/>
      <c r="BW4" s="486"/>
      <c r="BX4" s="486"/>
      <c r="BY4" s="486"/>
      <c r="BZ4" s="487"/>
      <c r="CA4" s="474" t="s">
        <v>41</v>
      </c>
      <c r="CB4" s="475"/>
      <c r="CC4" s="475"/>
      <c r="CD4" s="475"/>
      <c r="CE4" s="475"/>
      <c r="CF4" s="475"/>
      <c r="CG4" s="475"/>
      <c r="CH4" s="475"/>
      <c r="CI4" s="475"/>
      <c r="CJ4" s="475"/>
      <c r="CK4" s="476"/>
      <c r="CL4" s="474" t="s">
        <v>42</v>
      </c>
      <c r="CM4" s="475"/>
      <c r="CN4" s="475"/>
      <c r="CO4" s="475"/>
      <c r="CP4" s="475"/>
      <c r="CQ4" s="475"/>
      <c r="CR4" s="475"/>
      <c r="CS4" s="475"/>
      <c r="CT4" s="475"/>
      <c r="CU4" s="475"/>
      <c r="CV4" s="476"/>
      <c r="CW4" s="485" t="s">
        <v>40</v>
      </c>
      <c r="CX4" s="486"/>
      <c r="CY4" s="486"/>
      <c r="CZ4" s="486"/>
      <c r="DA4" s="486"/>
      <c r="DB4" s="486"/>
      <c r="DC4" s="486"/>
      <c r="DD4" s="486"/>
      <c r="DE4" s="486"/>
      <c r="DF4" s="486"/>
      <c r="DG4" s="486"/>
      <c r="DH4" s="486"/>
      <c r="DI4" s="486"/>
      <c r="DJ4" s="486"/>
      <c r="DK4" s="486"/>
      <c r="DL4" s="486"/>
      <c r="DM4" s="486"/>
      <c r="DN4" s="486"/>
      <c r="DO4" s="486"/>
      <c r="DP4" s="486"/>
      <c r="DQ4" s="486"/>
      <c r="DR4" s="486"/>
      <c r="DS4" s="486"/>
      <c r="DT4" s="486"/>
      <c r="DU4" s="486"/>
      <c r="DV4" s="486"/>
      <c r="DW4" s="486"/>
      <c r="DX4" s="486"/>
      <c r="DY4" s="486"/>
      <c r="DZ4" s="486"/>
      <c r="EA4" s="486"/>
      <c r="EB4" s="486"/>
      <c r="EC4" s="486"/>
      <c r="ED4" s="486"/>
      <c r="EE4" s="486"/>
      <c r="EF4" s="486"/>
      <c r="EG4" s="486"/>
      <c r="EH4" s="486"/>
      <c r="EI4" s="486"/>
      <c r="EJ4" s="486"/>
      <c r="EK4" s="486"/>
      <c r="EL4" s="486"/>
      <c r="EM4" s="486"/>
      <c r="EN4" s="486"/>
      <c r="EO4" s="486"/>
      <c r="EP4" s="486"/>
      <c r="EQ4" s="486"/>
      <c r="ER4" s="486"/>
      <c r="ES4" s="486"/>
      <c r="ET4" s="486"/>
      <c r="EU4" s="486"/>
      <c r="EV4" s="486"/>
      <c r="EW4" s="486"/>
      <c r="EX4" s="486"/>
      <c r="EY4" s="486"/>
      <c r="EZ4" s="486"/>
      <c r="FA4" s="486"/>
      <c r="FB4" s="486"/>
      <c r="FC4" s="486"/>
      <c r="FD4" s="486"/>
      <c r="FE4" s="486"/>
      <c r="FF4" s="486"/>
      <c r="FG4" s="486"/>
      <c r="FH4" s="486"/>
      <c r="FI4" s="486"/>
      <c r="FJ4" s="486"/>
      <c r="FK4" s="486"/>
      <c r="FL4" s="486"/>
      <c r="FM4" s="486"/>
      <c r="FN4" s="486"/>
      <c r="FO4" s="486"/>
      <c r="FP4" s="486"/>
      <c r="FQ4" s="486"/>
      <c r="FR4" s="486"/>
      <c r="FS4" s="486"/>
      <c r="FT4" s="486"/>
      <c r="FU4" s="487"/>
      <c r="FV4" s="474" t="s">
        <v>41</v>
      </c>
      <c r="FW4" s="475"/>
      <c r="FX4" s="475"/>
      <c r="FY4" s="475"/>
      <c r="FZ4" s="475"/>
      <c r="GA4" s="475"/>
      <c r="GB4" s="475"/>
      <c r="GC4" s="475"/>
      <c r="GD4" s="475"/>
      <c r="GE4" s="475"/>
      <c r="GF4" s="476"/>
      <c r="GG4" s="474" t="s">
        <v>42</v>
      </c>
      <c r="GH4" s="475"/>
      <c r="GI4" s="475"/>
      <c r="GJ4" s="475"/>
      <c r="GK4" s="475"/>
      <c r="GL4" s="475"/>
      <c r="GM4" s="475"/>
      <c r="GN4" s="475"/>
      <c r="GO4" s="475"/>
      <c r="GP4" s="475"/>
      <c r="GQ4" s="476"/>
      <c r="GR4" s="485" t="s">
        <v>40</v>
      </c>
      <c r="GS4" s="486"/>
      <c r="GT4" s="486"/>
      <c r="GU4" s="486"/>
      <c r="GV4" s="486"/>
      <c r="GW4" s="486"/>
      <c r="GX4" s="486"/>
      <c r="GY4" s="486"/>
      <c r="GZ4" s="486"/>
      <c r="HA4" s="486"/>
      <c r="HB4" s="486"/>
      <c r="HC4" s="486"/>
      <c r="HD4" s="486"/>
      <c r="HE4" s="486"/>
      <c r="HF4" s="486"/>
      <c r="HG4" s="486"/>
      <c r="HH4" s="486"/>
      <c r="HI4" s="486"/>
      <c r="HJ4" s="486"/>
      <c r="HK4" s="486"/>
      <c r="HL4" s="486"/>
      <c r="HM4" s="486"/>
      <c r="HN4" s="486"/>
      <c r="HO4" s="486"/>
      <c r="HP4" s="486"/>
      <c r="HQ4" s="486"/>
      <c r="HR4" s="486"/>
      <c r="HS4" s="486"/>
      <c r="HT4" s="486"/>
      <c r="HU4" s="486"/>
      <c r="HV4" s="486"/>
      <c r="HW4" s="486"/>
      <c r="HX4" s="486"/>
      <c r="HY4" s="486"/>
      <c r="HZ4" s="486"/>
      <c r="IA4" s="486"/>
      <c r="IB4" s="486"/>
      <c r="IC4" s="486"/>
      <c r="ID4" s="486"/>
      <c r="IE4" s="486"/>
      <c r="IF4" s="486"/>
      <c r="IG4" s="486"/>
      <c r="IH4" s="486"/>
      <c r="II4" s="486"/>
      <c r="IJ4" s="486"/>
      <c r="IK4" s="486"/>
      <c r="IL4" s="486"/>
      <c r="IM4" s="486"/>
      <c r="IN4" s="486"/>
      <c r="IO4" s="486"/>
      <c r="IP4" s="486"/>
      <c r="IQ4" s="486"/>
      <c r="IR4" s="486"/>
      <c r="IS4" s="486"/>
      <c r="IT4" s="486"/>
      <c r="IU4" s="486"/>
      <c r="IV4" s="486"/>
      <c r="IW4" s="486"/>
      <c r="IX4" s="486"/>
      <c r="IY4" s="486"/>
      <c r="IZ4" s="486"/>
      <c r="JA4" s="486"/>
      <c r="JB4" s="486"/>
      <c r="JC4" s="486"/>
      <c r="JD4" s="486"/>
      <c r="JE4" s="486"/>
      <c r="JF4" s="486"/>
      <c r="JG4" s="486"/>
      <c r="JH4" s="486"/>
      <c r="JI4" s="486"/>
      <c r="JJ4" s="486"/>
      <c r="JK4" s="486"/>
      <c r="JL4" s="486"/>
      <c r="JM4" s="486"/>
      <c r="JN4" s="486"/>
      <c r="JO4" s="486"/>
      <c r="JP4" s="487"/>
      <c r="JQ4" s="474" t="s">
        <v>41</v>
      </c>
      <c r="JR4" s="475"/>
      <c r="JS4" s="475"/>
      <c r="JT4" s="475"/>
      <c r="JU4" s="475"/>
      <c r="JV4" s="475"/>
      <c r="JW4" s="475"/>
      <c r="JX4" s="475"/>
      <c r="JY4" s="475"/>
      <c r="JZ4" s="475"/>
      <c r="KA4" s="476"/>
      <c r="KB4" s="474" t="s">
        <v>42</v>
      </c>
      <c r="KC4" s="475"/>
      <c r="KD4" s="475"/>
      <c r="KE4" s="475"/>
      <c r="KF4" s="475"/>
      <c r="KG4" s="475"/>
      <c r="KH4" s="475"/>
      <c r="KI4" s="475"/>
      <c r="KJ4" s="475"/>
      <c r="KK4" s="475"/>
      <c r="KL4" s="476"/>
    </row>
    <row r="5" spans="1:298" ht="27.75" customHeight="1">
      <c r="A5" s="477"/>
      <c r="B5" s="477"/>
      <c r="C5" s="478"/>
      <c r="D5" s="478"/>
      <c r="E5" s="478"/>
      <c r="F5" s="478"/>
      <c r="G5" s="478"/>
      <c r="H5" s="478"/>
      <c r="I5" s="478"/>
      <c r="J5" s="478"/>
      <c r="K5" s="478"/>
      <c r="L5" s="479"/>
      <c r="M5" s="480" t="s">
        <v>100</v>
      </c>
      <c r="N5" s="481"/>
      <c r="O5" s="481"/>
      <c r="P5" s="481"/>
      <c r="Q5" s="481"/>
      <c r="R5" s="481"/>
      <c r="S5" s="481"/>
      <c r="T5" s="481"/>
      <c r="U5" s="481"/>
      <c r="V5" s="481"/>
      <c r="W5" s="482"/>
      <c r="X5" s="480" t="s">
        <v>101</v>
      </c>
      <c r="Y5" s="481"/>
      <c r="Z5" s="481"/>
      <c r="AA5" s="481"/>
      <c r="AB5" s="481"/>
      <c r="AC5" s="481"/>
      <c r="AD5" s="481"/>
      <c r="AE5" s="481"/>
      <c r="AF5" s="481"/>
      <c r="AG5" s="481"/>
      <c r="AH5" s="482"/>
      <c r="AI5" s="480" t="s">
        <v>102</v>
      </c>
      <c r="AJ5" s="481"/>
      <c r="AK5" s="481"/>
      <c r="AL5" s="481"/>
      <c r="AM5" s="481"/>
      <c r="AN5" s="481"/>
      <c r="AO5" s="481"/>
      <c r="AP5" s="481"/>
      <c r="AQ5" s="481"/>
      <c r="AR5" s="481"/>
      <c r="AS5" s="482"/>
      <c r="AT5" s="480" t="s">
        <v>103</v>
      </c>
      <c r="AU5" s="481"/>
      <c r="AV5" s="481"/>
      <c r="AW5" s="481"/>
      <c r="AX5" s="481"/>
      <c r="AY5" s="481"/>
      <c r="AZ5" s="481"/>
      <c r="BA5" s="481"/>
      <c r="BB5" s="481"/>
      <c r="BC5" s="481"/>
      <c r="BD5" s="482"/>
      <c r="BE5" s="480" t="s">
        <v>104</v>
      </c>
      <c r="BF5" s="481"/>
      <c r="BG5" s="481"/>
      <c r="BH5" s="481"/>
      <c r="BI5" s="481"/>
      <c r="BJ5" s="481"/>
      <c r="BK5" s="481"/>
      <c r="BL5" s="481"/>
      <c r="BM5" s="481"/>
      <c r="BN5" s="481"/>
      <c r="BO5" s="482"/>
      <c r="BP5" s="480" t="s">
        <v>105</v>
      </c>
      <c r="BQ5" s="481"/>
      <c r="BR5" s="481"/>
      <c r="BS5" s="481"/>
      <c r="BT5" s="481"/>
      <c r="BU5" s="481"/>
      <c r="BV5" s="481"/>
      <c r="BW5" s="481"/>
      <c r="BX5" s="481"/>
      <c r="BY5" s="481"/>
      <c r="BZ5" s="482"/>
      <c r="CA5" s="477"/>
      <c r="CB5" s="478"/>
      <c r="CC5" s="478"/>
      <c r="CD5" s="478"/>
      <c r="CE5" s="478"/>
      <c r="CF5" s="478"/>
      <c r="CG5" s="478"/>
      <c r="CH5" s="478"/>
      <c r="CI5" s="478"/>
      <c r="CJ5" s="478"/>
      <c r="CK5" s="479"/>
      <c r="CL5" s="477"/>
      <c r="CM5" s="478"/>
      <c r="CN5" s="478"/>
      <c r="CO5" s="478"/>
      <c r="CP5" s="478"/>
      <c r="CQ5" s="478"/>
      <c r="CR5" s="478"/>
      <c r="CS5" s="478"/>
      <c r="CT5" s="478"/>
      <c r="CU5" s="478"/>
      <c r="CV5" s="479"/>
      <c r="CW5" s="477"/>
      <c r="CX5" s="478"/>
      <c r="CY5" s="478"/>
      <c r="CZ5" s="478"/>
      <c r="DA5" s="478"/>
      <c r="DB5" s="478"/>
      <c r="DC5" s="478"/>
      <c r="DD5" s="478"/>
      <c r="DE5" s="478"/>
      <c r="DF5" s="478"/>
      <c r="DG5" s="479"/>
      <c r="DH5" s="480" t="s">
        <v>100</v>
      </c>
      <c r="DI5" s="481"/>
      <c r="DJ5" s="481"/>
      <c r="DK5" s="481"/>
      <c r="DL5" s="481"/>
      <c r="DM5" s="481"/>
      <c r="DN5" s="481"/>
      <c r="DO5" s="481"/>
      <c r="DP5" s="481"/>
      <c r="DQ5" s="481"/>
      <c r="DR5" s="482"/>
      <c r="DS5" s="480" t="s">
        <v>101</v>
      </c>
      <c r="DT5" s="481"/>
      <c r="DU5" s="481"/>
      <c r="DV5" s="481"/>
      <c r="DW5" s="481"/>
      <c r="DX5" s="481"/>
      <c r="DY5" s="481"/>
      <c r="DZ5" s="481"/>
      <c r="EA5" s="481"/>
      <c r="EB5" s="481"/>
      <c r="EC5" s="482"/>
      <c r="ED5" s="480" t="s">
        <v>102</v>
      </c>
      <c r="EE5" s="481"/>
      <c r="EF5" s="481"/>
      <c r="EG5" s="481"/>
      <c r="EH5" s="481"/>
      <c r="EI5" s="481"/>
      <c r="EJ5" s="481"/>
      <c r="EK5" s="481"/>
      <c r="EL5" s="481"/>
      <c r="EM5" s="481"/>
      <c r="EN5" s="482"/>
      <c r="EO5" s="480" t="s">
        <v>103</v>
      </c>
      <c r="EP5" s="481"/>
      <c r="EQ5" s="481"/>
      <c r="ER5" s="481"/>
      <c r="ES5" s="481"/>
      <c r="ET5" s="481"/>
      <c r="EU5" s="481"/>
      <c r="EV5" s="481"/>
      <c r="EW5" s="481"/>
      <c r="EX5" s="481"/>
      <c r="EY5" s="482"/>
      <c r="EZ5" s="480" t="s">
        <v>104</v>
      </c>
      <c r="FA5" s="481"/>
      <c r="FB5" s="481"/>
      <c r="FC5" s="481"/>
      <c r="FD5" s="481"/>
      <c r="FE5" s="481"/>
      <c r="FF5" s="481"/>
      <c r="FG5" s="481"/>
      <c r="FH5" s="481"/>
      <c r="FI5" s="481"/>
      <c r="FJ5" s="482"/>
      <c r="FK5" s="480" t="s">
        <v>105</v>
      </c>
      <c r="FL5" s="481"/>
      <c r="FM5" s="481"/>
      <c r="FN5" s="481"/>
      <c r="FO5" s="481"/>
      <c r="FP5" s="481"/>
      <c r="FQ5" s="481"/>
      <c r="FR5" s="481"/>
      <c r="FS5" s="481"/>
      <c r="FT5" s="481"/>
      <c r="FU5" s="482"/>
      <c r="FV5" s="477"/>
      <c r="FW5" s="478"/>
      <c r="FX5" s="478"/>
      <c r="FY5" s="478"/>
      <c r="FZ5" s="478"/>
      <c r="GA5" s="478"/>
      <c r="GB5" s="478"/>
      <c r="GC5" s="478"/>
      <c r="GD5" s="478"/>
      <c r="GE5" s="478"/>
      <c r="GF5" s="479"/>
      <c r="GG5" s="477"/>
      <c r="GH5" s="478"/>
      <c r="GI5" s="478"/>
      <c r="GJ5" s="478"/>
      <c r="GK5" s="478"/>
      <c r="GL5" s="478"/>
      <c r="GM5" s="478"/>
      <c r="GN5" s="478"/>
      <c r="GO5" s="478"/>
      <c r="GP5" s="478"/>
      <c r="GQ5" s="479"/>
      <c r="GR5" s="477"/>
      <c r="GS5" s="478"/>
      <c r="GT5" s="478"/>
      <c r="GU5" s="478"/>
      <c r="GV5" s="478"/>
      <c r="GW5" s="478"/>
      <c r="GX5" s="478"/>
      <c r="GY5" s="478"/>
      <c r="GZ5" s="478"/>
      <c r="HA5" s="478"/>
      <c r="HB5" s="479"/>
      <c r="HC5" s="480" t="s">
        <v>100</v>
      </c>
      <c r="HD5" s="481"/>
      <c r="HE5" s="481"/>
      <c r="HF5" s="481"/>
      <c r="HG5" s="481"/>
      <c r="HH5" s="481"/>
      <c r="HI5" s="481"/>
      <c r="HJ5" s="481"/>
      <c r="HK5" s="481"/>
      <c r="HL5" s="481"/>
      <c r="HM5" s="482"/>
      <c r="HN5" s="480" t="s">
        <v>101</v>
      </c>
      <c r="HO5" s="481"/>
      <c r="HP5" s="481"/>
      <c r="HQ5" s="481"/>
      <c r="HR5" s="481"/>
      <c r="HS5" s="481"/>
      <c r="HT5" s="481"/>
      <c r="HU5" s="481"/>
      <c r="HV5" s="481"/>
      <c r="HW5" s="481"/>
      <c r="HX5" s="482"/>
      <c r="HY5" s="480" t="s">
        <v>102</v>
      </c>
      <c r="HZ5" s="481"/>
      <c r="IA5" s="481"/>
      <c r="IB5" s="481"/>
      <c r="IC5" s="481"/>
      <c r="ID5" s="481"/>
      <c r="IE5" s="481"/>
      <c r="IF5" s="481"/>
      <c r="IG5" s="481"/>
      <c r="IH5" s="481"/>
      <c r="II5" s="482"/>
      <c r="IJ5" s="480" t="s">
        <v>103</v>
      </c>
      <c r="IK5" s="481"/>
      <c r="IL5" s="481"/>
      <c r="IM5" s="481"/>
      <c r="IN5" s="481"/>
      <c r="IO5" s="481"/>
      <c r="IP5" s="481"/>
      <c r="IQ5" s="481"/>
      <c r="IR5" s="481"/>
      <c r="IS5" s="481"/>
      <c r="IT5" s="482"/>
      <c r="IU5" s="480" t="s">
        <v>104</v>
      </c>
      <c r="IV5" s="481"/>
      <c r="IW5" s="481"/>
      <c r="IX5" s="481"/>
      <c r="IY5" s="481"/>
      <c r="IZ5" s="481"/>
      <c r="JA5" s="481"/>
      <c r="JB5" s="481"/>
      <c r="JC5" s="481"/>
      <c r="JD5" s="481"/>
      <c r="JE5" s="482"/>
      <c r="JF5" s="480" t="s">
        <v>105</v>
      </c>
      <c r="JG5" s="481"/>
      <c r="JH5" s="481"/>
      <c r="JI5" s="481"/>
      <c r="JJ5" s="481"/>
      <c r="JK5" s="481"/>
      <c r="JL5" s="481"/>
      <c r="JM5" s="481"/>
      <c r="JN5" s="481"/>
      <c r="JO5" s="481"/>
      <c r="JP5" s="482"/>
      <c r="JQ5" s="477"/>
      <c r="JR5" s="478"/>
      <c r="JS5" s="478"/>
      <c r="JT5" s="478"/>
      <c r="JU5" s="478"/>
      <c r="JV5" s="478"/>
      <c r="JW5" s="478"/>
      <c r="JX5" s="478"/>
      <c r="JY5" s="478"/>
      <c r="JZ5" s="478"/>
      <c r="KA5" s="479"/>
      <c r="KB5" s="477"/>
      <c r="KC5" s="478"/>
      <c r="KD5" s="478"/>
      <c r="KE5" s="478"/>
      <c r="KF5" s="478"/>
      <c r="KG5" s="478"/>
      <c r="KH5" s="478"/>
      <c r="KI5" s="478"/>
      <c r="KJ5" s="478"/>
      <c r="KK5" s="478"/>
      <c r="KL5" s="479"/>
    </row>
    <row r="6" spans="1:298" ht="44.25" customHeight="1" thickBot="1">
      <c r="A6" s="379" t="s">
        <v>43</v>
      </c>
      <c r="B6" s="54" t="s">
        <v>44</v>
      </c>
      <c r="C6" s="50" t="s">
        <v>45</v>
      </c>
      <c r="D6" s="51" t="s">
        <v>46</v>
      </c>
      <c r="E6" s="55" t="s">
        <v>47</v>
      </c>
      <c r="F6" s="50" t="s">
        <v>48</v>
      </c>
      <c r="G6" s="50" t="s">
        <v>49</v>
      </c>
      <c r="H6" s="50" t="s">
        <v>50</v>
      </c>
      <c r="I6" s="50" t="s">
        <v>51</v>
      </c>
      <c r="J6" s="50" t="s">
        <v>52</v>
      </c>
      <c r="K6" s="51" t="s">
        <v>46</v>
      </c>
      <c r="L6" s="56" t="s">
        <v>53</v>
      </c>
      <c r="M6" s="54" t="s">
        <v>44</v>
      </c>
      <c r="N6" s="50" t="s">
        <v>45</v>
      </c>
      <c r="O6" s="51" t="s">
        <v>46</v>
      </c>
      <c r="P6" s="305" t="s">
        <v>47</v>
      </c>
      <c r="Q6" s="50" t="s">
        <v>48</v>
      </c>
      <c r="R6" s="50" t="s">
        <v>49</v>
      </c>
      <c r="S6" s="50" t="s">
        <v>50</v>
      </c>
      <c r="T6" s="50" t="s">
        <v>51</v>
      </c>
      <c r="U6" s="50" t="s">
        <v>52</v>
      </c>
      <c r="V6" s="51" t="s">
        <v>46</v>
      </c>
      <c r="W6" s="375" t="s">
        <v>53</v>
      </c>
      <c r="X6" s="54" t="s">
        <v>44</v>
      </c>
      <c r="Y6" s="50" t="s">
        <v>45</v>
      </c>
      <c r="Z6" s="51" t="s">
        <v>46</v>
      </c>
      <c r="AA6" s="305" t="s">
        <v>47</v>
      </c>
      <c r="AB6" s="50" t="s">
        <v>48</v>
      </c>
      <c r="AC6" s="50" t="s">
        <v>49</v>
      </c>
      <c r="AD6" s="50" t="s">
        <v>50</v>
      </c>
      <c r="AE6" s="50" t="s">
        <v>51</v>
      </c>
      <c r="AF6" s="50" t="s">
        <v>52</v>
      </c>
      <c r="AG6" s="51" t="s">
        <v>46</v>
      </c>
      <c r="AH6" s="56" t="s">
        <v>53</v>
      </c>
      <c r="AI6" s="54" t="s">
        <v>44</v>
      </c>
      <c r="AJ6" s="50" t="s">
        <v>45</v>
      </c>
      <c r="AK6" s="51" t="s">
        <v>46</v>
      </c>
      <c r="AL6" s="305" t="s">
        <v>47</v>
      </c>
      <c r="AM6" s="50" t="s">
        <v>48</v>
      </c>
      <c r="AN6" s="50" t="s">
        <v>49</v>
      </c>
      <c r="AO6" s="50" t="s">
        <v>50</v>
      </c>
      <c r="AP6" s="50" t="s">
        <v>51</v>
      </c>
      <c r="AQ6" s="50" t="s">
        <v>52</v>
      </c>
      <c r="AR6" s="51" t="s">
        <v>46</v>
      </c>
      <c r="AS6" s="56" t="s">
        <v>53</v>
      </c>
      <c r="AT6" s="54" t="s">
        <v>44</v>
      </c>
      <c r="AU6" s="50" t="s">
        <v>45</v>
      </c>
      <c r="AV6" s="51" t="s">
        <v>46</v>
      </c>
      <c r="AW6" s="305" t="s">
        <v>47</v>
      </c>
      <c r="AX6" s="50" t="s">
        <v>48</v>
      </c>
      <c r="AY6" s="50" t="s">
        <v>49</v>
      </c>
      <c r="AZ6" s="50" t="s">
        <v>50</v>
      </c>
      <c r="BA6" s="50" t="s">
        <v>51</v>
      </c>
      <c r="BB6" s="50" t="s">
        <v>52</v>
      </c>
      <c r="BC6" s="51" t="s">
        <v>46</v>
      </c>
      <c r="BD6" s="56" t="s">
        <v>53</v>
      </c>
      <c r="BE6" s="54" t="s">
        <v>44</v>
      </c>
      <c r="BF6" s="50" t="s">
        <v>45</v>
      </c>
      <c r="BG6" s="51" t="s">
        <v>46</v>
      </c>
      <c r="BH6" s="305" t="s">
        <v>47</v>
      </c>
      <c r="BI6" s="50" t="s">
        <v>48</v>
      </c>
      <c r="BJ6" s="50" t="s">
        <v>49</v>
      </c>
      <c r="BK6" s="50" t="s">
        <v>50</v>
      </c>
      <c r="BL6" s="50" t="s">
        <v>51</v>
      </c>
      <c r="BM6" s="50" t="s">
        <v>52</v>
      </c>
      <c r="BN6" s="51" t="s">
        <v>46</v>
      </c>
      <c r="BO6" s="56" t="s">
        <v>53</v>
      </c>
      <c r="BP6" s="54" t="s">
        <v>44</v>
      </c>
      <c r="BQ6" s="50" t="s">
        <v>45</v>
      </c>
      <c r="BR6" s="51" t="s">
        <v>46</v>
      </c>
      <c r="BS6" s="305" t="s">
        <v>47</v>
      </c>
      <c r="BT6" s="50" t="s">
        <v>48</v>
      </c>
      <c r="BU6" s="50" t="s">
        <v>49</v>
      </c>
      <c r="BV6" s="50" t="s">
        <v>50</v>
      </c>
      <c r="BW6" s="50" t="s">
        <v>51</v>
      </c>
      <c r="BX6" s="50" t="s">
        <v>52</v>
      </c>
      <c r="BY6" s="51" t="s">
        <v>46</v>
      </c>
      <c r="BZ6" s="56" t="s">
        <v>53</v>
      </c>
      <c r="CA6" s="54" t="s">
        <v>44</v>
      </c>
      <c r="CB6" s="50" t="s">
        <v>45</v>
      </c>
      <c r="CC6" s="51" t="s">
        <v>46</v>
      </c>
      <c r="CD6" s="305" t="s">
        <v>47</v>
      </c>
      <c r="CE6" s="50" t="s">
        <v>48</v>
      </c>
      <c r="CF6" s="50" t="s">
        <v>49</v>
      </c>
      <c r="CG6" s="50" t="s">
        <v>50</v>
      </c>
      <c r="CH6" s="50" t="s">
        <v>51</v>
      </c>
      <c r="CI6" s="50" t="s">
        <v>52</v>
      </c>
      <c r="CJ6" s="51" t="s">
        <v>46</v>
      </c>
      <c r="CK6" s="56" t="s">
        <v>53</v>
      </c>
      <c r="CL6" s="54" t="s">
        <v>44</v>
      </c>
      <c r="CM6" s="50" t="s">
        <v>45</v>
      </c>
      <c r="CN6" s="51" t="s">
        <v>46</v>
      </c>
      <c r="CO6" s="305" t="s">
        <v>47</v>
      </c>
      <c r="CP6" s="50" t="s">
        <v>48</v>
      </c>
      <c r="CQ6" s="50" t="s">
        <v>49</v>
      </c>
      <c r="CR6" s="50" t="s">
        <v>50</v>
      </c>
      <c r="CS6" s="50" t="s">
        <v>51</v>
      </c>
      <c r="CT6" s="50" t="s">
        <v>52</v>
      </c>
      <c r="CU6" s="51" t="s">
        <v>46</v>
      </c>
      <c r="CV6" s="56" t="s">
        <v>53</v>
      </c>
      <c r="CW6" s="54" t="s">
        <v>44</v>
      </c>
      <c r="CX6" s="50" t="s">
        <v>45</v>
      </c>
      <c r="CY6" s="51" t="s">
        <v>46</v>
      </c>
      <c r="CZ6" s="55" t="s">
        <v>47</v>
      </c>
      <c r="DA6" s="50" t="s">
        <v>48</v>
      </c>
      <c r="DB6" s="50" t="s">
        <v>49</v>
      </c>
      <c r="DC6" s="50" t="s">
        <v>50</v>
      </c>
      <c r="DD6" s="50" t="s">
        <v>51</v>
      </c>
      <c r="DE6" s="50" t="s">
        <v>52</v>
      </c>
      <c r="DF6" s="51" t="s">
        <v>46</v>
      </c>
      <c r="DG6" s="56" t="s">
        <v>53</v>
      </c>
      <c r="DH6" s="54" t="s">
        <v>44</v>
      </c>
      <c r="DI6" s="50" t="s">
        <v>45</v>
      </c>
      <c r="DJ6" s="51" t="s">
        <v>46</v>
      </c>
      <c r="DK6" s="305" t="s">
        <v>47</v>
      </c>
      <c r="DL6" s="50" t="s">
        <v>48</v>
      </c>
      <c r="DM6" s="50" t="s">
        <v>49</v>
      </c>
      <c r="DN6" s="50" t="s">
        <v>50</v>
      </c>
      <c r="DO6" s="50" t="s">
        <v>51</v>
      </c>
      <c r="DP6" s="50" t="s">
        <v>52</v>
      </c>
      <c r="DQ6" s="51" t="s">
        <v>46</v>
      </c>
      <c r="DR6" s="56" t="s">
        <v>53</v>
      </c>
      <c r="DS6" s="54" t="s">
        <v>44</v>
      </c>
      <c r="DT6" s="50" t="s">
        <v>45</v>
      </c>
      <c r="DU6" s="51" t="s">
        <v>46</v>
      </c>
      <c r="DV6" s="305" t="s">
        <v>47</v>
      </c>
      <c r="DW6" s="50" t="s">
        <v>48</v>
      </c>
      <c r="DX6" s="50" t="s">
        <v>49</v>
      </c>
      <c r="DY6" s="50" t="s">
        <v>50</v>
      </c>
      <c r="DZ6" s="50" t="s">
        <v>51</v>
      </c>
      <c r="EA6" s="50" t="s">
        <v>52</v>
      </c>
      <c r="EB6" s="51" t="s">
        <v>46</v>
      </c>
      <c r="EC6" s="56" t="s">
        <v>53</v>
      </c>
      <c r="ED6" s="54" t="s">
        <v>44</v>
      </c>
      <c r="EE6" s="50" t="s">
        <v>45</v>
      </c>
      <c r="EF6" s="51" t="s">
        <v>46</v>
      </c>
      <c r="EG6" s="305" t="s">
        <v>47</v>
      </c>
      <c r="EH6" s="50" t="s">
        <v>48</v>
      </c>
      <c r="EI6" s="50" t="s">
        <v>49</v>
      </c>
      <c r="EJ6" s="50" t="s">
        <v>50</v>
      </c>
      <c r="EK6" s="50" t="s">
        <v>51</v>
      </c>
      <c r="EL6" s="50" t="s">
        <v>52</v>
      </c>
      <c r="EM6" s="51" t="s">
        <v>46</v>
      </c>
      <c r="EN6" s="56" t="s">
        <v>53</v>
      </c>
      <c r="EO6" s="54" t="s">
        <v>44</v>
      </c>
      <c r="EP6" s="50" t="s">
        <v>45</v>
      </c>
      <c r="EQ6" s="51" t="s">
        <v>46</v>
      </c>
      <c r="ER6" s="305" t="s">
        <v>47</v>
      </c>
      <c r="ES6" s="50" t="s">
        <v>48</v>
      </c>
      <c r="ET6" s="50" t="s">
        <v>49</v>
      </c>
      <c r="EU6" s="50" t="s">
        <v>50</v>
      </c>
      <c r="EV6" s="50" t="s">
        <v>51</v>
      </c>
      <c r="EW6" s="50" t="s">
        <v>52</v>
      </c>
      <c r="EX6" s="51" t="s">
        <v>46</v>
      </c>
      <c r="EY6" s="56" t="s">
        <v>53</v>
      </c>
      <c r="EZ6" s="54" t="s">
        <v>44</v>
      </c>
      <c r="FA6" s="50" t="s">
        <v>45</v>
      </c>
      <c r="FB6" s="51" t="s">
        <v>46</v>
      </c>
      <c r="FC6" s="305" t="s">
        <v>47</v>
      </c>
      <c r="FD6" s="50" t="s">
        <v>48</v>
      </c>
      <c r="FE6" s="50" t="s">
        <v>49</v>
      </c>
      <c r="FF6" s="50" t="s">
        <v>50</v>
      </c>
      <c r="FG6" s="50" t="s">
        <v>51</v>
      </c>
      <c r="FH6" s="50" t="s">
        <v>52</v>
      </c>
      <c r="FI6" s="51" t="s">
        <v>46</v>
      </c>
      <c r="FJ6" s="56" t="s">
        <v>53</v>
      </c>
      <c r="FK6" s="54" t="s">
        <v>44</v>
      </c>
      <c r="FL6" s="50" t="s">
        <v>45</v>
      </c>
      <c r="FM6" s="51" t="s">
        <v>46</v>
      </c>
      <c r="FN6" s="305" t="s">
        <v>47</v>
      </c>
      <c r="FO6" s="50" t="s">
        <v>48</v>
      </c>
      <c r="FP6" s="50" t="s">
        <v>49</v>
      </c>
      <c r="FQ6" s="50" t="s">
        <v>50</v>
      </c>
      <c r="FR6" s="50" t="s">
        <v>51</v>
      </c>
      <c r="FS6" s="50" t="s">
        <v>52</v>
      </c>
      <c r="FT6" s="51" t="s">
        <v>46</v>
      </c>
      <c r="FU6" s="56" t="s">
        <v>53</v>
      </c>
      <c r="FV6" s="54" t="s">
        <v>44</v>
      </c>
      <c r="FW6" s="50" t="s">
        <v>45</v>
      </c>
      <c r="FX6" s="51" t="s">
        <v>46</v>
      </c>
      <c r="FY6" s="305" t="s">
        <v>47</v>
      </c>
      <c r="FZ6" s="50" t="s">
        <v>48</v>
      </c>
      <c r="GA6" s="50" t="s">
        <v>49</v>
      </c>
      <c r="GB6" s="50" t="s">
        <v>50</v>
      </c>
      <c r="GC6" s="50" t="s">
        <v>51</v>
      </c>
      <c r="GD6" s="50" t="s">
        <v>52</v>
      </c>
      <c r="GE6" s="51" t="s">
        <v>46</v>
      </c>
      <c r="GF6" s="56" t="s">
        <v>53</v>
      </c>
      <c r="GG6" s="54" t="s">
        <v>44</v>
      </c>
      <c r="GH6" s="50" t="s">
        <v>45</v>
      </c>
      <c r="GI6" s="51" t="s">
        <v>46</v>
      </c>
      <c r="GJ6" s="305" t="s">
        <v>47</v>
      </c>
      <c r="GK6" s="50" t="s">
        <v>48</v>
      </c>
      <c r="GL6" s="50" t="s">
        <v>49</v>
      </c>
      <c r="GM6" s="50" t="s">
        <v>50</v>
      </c>
      <c r="GN6" s="50" t="s">
        <v>51</v>
      </c>
      <c r="GO6" s="50" t="s">
        <v>52</v>
      </c>
      <c r="GP6" s="51" t="s">
        <v>46</v>
      </c>
      <c r="GQ6" s="56" t="s">
        <v>53</v>
      </c>
      <c r="GR6" s="54" t="s">
        <v>44</v>
      </c>
      <c r="GS6" s="50" t="s">
        <v>45</v>
      </c>
      <c r="GT6" s="51" t="s">
        <v>46</v>
      </c>
      <c r="GU6" s="55" t="s">
        <v>47</v>
      </c>
      <c r="GV6" s="50" t="s">
        <v>48</v>
      </c>
      <c r="GW6" s="50" t="s">
        <v>49</v>
      </c>
      <c r="GX6" s="50" t="s">
        <v>50</v>
      </c>
      <c r="GY6" s="50" t="s">
        <v>51</v>
      </c>
      <c r="GZ6" s="50" t="s">
        <v>52</v>
      </c>
      <c r="HA6" s="51" t="s">
        <v>46</v>
      </c>
      <c r="HB6" s="56" t="s">
        <v>53</v>
      </c>
      <c r="HC6" s="54" t="s">
        <v>44</v>
      </c>
      <c r="HD6" s="50" t="s">
        <v>45</v>
      </c>
      <c r="HE6" s="51" t="s">
        <v>46</v>
      </c>
      <c r="HF6" s="305" t="s">
        <v>47</v>
      </c>
      <c r="HG6" s="50" t="s">
        <v>48</v>
      </c>
      <c r="HH6" s="50" t="s">
        <v>49</v>
      </c>
      <c r="HI6" s="50" t="s">
        <v>50</v>
      </c>
      <c r="HJ6" s="50" t="s">
        <v>51</v>
      </c>
      <c r="HK6" s="50" t="s">
        <v>52</v>
      </c>
      <c r="HL6" s="51" t="s">
        <v>46</v>
      </c>
      <c r="HM6" s="56" t="s">
        <v>53</v>
      </c>
      <c r="HN6" s="54" t="s">
        <v>44</v>
      </c>
      <c r="HO6" s="50" t="s">
        <v>45</v>
      </c>
      <c r="HP6" s="51" t="s">
        <v>46</v>
      </c>
      <c r="HQ6" s="305" t="s">
        <v>47</v>
      </c>
      <c r="HR6" s="50" t="s">
        <v>48</v>
      </c>
      <c r="HS6" s="50" t="s">
        <v>49</v>
      </c>
      <c r="HT6" s="50" t="s">
        <v>50</v>
      </c>
      <c r="HU6" s="50" t="s">
        <v>51</v>
      </c>
      <c r="HV6" s="50" t="s">
        <v>52</v>
      </c>
      <c r="HW6" s="51" t="s">
        <v>46</v>
      </c>
      <c r="HX6" s="56" t="s">
        <v>53</v>
      </c>
      <c r="HY6" s="54" t="s">
        <v>44</v>
      </c>
      <c r="HZ6" s="50" t="s">
        <v>45</v>
      </c>
      <c r="IA6" s="51" t="s">
        <v>46</v>
      </c>
      <c r="IB6" s="305" t="s">
        <v>47</v>
      </c>
      <c r="IC6" s="50" t="s">
        <v>48</v>
      </c>
      <c r="ID6" s="50" t="s">
        <v>49</v>
      </c>
      <c r="IE6" s="50" t="s">
        <v>50</v>
      </c>
      <c r="IF6" s="50" t="s">
        <v>51</v>
      </c>
      <c r="IG6" s="50" t="s">
        <v>52</v>
      </c>
      <c r="IH6" s="51" t="s">
        <v>46</v>
      </c>
      <c r="II6" s="56" t="s">
        <v>53</v>
      </c>
      <c r="IJ6" s="54" t="s">
        <v>44</v>
      </c>
      <c r="IK6" s="50" t="s">
        <v>45</v>
      </c>
      <c r="IL6" s="51" t="s">
        <v>46</v>
      </c>
      <c r="IM6" s="305" t="s">
        <v>47</v>
      </c>
      <c r="IN6" s="50" t="s">
        <v>48</v>
      </c>
      <c r="IO6" s="50" t="s">
        <v>49</v>
      </c>
      <c r="IP6" s="50" t="s">
        <v>50</v>
      </c>
      <c r="IQ6" s="50" t="s">
        <v>51</v>
      </c>
      <c r="IR6" s="50" t="s">
        <v>52</v>
      </c>
      <c r="IS6" s="51" t="s">
        <v>46</v>
      </c>
      <c r="IT6" s="56" t="s">
        <v>53</v>
      </c>
      <c r="IU6" s="54" t="s">
        <v>44</v>
      </c>
      <c r="IV6" s="50" t="s">
        <v>45</v>
      </c>
      <c r="IW6" s="51" t="s">
        <v>46</v>
      </c>
      <c r="IX6" s="305" t="s">
        <v>47</v>
      </c>
      <c r="IY6" s="50" t="s">
        <v>48</v>
      </c>
      <c r="IZ6" s="50" t="s">
        <v>49</v>
      </c>
      <c r="JA6" s="50" t="s">
        <v>50</v>
      </c>
      <c r="JB6" s="50" t="s">
        <v>51</v>
      </c>
      <c r="JC6" s="50" t="s">
        <v>52</v>
      </c>
      <c r="JD6" s="51" t="s">
        <v>46</v>
      </c>
      <c r="JE6" s="56" t="s">
        <v>53</v>
      </c>
      <c r="JF6" s="54" t="s">
        <v>44</v>
      </c>
      <c r="JG6" s="50" t="s">
        <v>45</v>
      </c>
      <c r="JH6" s="51" t="s">
        <v>46</v>
      </c>
      <c r="JI6" s="305" t="s">
        <v>47</v>
      </c>
      <c r="JJ6" s="50" t="s">
        <v>48</v>
      </c>
      <c r="JK6" s="50" t="s">
        <v>49</v>
      </c>
      <c r="JL6" s="50" t="s">
        <v>50</v>
      </c>
      <c r="JM6" s="50" t="s">
        <v>51</v>
      </c>
      <c r="JN6" s="50" t="s">
        <v>52</v>
      </c>
      <c r="JO6" s="51" t="s">
        <v>46</v>
      </c>
      <c r="JP6" s="56" t="s">
        <v>53</v>
      </c>
      <c r="JQ6" s="54" t="s">
        <v>44</v>
      </c>
      <c r="JR6" s="50" t="s">
        <v>45</v>
      </c>
      <c r="JS6" s="51" t="s">
        <v>46</v>
      </c>
      <c r="JT6" s="305" t="s">
        <v>47</v>
      </c>
      <c r="JU6" s="50" t="s">
        <v>48</v>
      </c>
      <c r="JV6" s="50" t="s">
        <v>49</v>
      </c>
      <c r="JW6" s="50" t="s">
        <v>50</v>
      </c>
      <c r="JX6" s="50" t="s">
        <v>51</v>
      </c>
      <c r="JY6" s="50" t="s">
        <v>52</v>
      </c>
      <c r="JZ6" s="51" t="s">
        <v>46</v>
      </c>
      <c r="KA6" s="56" t="s">
        <v>53</v>
      </c>
      <c r="KB6" s="54" t="s">
        <v>44</v>
      </c>
      <c r="KC6" s="50" t="s">
        <v>45</v>
      </c>
      <c r="KD6" s="51" t="s">
        <v>46</v>
      </c>
      <c r="KE6" s="305" t="s">
        <v>47</v>
      </c>
      <c r="KF6" s="50" t="s">
        <v>48</v>
      </c>
      <c r="KG6" s="50" t="s">
        <v>49</v>
      </c>
      <c r="KH6" s="50" t="s">
        <v>50</v>
      </c>
      <c r="KI6" s="50" t="s">
        <v>51</v>
      </c>
      <c r="KJ6" s="50" t="s">
        <v>52</v>
      </c>
      <c r="KK6" s="51" t="s">
        <v>46</v>
      </c>
      <c r="KL6" s="56" t="s">
        <v>53</v>
      </c>
    </row>
    <row r="7" spans="1:298" ht="19.5" customHeight="1">
      <c r="A7" s="138" t="s">
        <v>5</v>
      </c>
      <c r="B7" s="376">
        <v>6407</v>
      </c>
      <c r="C7" s="88">
        <v>5744</v>
      </c>
      <c r="D7" s="89">
        <v>12151</v>
      </c>
      <c r="E7" s="285"/>
      <c r="F7" s="88">
        <v>8674</v>
      </c>
      <c r="G7" s="88">
        <v>8633</v>
      </c>
      <c r="H7" s="88">
        <v>5611</v>
      </c>
      <c r="I7" s="88">
        <v>4442</v>
      </c>
      <c r="J7" s="88">
        <v>3375</v>
      </c>
      <c r="K7" s="90">
        <v>30735</v>
      </c>
      <c r="L7" s="91">
        <v>42886</v>
      </c>
      <c r="M7" s="72">
        <v>177</v>
      </c>
      <c r="N7" s="73">
        <v>219</v>
      </c>
      <c r="O7" s="74">
        <v>396</v>
      </c>
      <c r="P7" s="288"/>
      <c r="Q7" s="73">
        <v>239</v>
      </c>
      <c r="R7" s="73">
        <v>305</v>
      </c>
      <c r="S7" s="73">
        <v>195</v>
      </c>
      <c r="T7" s="73">
        <v>146</v>
      </c>
      <c r="U7" s="73">
        <v>172</v>
      </c>
      <c r="V7" s="74">
        <v>1057</v>
      </c>
      <c r="W7" s="75">
        <v>1453</v>
      </c>
      <c r="X7" s="72">
        <v>378</v>
      </c>
      <c r="Y7" s="73">
        <v>401</v>
      </c>
      <c r="Z7" s="74">
        <v>779</v>
      </c>
      <c r="AA7" s="288"/>
      <c r="AB7" s="73">
        <v>540</v>
      </c>
      <c r="AC7" s="73">
        <v>585</v>
      </c>
      <c r="AD7" s="73">
        <v>353</v>
      </c>
      <c r="AE7" s="73">
        <v>316</v>
      </c>
      <c r="AF7" s="73">
        <v>255</v>
      </c>
      <c r="AG7" s="74">
        <v>2049</v>
      </c>
      <c r="AH7" s="75">
        <v>2828</v>
      </c>
      <c r="AI7" s="72">
        <v>861</v>
      </c>
      <c r="AJ7" s="73">
        <v>740</v>
      </c>
      <c r="AK7" s="74">
        <v>1601</v>
      </c>
      <c r="AL7" s="288"/>
      <c r="AM7" s="73">
        <v>1060</v>
      </c>
      <c r="AN7" s="73">
        <v>1130</v>
      </c>
      <c r="AO7" s="73">
        <v>724</v>
      </c>
      <c r="AP7" s="73">
        <v>584</v>
      </c>
      <c r="AQ7" s="73">
        <v>482</v>
      </c>
      <c r="AR7" s="74">
        <v>3980</v>
      </c>
      <c r="AS7" s="75">
        <v>5581</v>
      </c>
      <c r="AT7" s="72">
        <v>1814</v>
      </c>
      <c r="AU7" s="73">
        <v>1525</v>
      </c>
      <c r="AV7" s="74">
        <v>3339</v>
      </c>
      <c r="AW7" s="288"/>
      <c r="AX7" s="73">
        <v>2250</v>
      </c>
      <c r="AY7" s="73">
        <v>2006</v>
      </c>
      <c r="AZ7" s="73">
        <v>1363</v>
      </c>
      <c r="BA7" s="73">
        <v>1017</v>
      </c>
      <c r="BB7" s="73">
        <v>867</v>
      </c>
      <c r="BC7" s="74">
        <v>7503</v>
      </c>
      <c r="BD7" s="75">
        <v>10842</v>
      </c>
      <c r="BE7" s="72">
        <v>2198</v>
      </c>
      <c r="BF7" s="73">
        <v>1914</v>
      </c>
      <c r="BG7" s="74">
        <v>4112</v>
      </c>
      <c r="BH7" s="288"/>
      <c r="BI7" s="73">
        <v>2956</v>
      </c>
      <c r="BJ7" s="73">
        <v>2812</v>
      </c>
      <c r="BK7" s="73">
        <v>1729</v>
      </c>
      <c r="BL7" s="73">
        <v>1379</v>
      </c>
      <c r="BM7" s="73">
        <v>983</v>
      </c>
      <c r="BN7" s="74">
        <v>9859</v>
      </c>
      <c r="BO7" s="75">
        <v>13971</v>
      </c>
      <c r="BP7" s="72">
        <v>979</v>
      </c>
      <c r="BQ7" s="73">
        <v>945</v>
      </c>
      <c r="BR7" s="74">
        <v>1924</v>
      </c>
      <c r="BS7" s="288"/>
      <c r="BT7" s="73">
        <v>1629</v>
      </c>
      <c r="BU7" s="73">
        <v>1795</v>
      </c>
      <c r="BV7" s="73">
        <v>1247</v>
      </c>
      <c r="BW7" s="73">
        <v>1000</v>
      </c>
      <c r="BX7" s="73">
        <v>616</v>
      </c>
      <c r="BY7" s="74">
        <v>6287</v>
      </c>
      <c r="BZ7" s="75">
        <v>8211</v>
      </c>
      <c r="CA7" s="72">
        <v>0</v>
      </c>
      <c r="CB7" s="73">
        <v>0</v>
      </c>
      <c r="CC7" s="74">
        <v>0</v>
      </c>
      <c r="CD7" s="288"/>
      <c r="CE7" s="73">
        <v>0</v>
      </c>
      <c r="CF7" s="73">
        <v>0</v>
      </c>
      <c r="CG7" s="73">
        <v>0</v>
      </c>
      <c r="CH7" s="73">
        <v>0</v>
      </c>
      <c r="CI7" s="73">
        <v>0</v>
      </c>
      <c r="CJ7" s="74">
        <v>0</v>
      </c>
      <c r="CK7" s="75">
        <v>0</v>
      </c>
      <c r="CL7" s="72">
        <v>6407</v>
      </c>
      <c r="CM7" s="73">
        <v>5744</v>
      </c>
      <c r="CN7" s="74">
        <v>12151</v>
      </c>
      <c r="CO7" s="288"/>
      <c r="CP7" s="73">
        <v>8674</v>
      </c>
      <c r="CQ7" s="73">
        <v>8633</v>
      </c>
      <c r="CR7" s="73">
        <v>5611</v>
      </c>
      <c r="CS7" s="73">
        <v>4442</v>
      </c>
      <c r="CT7" s="73">
        <v>3375</v>
      </c>
      <c r="CU7" s="74">
        <v>30735</v>
      </c>
      <c r="CV7" s="75">
        <v>42886</v>
      </c>
      <c r="CW7" s="135">
        <v>1681</v>
      </c>
      <c r="CX7" s="88">
        <v>1838</v>
      </c>
      <c r="CY7" s="89">
        <v>3519</v>
      </c>
      <c r="CZ7" s="285"/>
      <c r="DA7" s="88">
        <v>2176</v>
      </c>
      <c r="DB7" s="88">
        <v>2125</v>
      </c>
      <c r="DC7" s="88">
        <v>1444</v>
      </c>
      <c r="DD7" s="88">
        <v>1306</v>
      </c>
      <c r="DE7" s="88">
        <v>1122</v>
      </c>
      <c r="DF7" s="90">
        <v>8173</v>
      </c>
      <c r="DG7" s="91">
        <v>11692</v>
      </c>
      <c r="DH7" s="72">
        <v>67</v>
      </c>
      <c r="DI7" s="73">
        <v>55</v>
      </c>
      <c r="DJ7" s="74">
        <v>122</v>
      </c>
      <c r="DK7" s="288"/>
      <c r="DL7" s="73">
        <v>50</v>
      </c>
      <c r="DM7" s="73">
        <v>47</v>
      </c>
      <c r="DN7" s="73">
        <v>31</v>
      </c>
      <c r="DO7" s="73">
        <v>24</v>
      </c>
      <c r="DP7" s="73">
        <v>28</v>
      </c>
      <c r="DQ7" s="74">
        <v>180</v>
      </c>
      <c r="DR7" s="75">
        <v>302</v>
      </c>
      <c r="DS7" s="72">
        <v>127</v>
      </c>
      <c r="DT7" s="73">
        <v>117</v>
      </c>
      <c r="DU7" s="74">
        <v>244</v>
      </c>
      <c r="DV7" s="288"/>
      <c r="DW7" s="73">
        <v>102</v>
      </c>
      <c r="DX7" s="73">
        <v>95</v>
      </c>
      <c r="DY7" s="73">
        <v>55</v>
      </c>
      <c r="DZ7" s="73">
        <v>50</v>
      </c>
      <c r="EA7" s="73">
        <v>46</v>
      </c>
      <c r="EB7" s="74">
        <v>348</v>
      </c>
      <c r="EC7" s="75">
        <v>592</v>
      </c>
      <c r="ED7" s="72">
        <v>259</v>
      </c>
      <c r="EE7" s="73">
        <v>283</v>
      </c>
      <c r="EF7" s="74">
        <v>542</v>
      </c>
      <c r="EG7" s="288"/>
      <c r="EH7" s="73">
        <v>238</v>
      </c>
      <c r="EI7" s="73">
        <v>219</v>
      </c>
      <c r="EJ7" s="73">
        <v>111</v>
      </c>
      <c r="EK7" s="73">
        <v>101</v>
      </c>
      <c r="EL7" s="73">
        <v>80</v>
      </c>
      <c r="EM7" s="74">
        <v>749</v>
      </c>
      <c r="EN7" s="75">
        <v>1291</v>
      </c>
      <c r="EO7" s="72">
        <v>541</v>
      </c>
      <c r="EP7" s="73">
        <v>511</v>
      </c>
      <c r="EQ7" s="74">
        <v>1052</v>
      </c>
      <c r="ER7" s="288"/>
      <c r="ES7" s="73">
        <v>547</v>
      </c>
      <c r="ET7" s="73">
        <v>457</v>
      </c>
      <c r="EU7" s="73">
        <v>280</v>
      </c>
      <c r="EV7" s="73">
        <v>230</v>
      </c>
      <c r="EW7" s="73">
        <v>233</v>
      </c>
      <c r="EX7" s="74">
        <v>1747</v>
      </c>
      <c r="EY7" s="75">
        <v>2799</v>
      </c>
      <c r="EZ7" s="72">
        <v>480</v>
      </c>
      <c r="FA7" s="73">
        <v>588</v>
      </c>
      <c r="FB7" s="74">
        <v>1068</v>
      </c>
      <c r="FC7" s="288"/>
      <c r="FD7" s="73">
        <v>718</v>
      </c>
      <c r="FE7" s="73">
        <v>685</v>
      </c>
      <c r="FF7" s="73">
        <v>475</v>
      </c>
      <c r="FG7" s="73">
        <v>382</v>
      </c>
      <c r="FH7" s="73">
        <v>312</v>
      </c>
      <c r="FI7" s="74">
        <v>2572</v>
      </c>
      <c r="FJ7" s="75">
        <v>3640</v>
      </c>
      <c r="FK7" s="72">
        <v>207</v>
      </c>
      <c r="FL7" s="73">
        <v>284</v>
      </c>
      <c r="FM7" s="74">
        <v>491</v>
      </c>
      <c r="FN7" s="288"/>
      <c r="FO7" s="73">
        <v>521</v>
      </c>
      <c r="FP7" s="73">
        <v>622</v>
      </c>
      <c r="FQ7" s="73">
        <v>492</v>
      </c>
      <c r="FR7" s="73">
        <v>519</v>
      </c>
      <c r="FS7" s="73">
        <v>423</v>
      </c>
      <c r="FT7" s="74">
        <v>2577</v>
      </c>
      <c r="FU7" s="75">
        <v>3068</v>
      </c>
      <c r="FV7" s="72">
        <v>0</v>
      </c>
      <c r="FW7" s="73">
        <v>0</v>
      </c>
      <c r="FX7" s="74">
        <v>0</v>
      </c>
      <c r="FY7" s="288"/>
      <c r="FZ7" s="73">
        <v>0</v>
      </c>
      <c r="GA7" s="73">
        <v>0</v>
      </c>
      <c r="GB7" s="73">
        <v>0</v>
      </c>
      <c r="GC7" s="73">
        <v>0</v>
      </c>
      <c r="GD7" s="73">
        <v>0</v>
      </c>
      <c r="GE7" s="74">
        <v>0</v>
      </c>
      <c r="GF7" s="75">
        <v>0</v>
      </c>
      <c r="GG7" s="72">
        <v>1681</v>
      </c>
      <c r="GH7" s="73">
        <v>1838</v>
      </c>
      <c r="GI7" s="74">
        <v>3519</v>
      </c>
      <c r="GJ7" s="288"/>
      <c r="GK7" s="73">
        <v>2176</v>
      </c>
      <c r="GL7" s="73">
        <v>2125</v>
      </c>
      <c r="GM7" s="73">
        <v>1444</v>
      </c>
      <c r="GN7" s="73">
        <v>1306</v>
      </c>
      <c r="GO7" s="73">
        <v>1122</v>
      </c>
      <c r="GP7" s="74">
        <v>8173</v>
      </c>
      <c r="GQ7" s="75">
        <v>11692</v>
      </c>
      <c r="GR7" s="135">
        <v>8088</v>
      </c>
      <c r="GS7" s="88">
        <v>7582</v>
      </c>
      <c r="GT7" s="89">
        <v>15670</v>
      </c>
      <c r="GU7" s="285"/>
      <c r="GV7" s="88">
        <v>10850</v>
      </c>
      <c r="GW7" s="88">
        <v>10758</v>
      </c>
      <c r="GX7" s="88">
        <v>7055</v>
      </c>
      <c r="GY7" s="88">
        <v>5748</v>
      </c>
      <c r="GZ7" s="88">
        <v>4497</v>
      </c>
      <c r="HA7" s="90">
        <v>38908</v>
      </c>
      <c r="HB7" s="91">
        <v>54578</v>
      </c>
      <c r="HC7" s="72">
        <v>244</v>
      </c>
      <c r="HD7" s="73">
        <v>274</v>
      </c>
      <c r="HE7" s="74">
        <v>518</v>
      </c>
      <c r="HF7" s="288"/>
      <c r="HG7" s="73">
        <v>289</v>
      </c>
      <c r="HH7" s="73">
        <v>352</v>
      </c>
      <c r="HI7" s="73">
        <v>226</v>
      </c>
      <c r="HJ7" s="73">
        <v>170</v>
      </c>
      <c r="HK7" s="73">
        <v>200</v>
      </c>
      <c r="HL7" s="74">
        <v>1237</v>
      </c>
      <c r="HM7" s="75">
        <v>1755</v>
      </c>
      <c r="HN7" s="72">
        <v>505</v>
      </c>
      <c r="HO7" s="73">
        <v>518</v>
      </c>
      <c r="HP7" s="74">
        <v>1023</v>
      </c>
      <c r="HQ7" s="288"/>
      <c r="HR7" s="73">
        <v>642</v>
      </c>
      <c r="HS7" s="73">
        <v>680</v>
      </c>
      <c r="HT7" s="73">
        <v>408</v>
      </c>
      <c r="HU7" s="73">
        <v>366</v>
      </c>
      <c r="HV7" s="73">
        <v>301</v>
      </c>
      <c r="HW7" s="74">
        <v>2397</v>
      </c>
      <c r="HX7" s="75">
        <v>3420</v>
      </c>
      <c r="HY7" s="72">
        <v>1120</v>
      </c>
      <c r="HZ7" s="73">
        <v>1023</v>
      </c>
      <c r="IA7" s="74">
        <v>2143</v>
      </c>
      <c r="IB7" s="288"/>
      <c r="IC7" s="73">
        <v>1298</v>
      </c>
      <c r="ID7" s="73">
        <v>1349</v>
      </c>
      <c r="IE7" s="73">
        <v>835</v>
      </c>
      <c r="IF7" s="73">
        <v>685</v>
      </c>
      <c r="IG7" s="73">
        <v>562</v>
      </c>
      <c r="IH7" s="74">
        <v>4729</v>
      </c>
      <c r="II7" s="75">
        <v>6872</v>
      </c>
      <c r="IJ7" s="72">
        <v>2355</v>
      </c>
      <c r="IK7" s="73">
        <v>2036</v>
      </c>
      <c r="IL7" s="74">
        <v>4391</v>
      </c>
      <c r="IM7" s="288"/>
      <c r="IN7" s="73">
        <v>2797</v>
      </c>
      <c r="IO7" s="73">
        <v>2463</v>
      </c>
      <c r="IP7" s="73">
        <v>1643</v>
      </c>
      <c r="IQ7" s="73">
        <v>1247</v>
      </c>
      <c r="IR7" s="73">
        <v>1100</v>
      </c>
      <c r="IS7" s="74">
        <v>9250</v>
      </c>
      <c r="IT7" s="75">
        <v>13641</v>
      </c>
      <c r="IU7" s="72">
        <v>2678</v>
      </c>
      <c r="IV7" s="73">
        <v>2502</v>
      </c>
      <c r="IW7" s="74">
        <v>5180</v>
      </c>
      <c r="IX7" s="288"/>
      <c r="IY7" s="73">
        <v>3674</v>
      </c>
      <c r="IZ7" s="73">
        <v>3497</v>
      </c>
      <c r="JA7" s="73">
        <v>2204</v>
      </c>
      <c r="JB7" s="73">
        <v>1761</v>
      </c>
      <c r="JC7" s="73">
        <v>1295</v>
      </c>
      <c r="JD7" s="74">
        <v>12431</v>
      </c>
      <c r="JE7" s="75">
        <v>17611</v>
      </c>
      <c r="JF7" s="72">
        <v>1186</v>
      </c>
      <c r="JG7" s="73">
        <v>1229</v>
      </c>
      <c r="JH7" s="74">
        <v>2415</v>
      </c>
      <c r="JI7" s="288"/>
      <c r="JJ7" s="73">
        <v>2150</v>
      </c>
      <c r="JK7" s="73">
        <v>2417</v>
      </c>
      <c r="JL7" s="73">
        <v>1739</v>
      </c>
      <c r="JM7" s="73">
        <v>1519</v>
      </c>
      <c r="JN7" s="73">
        <v>1039</v>
      </c>
      <c r="JO7" s="74">
        <v>8864</v>
      </c>
      <c r="JP7" s="75">
        <v>11279</v>
      </c>
      <c r="JQ7" s="72">
        <v>0</v>
      </c>
      <c r="JR7" s="73">
        <v>0</v>
      </c>
      <c r="JS7" s="74">
        <v>0</v>
      </c>
      <c r="JT7" s="288"/>
      <c r="JU7" s="73">
        <v>0</v>
      </c>
      <c r="JV7" s="73">
        <v>0</v>
      </c>
      <c r="JW7" s="73">
        <v>0</v>
      </c>
      <c r="JX7" s="73">
        <v>0</v>
      </c>
      <c r="JY7" s="73">
        <v>0</v>
      </c>
      <c r="JZ7" s="74">
        <v>0</v>
      </c>
      <c r="KA7" s="75">
        <v>0</v>
      </c>
      <c r="KB7" s="72">
        <v>8088</v>
      </c>
      <c r="KC7" s="73">
        <v>7582</v>
      </c>
      <c r="KD7" s="74">
        <v>15670</v>
      </c>
      <c r="KE7" s="288"/>
      <c r="KF7" s="73">
        <v>10850</v>
      </c>
      <c r="KG7" s="73">
        <v>10758</v>
      </c>
      <c r="KH7" s="73">
        <v>7055</v>
      </c>
      <c r="KI7" s="73">
        <v>5748</v>
      </c>
      <c r="KJ7" s="73">
        <v>4497</v>
      </c>
      <c r="KK7" s="74">
        <v>38908</v>
      </c>
      <c r="KL7" s="75">
        <v>54578</v>
      </c>
    </row>
    <row r="8" spans="1:298" ht="19.5" customHeight="1">
      <c r="A8" s="139" t="s">
        <v>6</v>
      </c>
      <c r="B8" s="377">
        <v>2765</v>
      </c>
      <c r="C8" s="92">
        <v>2711</v>
      </c>
      <c r="D8" s="93">
        <v>5476</v>
      </c>
      <c r="E8" s="286"/>
      <c r="F8" s="92">
        <v>3353</v>
      </c>
      <c r="G8" s="92">
        <v>4284</v>
      </c>
      <c r="H8" s="92">
        <v>2611</v>
      </c>
      <c r="I8" s="92">
        <v>2065</v>
      </c>
      <c r="J8" s="92">
        <v>1543</v>
      </c>
      <c r="K8" s="94">
        <v>13856</v>
      </c>
      <c r="L8" s="95">
        <v>19332</v>
      </c>
      <c r="M8" s="76">
        <v>73</v>
      </c>
      <c r="N8" s="77">
        <v>109</v>
      </c>
      <c r="O8" s="78">
        <v>182</v>
      </c>
      <c r="P8" s="289"/>
      <c r="Q8" s="77">
        <v>77</v>
      </c>
      <c r="R8" s="77">
        <v>127</v>
      </c>
      <c r="S8" s="77">
        <v>79</v>
      </c>
      <c r="T8" s="77">
        <v>76</v>
      </c>
      <c r="U8" s="77">
        <v>67</v>
      </c>
      <c r="V8" s="78">
        <v>426</v>
      </c>
      <c r="W8" s="79">
        <v>608</v>
      </c>
      <c r="X8" s="76">
        <v>152</v>
      </c>
      <c r="Y8" s="77">
        <v>163</v>
      </c>
      <c r="Z8" s="78">
        <v>315</v>
      </c>
      <c r="AA8" s="289"/>
      <c r="AB8" s="77">
        <v>191</v>
      </c>
      <c r="AC8" s="77">
        <v>282</v>
      </c>
      <c r="AD8" s="77">
        <v>161</v>
      </c>
      <c r="AE8" s="77">
        <v>143</v>
      </c>
      <c r="AF8" s="77">
        <v>109</v>
      </c>
      <c r="AG8" s="78">
        <v>886</v>
      </c>
      <c r="AH8" s="79">
        <v>1201</v>
      </c>
      <c r="AI8" s="76">
        <v>351</v>
      </c>
      <c r="AJ8" s="77">
        <v>330</v>
      </c>
      <c r="AK8" s="78">
        <v>681</v>
      </c>
      <c r="AL8" s="289"/>
      <c r="AM8" s="77">
        <v>376</v>
      </c>
      <c r="AN8" s="77">
        <v>549</v>
      </c>
      <c r="AO8" s="77">
        <v>327</v>
      </c>
      <c r="AP8" s="77">
        <v>268</v>
      </c>
      <c r="AQ8" s="77">
        <v>202</v>
      </c>
      <c r="AR8" s="78">
        <v>1722</v>
      </c>
      <c r="AS8" s="79">
        <v>2403</v>
      </c>
      <c r="AT8" s="76">
        <v>805</v>
      </c>
      <c r="AU8" s="77">
        <v>736</v>
      </c>
      <c r="AV8" s="78">
        <v>1541</v>
      </c>
      <c r="AW8" s="289"/>
      <c r="AX8" s="77">
        <v>888</v>
      </c>
      <c r="AY8" s="77">
        <v>1033</v>
      </c>
      <c r="AZ8" s="77">
        <v>603</v>
      </c>
      <c r="BA8" s="77">
        <v>482</v>
      </c>
      <c r="BB8" s="77">
        <v>404</v>
      </c>
      <c r="BC8" s="78">
        <v>3410</v>
      </c>
      <c r="BD8" s="79">
        <v>4951</v>
      </c>
      <c r="BE8" s="76">
        <v>949</v>
      </c>
      <c r="BF8" s="77">
        <v>918</v>
      </c>
      <c r="BG8" s="78">
        <v>1867</v>
      </c>
      <c r="BH8" s="289"/>
      <c r="BI8" s="77">
        <v>1182</v>
      </c>
      <c r="BJ8" s="77">
        <v>1414</v>
      </c>
      <c r="BK8" s="77">
        <v>832</v>
      </c>
      <c r="BL8" s="77">
        <v>656</v>
      </c>
      <c r="BM8" s="77">
        <v>456</v>
      </c>
      <c r="BN8" s="78">
        <v>4540</v>
      </c>
      <c r="BO8" s="79">
        <v>6407</v>
      </c>
      <c r="BP8" s="76">
        <v>435</v>
      </c>
      <c r="BQ8" s="77">
        <v>455</v>
      </c>
      <c r="BR8" s="78">
        <v>890</v>
      </c>
      <c r="BS8" s="289"/>
      <c r="BT8" s="77">
        <v>639</v>
      </c>
      <c r="BU8" s="77">
        <v>879</v>
      </c>
      <c r="BV8" s="77">
        <v>609</v>
      </c>
      <c r="BW8" s="77">
        <v>440</v>
      </c>
      <c r="BX8" s="77">
        <v>305</v>
      </c>
      <c r="BY8" s="78">
        <v>2872</v>
      </c>
      <c r="BZ8" s="79">
        <v>3762</v>
      </c>
      <c r="CA8" s="76">
        <v>0</v>
      </c>
      <c r="CB8" s="77">
        <v>0</v>
      </c>
      <c r="CC8" s="78">
        <v>0</v>
      </c>
      <c r="CD8" s="289"/>
      <c r="CE8" s="77">
        <v>0</v>
      </c>
      <c r="CF8" s="77">
        <v>0</v>
      </c>
      <c r="CG8" s="77">
        <v>0</v>
      </c>
      <c r="CH8" s="77">
        <v>0</v>
      </c>
      <c r="CI8" s="77">
        <v>0</v>
      </c>
      <c r="CJ8" s="78">
        <v>0</v>
      </c>
      <c r="CK8" s="79">
        <v>0</v>
      </c>
      <c r="CL8" s="76">
        <v>2765</v>
      </c>
      <c r="CM8" s="77">
        <v>2711</v>
      </c>
      <c r="CN8" s="78">
        <v>5476</v>
      </c>
      <c r="CO8" s="289"/>
      <c r="CP8" s="77">
        <v>3353</v>
      </c>
      <c r="CQ8" s="77">
        <v>4284</v>
      </c>
      <c r="CR8" s="77">
        <v>2611</v>
      </c>
      <c r="CS8" s="77">
        <v>2065</v>
      </c>
      <c r="CT8" s="77">
        <v>1543</v>
      </c>
      <c r="CU8" s="78">
        <v>13856</v>
      </c>
      <c r="CV8" s="79">
        <v>19332</v>
      </c>
      <c r="CW8" s="136">
        <v>693</v>
      </c>
      <c r="CX8" s="92">
        <v>863</v>
      </c>
      <c r="CY8" s="93">
        <v>1556</v>
      </c>
      <c r="CZ8" s="286"/>
      <c r="DA8" s="92">
        <v>819</v>
      </c>
      <c r="DB8" s="92">
        <v>1052</v>
      </c>
      <c r="DC8" s="92">
        <v>635</v>
      </c>
      <c r="DD8" s="92">
        <v>554</v>
      </c>
      <c r="DE8" s="92">
        <v>498</v>
      </c>
      <c r="DF8" s="94">
        <v>3558</v>
      </c>
      <c r="DG8" s="95">
        <v>5114</v>
      </c>
      <c r="DH8" s="76">
        <v>28</v>
      </c>
      <c r="DI8" s="77">
        <v>30</v>
      </c>
      <c r="DJ8" s="78">
        <v>58</v>
      </c>
      <c r="DK8" s="289"/>
      <c r="DL8" s="77">
        <v>19</v>
      </c>
      <c r="DM8" s="77">
        <v>25</v>
      </c>
      <c r="DN8" s="77">
        <v>15</v>
      </c>
      <c r="DO8" s="77">
        <v>11</v>
      </c>
      <c r="DP8" s="77">
        <v>12</v>
      </c>
      <c r="DQ8" s="78">
        <v>82</v>
      </c>
      <c r="DR8" s="79">
        <v>140</v>
      </c>
      <c r="DS8" s="76">
        <v>59</v>
      </c>
      <c r="DT8" s="77">
        <v>51</v>
      </c>
      <c r="DU8" s="78">
        <v>110</v>
      </c>
      <c r="DV8" s="289"/>
      <c r="DW8" s="77">
        <v>37</v>
      </c>
      <c r="DX8" s="77">
        <v>45</v>
      </c>
      <c r="DY8" s="77">
        <v>29</v>
      </c>
      <c r="DZ8" s="77">
        <v>24</v>
      </c>
      <c r="EA8" s="77">
        <v>24</v>
      </c>
      <c r="EB8" s="78">
        <v>159</v>
      </c>
      <c r="EC8" s="79">
        <v>269</v>
      </c>
      <c r="ED8" s="76">
        <v>103</v>
      </c>
      <c r="EE8" s="77">
        <v>143</v>
      </c>
      <c r="EF8" s="78">
        <v>246</v>
      </c>
      <c r="EG8" s="289"/>
      <c r="EH8" s="77">
        <v>103</v>
      </c>
      <c r="EI8" s="77">
        <v>110</v>
      </c>
      <c r="EJ8" s="77">
        <v>47</v>
      </c>
      <c r="EK8" s="77">
        <v>45</v>
      </c>
      <c r="EL8" s="77">
        <v>37</v>
      </c>
      <c r="EM8" s="78">
        <v>342</v>
      </c>
      <c r="EN8" s="79">
        <v>588</v>
      </c>
      <c r="EO8" s="76">
        <v>219</v>
      </c>
      <c r="EP8" s="77">
        <v>235</v>
      </c>
      <c r="EQ8" s="78">
        <v>454</v>
      </c>
      <c r="ER8" s="289"/>
      <c r="ES8" s="77">
        <v>207</v>
      </c>
      <c r="ET8" s="77">
        <v>243</v>
      </c>
      <c r="EU8" s="77">
        <v>133</v>
      </c>
      <c r="EV8" s="77">
        <v>102</v>
      </c>
      <c r="EW8" s="77">
        <v>110</v>
      </c>
      <c r="EX8" s="78">
        <v>795</v>
      </c>
      <c r="EY8" s="79">
        <v>1249</v>
      </c>
      <c r="EZ8" s="76">
        <v>207</v>
      </c>
      <c r="FA8" s="77">
        <v>285</v>
      </c>
      <c r="FB8" s="78">
        <v>492</v>
      </c>
      <c r="FC8" s="289"/>
      <c r="FD8" s="77">
        <v>269</v>
      </c>
      <c r="FE8" s="77">
        <v>352</v>
      </c>
      <c r="FF8" s="77">
        <v>208</v>
      </c>
      <c r="FG8" s="77">
        <v>165</v>
      </c>
      <c r="FH8" s="77">
        <v>140</v>
      </c>
      <c r="FI8" s="78">
        <v>1134</v>
      </c>
      <c r="FJ8" s="79">
        <v>1626</v>
      </c>
      <c r="FK8" s="76">
        <v>77</v>
      </c>
      <c r="FL8" s="77">
        <v>119</v>
      </c>
      <c r="FM8" s="78">
        <v>196</v>
      </c>
      <c r="FN8" s="289"/>
      <c r="FO8" s="77">
        <v>184</v>
      </c>
      <c r="FP8" s="77">
        <v>277</v>
      </c>
      <c r="FQ8" s="77">
        <v>203</v>
      </c>
      <c r="FR8" s="77">
        <v>207</v>
      </c>
      <c r="FS8" s="77">
        <v>175</v>
      </c>
      <c r="FT8" s="78">
        <v>1046</v>
      </c>
      <c r="FU8" s="79">
        <v>1242</v>
      </c>
      <c r="FV8" s="76">
        <v>0</v>
      </c>
      <c r="FW8" s="77">
        <v>0</v>
      </c>
      <c r="FX8" s="78">
        <v>0</v>
      </c>
      <c r="FY8" s="289"/>
      <c r="FZ8" s="77">
        <v>0</v>
      </c>
      <c r="GA8" s="77">
        <v>0</v>
      </c>
      <c r="GB8" s="77">
        <v>0</v>
      </c>
      <c r="GC8" s="77">
        <v>0</v>
      </c>
      <c r="GD8" s="77">
        <v>0</v>
      </c>
      <c r="GE8" s="78">
        <v>0</v>
      </c>
      <c r="GF8" s="79">
        <v>0</v>
      </c>
      <c r="GG8" s="76">
        <v>693</v>
      </c>
      <c r="GH8" s="77">
        <v>863</v>
      </c>
      <c r="GI8" s="78">
        <v>1556</v>
      </c>
      <c r="GJ8" s="289"/>
      <c r="GK8" s="77">
        <v>819</v>
      </c>
      <c r="GL8" s="77">
        <v>1052</v>
      </c>
      <c r="GM8" s="77">
        <v>635</v>
      </c>
      <c r="GN8" s="77">
        <v>554</v>
      </c>
      <c r="GO8" s="77">
        <v>498</v>
      </c>
      <c r="GP8" s="78">
        <v>3558</v>
      </c>
      <c r="GQ8" s="79">
        <v>5114</v>
      </c>
      <c r="GR8" s="136">
        <v>3458</v>
      </c>
      <c r="GS8" s="92">
        <v>3574</v>
      </c>
      <c r="GT8" s="93">
        <v>7032</v>
      </c>
      <c r="GU8" s="286"/>
      <c r="GV8" s="92">
        <v>4172</v>
      </c>
      <c r="GW8" s="92">
        <v>5336</v>
      </c>
      <c r="GX8" s="92">
        <v>3246</v>
      </c>
      <c r="GY8" s="92">
        <v>2619</v>
      </c>
      <c r="GZ8" s="92">
        <v>2041</v>
      </c>
      <c r="HA8" s="94">
        <v>17414</v>
      </c>
      <c r="HB8" s="95">
        <v>24446</v>
      </c>
      <c r="HC8" s="76">
        <v>101</v>
      </c>
      <c r="HD8" s="77">
        <v>139</v>
      </c>
      <c r="HE8" s="78">
        <v>240</v>
      </c>
      <c r="HF8" s="289"/>
      <c r="HG8" s="77">
        <v>96</v>
      </c>
      <c r="HH8" s="77">
        <v>152</v>
      </c>
      <c r="HI8" s="77">
        <v>94</v>
      </c>
      <c r="HJ8" s="77">
        <v>87</v>
      </c>
      <c r="HK8" s="77">
        <v>79</v>
      </c>
      <c r="HL8" s="78">
        <v>508</v>
      </c>
      <c r="HM8" s="79">
        <v>748</v>
      </c>
      <c r="HN8" s="76">
        <v>211</v>
      </c>
      <c r="HO8" s="77">
        <v>214</v>
      </c>
      <c r="HP8" s="78">
        <v>425</v>
      </c>
      <c r="HQ8" s="289"/>
      <c r="HR8" s="77">
        <v>228</v>
      </c>
      <c r="HS8" s="77">
        <v>327</v>
      </c>
      <c r="HT8" s="77">
        <v>190</v>
      </c>
      <c r="HU8" s="77">
        <v>167</v>
      </c>
      <c r="HV8" s="77">
        <v>133</v>
      </c>
      <c r="HW8" s="78">
        <v>1045</v>
      </c>
      <c r="HX8" s="79">
        <v>1470</v>
      </c>
      <c r="HY8" s="76">
        <v>454</v>
      </c>
      <c r="HZ8" s="77">
        <v>473</v>
      </c>
      <c r="IA8" s="78">
        <v>927</v>
      </c>
      <c r="IB8" s="289"/>
      <c r="IC8" s="77">
        <v>479</v>
      </c>
      <c r="ID8" s="77">
        <v>659</v>
      </c>
      <c r="IE8" s="77">
        <v>374</v>
      </c>
      <c r="IF8" s="77">
        <v>313</v>
      </c>
      <c r="IG8" s="77">
        <v>239</v>
      </c>
      <c r="IH8" s="78">
        <v>2064</v>
      </c>
      <c r="II8" s="79">
        <v>2991</v>
      </c>
      <c r="IJ8" s="76">
        <v>1024</v>
      </c>
      <c r="IK8" s="77">
        <v>971</v>
      </c>
      <c r="IL8" s="78">
        <v>1995</v>
      </c>
      <c r="IM8" s="289"/>
      <c r="IN8" s="77">
        <v>1095</v>
      </c>
      <c r="IO8" s="77">
        <v>1276</v>
      </c>
      <c r="IP8" s="77">
        <v>736</v>
      </c>
      <c r="IQ8" s="77">
        <v>584</v>
      </c>
      <c r="IR8" s="77">
        <v>514</v>
      </c>
      <c r="IS8" s="78">
        <v>4205</v>
      </c>
      <c r="IT8" s="79">
        <v>6200</v>
      </c>
      <c r="IU8" s="76">
        <v>1156</v>
      </c>
      <c r="IV8" s="77">
        <v>1203</v>
      </c>
      <c r="IW8" s="78">
        <v>2359</v>
      </c>
      <c r="IX8" s="289"/>
      <c r="IY8" s="77">
        <v>1451</v>
      </c>
      <c r="IZ8" s="77">
        <v>1766</v>
      </c>
      <c r="JA8" s="77">
        <v>1040</v>
      </c>
      <c r="JB8" s="77">
        <v>821</v>
      </c>
      <c r="JC8" s="77">
        <v>596</v>
      </c>
      <c r="JD8" s="78">
        <v>5674</v>
      </c>
      <c r="JE8" s="79">
        <v>8033</v>
      </c>
      <c r="JF8" s="76">
        <v>512</v>
      </c>
      <c r="JG8" s="77">
        <v>574</v>
      </c>
      <c r="JH8" s="78">
        <v>1086</v>
      </c>
      <c r="JI8" s="289"/>
      <c r="JJ8" s="77">
        <v>823</v>
      </c>
      <c r="JK8" s="77">
        <v>1156</v>
      </c>
      <c r="JL8" s="77">
        <v>812</v>
      </c>
      <c r="JM8" s="77">
        <v>647</v>
      </c>
      <c r="JN8" s="77">
        <v>480</v>
      </c>
      <c r="JO8" s="78">
        <v>3918</v>
      </c>
      <c r="JP8" s="79">
        <v>5004</v>
      </c>
      <c r="JQ8" s="76">
        <v>0</v>
      </c>
      <c r="JR8" s="77">
        <v>0</v>
      </c>
      <c r="JS8" s="78">
        <v>0</v>
      </c>
      <c r="JT8" s="289"/>
      <c r="JU8" s="77">
        <v>0</v>
      </c>
      <c r="JV8" s="77">
        <v>0</v>
      </c>
      <c r="JW8" s="77">
        <v>0</v>
      </c>
      <c r="JX8" s="77">
        <v>0</v>
      </c>
      <c r="JY8" s="77">
        <v>0</v>
      </c>
      <c r="JZ8" s="78">
        <v>0</v>
      </c>
      <c r="KA8" s="79">
        <v>0</v>
      </c>
      <c r="KB8" s="76">
        <v>3458</v>
      </c>
      <c r="KC8" s="77">
        <v>3574</v>
      </c>
      <c r="KD8" s="78">
        <v>7032</v>
      </c>
      <c r="KE8" s="289"/>
      <c r="KF8" s="77">
        <v>4172</v>
      </c>
      <c r="KG8" s="77">
        <v>5336</v>
      </c>
      <c r="KH8" s="77">
        <v>3246</v>
      </c>
      <c r="KI8" s="77">
        <v>2619</v>
      </c>
      <c r="KJ8" s="77">
        <v>2041</v>
      </c>
      <c r="KK8" s="78">
        <v>17414</v>
      </c>
      <c r="KL8" s="79">
        <v>24446</v>
      </c>
    </row>
    <row r="9" spans="1:298" ht="19.5" customHeight="1">
      <c r="A9" s="139" t="s">
        <v>7</v>
      </c>
      <c r="B9" s="377">
        <v>909</v>
      </c>
      <c r="C9" s="92">
        <v>712</v>
      </c>
      <c r="D9" s="93">
        <v>1621</v>
      </c>
      <c r="E9" s="286"/>
      <c r="F9" s="92">
        <v>1284</v>
      </c>
      <c r="G9" s="92">
        <v>954</v>
      </c>
      <c r="H9" s="92">
        <v>708</v>
      </c>
      <c r="I9" s="92">
        <v>569</v>
      </c>
      <c r="J9" s="92">
        <v>467</v>
      </c>
      <c r="K9" s="94">
        <v>3982</v>
      </c>
      <c r="L9" s="95">
        <v>5603</v>
      </c>
      <c r="M9" s="76">
        <v>22</v>
      </c>
      <c r="N9" s="77">
        <v>26</v>
      </c>
      <c r="O9" s="78">
        <v>48</v>
      </c>
      <c r="P9" s="289"/>
      <c r="Q9" s="77">
        <v>41</v>
      </c>
      <c r="R9" s="77">
        <v>34</v>
      </c>
      <c r="S9" s="77">
        <v>27</v>
      </c>
      <c r="T9" s="77">
        <v>20</v>
      </c>
      <c r="U9" s="77">
        <v>22</v>
      </c>
      <c r="V9" s="78">
        <v>144</v>
      </c>
      <c r="W9" s="79">
        <v>192</v>
      </c>
      <c r="X9" s="76">
        <v>48</v>
      </c>
      <c r="Y9" s="77">
        <v>55</v>
      </c>
      <c r="Z9" s="78">
        <v>103</v>
      </c>
      <c r="AA9" s="289"/>
      <c r="AB9" s="77">
        <v>75</v>
      </c>
      <c r="AC9" s="77">
        <v>57</v>
      </c>
      <c r="AD9" s="77">
        <v>40</v>
      </c>
      <c r="AE9" s="77">
        <v>35</v>
      </c>
      <c r="AF9" s="77">
        <v>32</v>
      </c>
      <c r="AG9" s="78">
        <v>239</v>
      </c>
      <c r="AH9" s="79">
        <v>342</v>
      </c>
      <c r="AI9" s="76">
        <v>118</v>
      </c>
      <c r="AJ9" s="77">
        <v>93</v>
      </c>
      <c r="AK9" s="78">
        <v>211</v>
      </c>
      <c r="AL9" s="289"/>
      <c r="AM9" s="77">
        <v>158</v>
      </c>
      <c r="AN9" s="77">
        <v>130</v>
      </c>
      <c r="AO9" s="77">
        <v>101</v>
      </c>
      <c r="AP9" s="77">
        <v>82</v>
      </c>
      <c r="AQ9" s="77">
        <v>60</v>
      </c>
      <c r="AR9" s="78">
        <v>531</v>
      </c>
      <c r="AS9" s="79">
        <v>742</v>
      </c>
      <c r="AT9" s="76">
        <v>257</v>
      </c>
      <c r="AU9" s="77">
        <v>186</v>
      </c>
      <c r="AV9" s="78">
        <v>443</v>
      </c>
      <c r="AW9" s="289"/>
      <c r="AX9" s="77">
        <v>333</v>
      </c>
      <c r="AY9" s="77">
        <v>221</v>
      </c>
      <c r="AZ9" s="77">
        <v>165</v>
      </c>
      <c r="BA9" s="77">
        <v>113</v>
      </c>
      <c r="BB9" s="77">
        <v>127</v>
      </c>
      <c r="BC9" s="78">
        <v>959</v>
      </c>
      <c r="BD9" s="79">
        <v>1402</v>
      </c>
      <c r="BE9" s="76">
        <v>321</v>
      </c>
      <c r="BF9" s="77">
        <v>224</v>
      </c>
      <c r="BG9" s="78">
        <v>545</v>
      </c>
      <c r="BH9" s="289"/>
      <c r="BI9" s="77">
        <v>440</v>
      </c>
      <c r="BJ9" s="77">
        <v>306</v>
      </c>
      <c r="BK9" s="77">
        <v>216</v>
      </c>
      <c r="BL9" s="77">
        <v>169</v>
      </c>
      <c r="BM9" s="77">
        <v>148</v>
      </c>
      <c r="BN9" s="78">
        <v>1279</v>
      </c>
      <c r="BO9" s="79">
        <v>1824</v>
      </c>
      <c r="BP9" s="76">
        <v>143</v>
      </c>
      <c r="BQ9" s="77">
        <v>128</v>
      </c>
      <c r="BR9" s="78">
        <v>271</v>
      </c>
      <c r="BS9" s="289"/>
      <c r="BT9" s="77">
        <v>237</v>
      </c>
      <c r="BU9" s="77">
        <v>206</v>
      </c>
      <c r="BV9" s="77">
        <v>159</v>
      </c>
      <c r="BW9" s="77">
        <v>150</v>
      </c>
      <c r="BX9" s="77">
        <v>78</v>
      </c>
      <c r="BY9" s="78">
        <v>830</v>
      </c>
      <c r="BZ9" s="79">
        <v>1101</v>
      </c>
      <c r="CA9" s="76">
        <v>0</v>
      </c>
      <c r="CB9" s="77">
        <v>0</v>
      </c>
      <c r="CC9" s="78">
        <v>0</v>
      </c>
      <c r="CD9" s="289"/>
      <c r="CE9" s="77">
        <v>0</v>
      </c>
      <c r="CF9" s="77">
        <v>0</v>
      </c>
      <c r="CG9" s="77">
        <v>0</v>
      </c>
      <c r="CH9" s="77">
        <v>0</v>
      </c>
      <c r="CI9" s="77">
        <v>0</v>
      </c>
      <c r="CJ9" s="78">
        <v>0</v>
      </c>
      <c r="CK9" s="79">
        <v>0</v>
      </c>
      <c r="CL9" s="76">
        <v>909</v>
      </c>
      <c r="CM9" s="77">
        <v>712</v>
      </c>
      <c r="CN9" s="78">
        <v>1621</v>
      </c>
      <c r="CO9" s="289"/>
      <c r="CP9" s="77">
        <v>1284</v>
      </c>
      <c r="CQ9" s="77">
        <v>954</v>
      </c>
      <c r="CR9" s="77">
        <v>708</v>
      </c>
      <c r="CS9" s="77">
        <v>569</v>
      </c>
      <c r="CT9" s="77">
        <v>467</v>
      </c>
      <c r="CU9" s="78">
        <v>3982</v>
      </c>
      <c r="CV9" s="79">
        <v>5603</v>
      </c>
      <c r="CW9" s="136">
        <v>301</v>
      </c>
      <c r="CX9" s="92">
        <v>278</v>
      </c>
      <c r="CY9" s="93">
        <v>579</v>
      </c>
      <c r="CZ9" s="286"/>
      <c r="DA9" s="92">
        <v>447</v>
      </c>
      <c r="DB9" s="92">
        <v>317</v>
      </c>
      <c r="DC9" s="92">
        <v>216</v>
      </c>
      <c r="DD9" s="92">
        <v>221</v>
      </c>
      <c r="DE9" s="92">
        <v>183</v>
      </c>
      <c r="DF9" s="94">
        <v>1384</v>
      </c>
      <c r="DG9" s="95">
        <v>1963</v>
      </c>
      <c r="DH9" s="76">
        <v>8</v>
      </c>
      <c r="DI9" s="77">
        <v>6</v>
      </c>
      <c r="DJ9" s="78">
        <v>14</v>
      </c>
      <c r="DK9" s="289"/>
      <c r="DL9" s="77">
        <v>11</v>
      </c>
      <c r="DM9" s="77">
        <v>5</v>
      </c>
      <c r="DN9" s="77">
        <v>5</v>
      </c>
      <c r="DO9" s="77">
        <v>2</v>
      </c>
      <c r="DP9" s="77">
        <v>5</v>
      </c>
      <c r="DQ9" s="78">
        <v>28</v>
      </c>
      <c r="DR9" s="79">
        <v>42</v>
      </c>
      <c r="DS9" s="76">
        <v>24</v>
      </c>
      <c r="DT9" s="77">
        <v>12</v>
      </c>
      <c r="DU9" s="78">
        <v>36</v>
      </c>
      <c r="DV9" s="289"/>
      <c r="DW9" s="77">
        <v>22</v>
      </c>
      <c r="DX9" s="77">
        <v>13</v>
      </c>
      <c r="DY9" s="77">
        <v>7</v>
      </c>
      <c r="DZ9" s="77">
        <v>4</v>
      </c>
      <c r="EA9" s="77">
        <v>8</v>
      </c>
      <c r="EB9" s="78">
        <v>54</v>
      </c>
      <c r="EC9" s="79">
        <v>90</v>
      </c>
      <c r="ED9" s="76">
        <v>46</v>
      </c>
      <c r="EE9" s="77">
        <v>45</v>
      </c>
      <c r="EF9" s="78">
        <v>91</v>
      </c>
      <c r="EG9" s="289"/>
      <c r="EH9" s="77">
        <v>41</v>
      </c>
      <c r="EI9" s="77">
        <v>29</v>
      </c>
      <c r="EJ9" s="77">
        <v>19</v>
      </c>
      <c r="EK9" s="77">
        <v>21</v>
      </c>
      <c r="EL9" s="77">
        <v>14</v>
      </c>
      <c r="EM9" s="78">
        <v>124</v>
      </c>
      <c r="EN9" s="79">
        <v>215</v>
      </c>
      <c r="EO9" s="76">
        <v>115</v>
      </c>
      <c r="EP9" s="77">
        <v>88</v>
      </c>
      <c r="EQ9" s="78">
        <v>203</v>
      </c>
      <c r="ER9" s="289"/>
      <c r="ES9" s="77">
        <v>120</v>
      </c>
      <c r="ET9" s="77">
        <v>71</v>
      </c>
      <c r="EU9" s="77">
        <v>32</v>
      </c>
      <c r="EV9" s="77">
        <v>41</v>
      </c>
      <c r="EW9" s="77">
        <v>41</v>
      </c>
      <c r="EX9" s="78">
        <v>305</v>
      </c>
      <c r="EY9" s="79">
        <v>508</v>
      </c>
      <c r="EZ9" s="76">
        <v>75</v>
      </c>
      <c r="FA9" s="77">
        <v>85</v>
      </c>
      <c r="FB9" s="78">
        <v>160</v>
      </c>
      <c r="FC9" s="289"/>
      <c r="FD9" s="77">
        <v>152</v>
      </c>
      <c r="FE9" s="77">
        <v>97</v>
      </c>
      <c r="FF9" s="77">
        <v>74</v>
      </c>
      <c r="FG9" s="77">
        <v>71</v>
      </c>
      <c r="FH9" s="77">
        <v>56</v>
      </c>
      <c r="FI9" s="78">
        <v>450</v>
      </c>
      <c r="FJ9" s="79">
        <v>610</v>
      </c>
      <c r="FK9" s="76">
        <v>33</v>
      </c>
      <c r="FL9" s="77">
        <v>42</v>
      </c>
      <c r="FM9" s="78">
        <v>75</v>
      </c>
      <c r="FN9" s="289"/>
      <c r="FO9" s="77">
        <v>101</v>
      </c>
      <c r="FP9" s="77">
        <v>102</v>
      </c>
      <c r="FQ9" s="77">
        <v>79</v>
      </c>
      <c r="FR9" s="77">
        <v>82</v>
      </c>
      <c r="FS9" s="77">
        <v>59</v>
      </c>
      <c r="FT9" s="78">
        <v>423</v>
      </c>
      <c r="FU9" s="79">
        <v>498</v>
      </c>
      <c r="FV9" s="76">
        <v>0</v>
      </c>
      <c r="FW9" s="77">
        <v>0</v>
      </c>
      <c r="FX9" s="78">
        <v>0</v>
      </c>
      <c r="FY9" s="289"/>
      <c r="FZ9" s="77">
        <v>0</v>
      </c>
      <c r="GA9" s="77">
        <v>0</v>
      </c>
      <c r="GB9" s="77">
        <v>0</v>
      </c>
      <c r="GC9" s="77">
        <v>0</v>
      </c>
      <c r="GD9" s="77">
        <v>0</v>
      </c>
      <c r="GE9" s="78">
        <v>0</v>
      </c>
      <c r="GF9" s="79">
        <v>0</v>
      </c>
      <c r="GG9" s="76">
        <v>301</v>
      </c>
      <c r="GH9" s="77">
        <v>278</v>
      </c>
      <c r="GI9" s="78">
        <v>579</v>
      </c>
      <c r="GJ9" s="289"/>
      <c r="GK9" s="77">
        <v>447</v>
      </c>
      <c r="GL9" s="77">
        <v>317</v>
      </c>
      <c r="GM9" s="77">
        <v>216</v>
      </c>
      <c r="GN9" s="77">
        <v>221</v>
      </c>
      <c r="GO9" s="77">
        <v>183</v>
      </c>
      <c r="GP9" s="78">
        <v>1384</v>
      </c>
      <c r="GQ9" s="79">
        <v>1963</v>
      </c>
      <c r="GR9" s="136">
        <v>1210</v>
      </c>
      <c r="GS9" s="92">
        <v>990</v>
      </c>
      <c r="GT9" s="93">
        <v>2200</v>
      </c>
      <c r="GU9" s="286"/>
      <c r="GV9" s="92">
        <v>1731</v>
      </c>
      <c r="GW9" s="92">
        <v>1271</v>
      </c>
      <c r="GX9" s="92">
        <v>924</v>
      </c>
      <c r="GY9" s="92">
        <v>790</v>
      </c>
      <c r="GZ9" s="92">
        <v>650</v>
      </c>
      <c r="HA9" s="94">
        <v>5366</v>
      </c>
      <c r="HB9" s="95">
        <v>7566</v>
      </c>
      <c r="HC9" s="76">
        <v>30</v>
      </c>
      <c r="HD9" s="77">
        <v>32</v>
      </c>
      <c r="HE9" s="78">
        <v>62</v>
      </c>
      <c r="HF9" s="289"/>
      <c r="HG9" s="77">
        <v>52</v>
      </c>
      <c r="HH9" s="77">
        <v>39</v>
      </c>
      <c r="HI9" s="77">
        <v>32</v>
      </c>
      <c r="HJ9" s="77">
        <v>22</v>
      </c>
      <c r="HK9" s="77">
        <v>27</v>
      </c>
      <c r="HL9" s="78">
        <v>172</v>
      </c>
      <c r="HM9" s="79">
        <v>234</v>
      </c>
      <c r="HN9" s="76">
        <v>72</v>
      </c>
      <c r="HO9" s="77">
        <v>67</v>
      </c>
      <c r="HP9" s="78">
        <v>139</v>
      </c>
      <c r="HQ9" s="289"/>
      <c r="HR9" s="77">
        <v>97</v>
      </c>
      <c r="HS9" s="77">
        <v>70</v>
      </c>
      <c r="HT9" s="77">
        <v>47</v>
      </c>
      <c r="HU9" s="77">
        <v>39</v>
      </c>
      <c r="HV9" s="77">
        <v>40</v>
      </c>
      <c r="HW9" s="78">
        <v>293</v>
      </c>
      <c r="HX9" s="79">
        <v>432</v>
      </c>
      <c r="HY9" s="76">
        <v>164</v>
      </c>
      <c r="HZ9" s="77">
        <v>138</v>
      </c>
      <c r="IA9" s="78">
        <v>302</v>
      </c>
      <c r="IB9" s="289"/>
      <c r="IC9" s="77">
        <v>199</v>
      </c>
      <c r="ID9" s="77">
        <v>159</v>
      </c>
      <c r="IE9" s="77">
        <v>120</v>
      </c>
      <c r="IF9" s="77">
        <v>103</v>
      </c>
      <c r="IG9" s="77">
        <v>74</v>
      </c>
      <c r="IH9" s="78">
        <v>655</v>
      </c>
      <c r="II9" s="79">
        <v>957</v>
      </c>
      <c r="IJ9" s="76">
        <v>372</v>
      </c>
      <c r="IK9" s="77">
        <v>274</v>
      </c>
      <c r="IL9" s="78">
        <v>646</v>
      </c>
      <c r="IM9" s="289"/>
      <c r="IN9" s="77">
        <v>453</v>
      </c>
      <c r="IO9" s="77">
        <v>292</v>
      </c>
      <c r="IP9" s="77">
        <v>197</v>
      </c>
      <c r="IQ9" s="77">
        <v>154</v>
      </c>
      <c r="IR9" s="77">
        <v>168</v>
      </c>
      <c r="IS9" s="78">
        <v>1264</v>
      </c>
      <c r="IT9" s="79">
        <v>1910</v>
      </c>
      <c r="IU9" s="76">
        <v>396</v>
      </c>
      <c r="IV9" s="77">
        <v>309</v>
      </c>
      <c r="IW9" s="78">
        <v>705</v>
      </c>
      <c r="IX9" s="289"/>
      <c r="IY9" s="77">
        <v>592</v>
      </c>
      <c r="IZ9" s="77">
        <v>403</v>
      </c>
      <c r="JA9" s="77">
        <v>290</v>
      </c>
      <c r="JB9" s="77">
        <v>240</v>
      </c>
      <c r="JC9" s="77">
        <v>204</v>
      </c>
      <c r="JD9" s="78">
        <v>1729</v>
      </c>
      <c r="JE9" s="79">
        <v>2434</v>
      </c>
      <c r="JF9" s="76">
        <v>176</v>
      </c>
      <c r="JG9" s="77">
        <v>170</v>
      </c>
      <c r="JH9" s="78">
        <v>346</v>
      </c>
      <c r="JI9" s="289"/>
      <c r="JJ9" s="77">
        <v>338</v>
      </c>
      <c r="JK9" s="77">
        <v>308</v>
      </c>
      <c r="JL9" s="77">
        <v>238</v>
      </c>
      <c r="JM9" s="77">
        <v>232</v>
      </c>
      <c r="JN9" s="77">
        <v>137</v>
      </c>
      <c r="JO9" s="78">
        <v>1253</v>
      </c>
      <c r="JP9" s="79">
        <v>1599</v>
      </c>
      <c r="JQ9" s="76">
        <v>0</v>
      </c>
      <c r="JR9" s="77">
        <v>0</v>
      </c>
      <c r="JS9" s="78">
        <v>0</v>
      </c>
      <c r="JT9" s="289"/>
      <c r="JU9" s="77">
        <v>0</v>
      </c>
      <c r="JV9" s="77">
        <v>0</v>
      </c>
      <c r="JW9" s="77">
        <v>0</v>
      </c>
      <c r="JX9" s="77">
        <v>0</v>
      </c>
      <c r="JY9" s="77">
        <v>0</v>
      </c>
      <c r="JZ9" s="78">
        <v>0</v>
      </c>
      <c r="KA9" s="79">
        <v>0</v>
      </c>
      <c r="KB9" s="76">
        <v>1210</v>
      </c>
      <c r="KC9" s="77">
        <v>990</v>
      </c>
      <c r="KD9" s="78">
        <v>2200</v>
      </c>
      <c r="KE9" s="289"/>
      <c r="KF9" s="77">
        <v>1731</v>
      </c>
      <c r="KG9" s="77">
        <v>1271</v>
      </c>
      <c r="KH9" s="77">
        <v>924</v>
      </c>
      <c r="KI9" s="77">
        <v>790</v>
      </c>
      <c r="KJ9" s="77">
        <v>650</v>
      </c>
      <c r="KK9" s="78">
        <v>5366</v>
      </c>
      <c r="KL9" s="79">
        <v>7566</v>
      </c>
    </row>
    <row r="10" spans="1:298" ht="19.5" customHeight="1">
      <c r="A10" s="139" t="s">
        <v>15</v>
      </c>
      <c r="B10" s="377">
        <v>327</v>
      </c>
      <c r="C10" s="92">
        <v>430</v>
      </c>
      <c r="D10" s="93">
        <v>757</v>
      </c>
      <c r="E10" s="286"/>
      <c r="F10" s="92">
        <v>438</v>
      </c>
      <c r="G10" s="92">
        <v>628</v>
      </c>
      <c r="H10" s="92">
        <v>414</v>
      </c>
      <c r="I10" s="92">
        <v>321</v>
      </c>
      <c r="J10" s="92">
        <v>243</v>
      </c>
      <c r="K10" s="94">
        <v>2044</v>
      </c>
      <c r="L10" s="95">
        <v>2801</v>
      </c>
      <c r="M10" s="76">
        <v>18</v>
      </c>
      <c r="N10" s="77">
        <v>22</v>
      </c>
      <c r="O10" s="78">
        <v>40</v>
      </c>
      <c r="P10" s="289"/>
      <c r="Q10" s="77">
        <v>13</v>
      </c>
      <c r="R10" s="77">
        <v>23</v>
      </c>
      <c r="S10" s="77">
        <v>14</v>
      </c>
      <c r="T10" s="77">
        <v>13</v>
      </c>
      <c r="U10" s="77">
        <v>22</v>
      </c>
      <c r="V10" s="78">
        <v>85</v>
      </c>
      <c r="W10" s="79">
        <v>125</v>
      </c>
      <c r="X10" s="76">
        <v>25</v>
      </c>
      <c r="Y10" s="77">
        <v>47</v>
      </c>
      <c r="Z10" s="78">
        <v>72</v>
      </c>
      <c r="AA10" s="289"/>
      <c r="AB10" s="77">
        <v>32</v>
      </c>
      <c r="AC10" s="77">
        <v>43</v>
      </c>
      <c r="AD10" s="77">
        <v>33</v>
      </c>
      <c r="AE10" s="77">
        <v>31</v>
      </c>
      <c r="AF10" s="77">
        <v>22</v>
      </c>
      <c r="AG10" s="78">
        <v>161</v>
      </c>
      <c r="AH10" s="79">
        <v>233</v>
      </c>
      <c r="AI10" s="76">
        <v>53</v>
      </c>
      <c r="AJ10" s="77">
        <v>61</v>
      </c>
      <c r="AK10" s="78">
        <v>114</v>
      </c>
      <c r="AL10" s="289"/>
      <c r="AM10" s="77">
        <v>58</v>
      </c>
      <c r="AN10" s="77">
        <v>87</v>
      </c>
      <c r="AO10" s="77">
        <v>60</v>
      </c>
      <c r="AP10" s="77">
        <v>50</v>
      </c>
      <c r="AQ10" s="77">
        <v>35</v>
      </c>
      <c r="AR10" s="78">
        <v>290</v>
      </c>
      <c r="AS10" s="79">
        <v>404</v>
      </c>
      <c r="AT10" s="76">
        <v>98</v>
      </c>
      <c r="AU10" s="77">
        <v>103</v>
      </c>
      <c r="AV10" s="78">
        <v>201</v>
      </c>
      <c r="AW10" s="289"/>
      <c r="AX10" s="77">
        <v>121</v>
      </c>
      <c r="AY10" s="77">
        <v>153</v>
      </c>
      <c r="AZ10" s="77">
        <v>106</v>
      </c>
      <c r="BA10" s="77">
        <v>77</v>
      </c>
      <c r="BB10" s="77">
        <v>57</v>
      </c>
      <c r="BC10" s="78">
        <v>514</v>
      </c>
      <c r="BD10" s="79">
        <v>715</v>
      </c>
      <c r="BE10" s="76">
        <v>94</v>
      </c>
      <c r="BF10" s="77">
        <v>136</v>
      </c>
      <c r="BG10" s="78">
        <v>230</v>
      </c>
      <c r="BH10" s="289"/>
      <c r="BI10" s="77">
        <v>140</v>
      </c>
      <c r="BJ10" s="77">
        <v>215</v>
      </c>
      <c r="BK10" s="77">
        <v>117</v>
      </c>
      <c r="BL10" s="77">
        <v>101</v>
      </c>
      <c r="BM10" s="77">
        <v>72</v>
      </c>
      <c r="BN10" s="78">
        <v>645</v>
      </c>
      <c r="BO10" s="79">
        <v>875</v>
      </c>
      <c r="BP10" s="76">
        <v>39</v>
      </c>
      <c r="BQ10" s="77">
        <v>61</v>
      </c>
      <c r="BR10" s="78">
        <v>100</v>
      </c>
      <c r="BS10" s="289"/>
      <c r="BT10" s="77">
        <v>74</v>
      </c>
      <c r="BU10" s="77">
        <v>107</v>
      </c>
      <c r="BV10" s="77">
        <v>84</v>
      </c>
      <c r="BW10" s="77">
        <v>49</v>
      </c>
      <c r="BX10" s="77">
        <v>35</v>
      </c>
      <c r="BY10" s="78">
        <v>349</v>
      </c>
      <c r="BZ10" s="79">
        <v>449</v>
      </c>
      <c r="CA10" s="76">
        <v>0</v>
      </c>
      <c r="CB10" s="77">
        <v>0</v>
      </c>
      <c r="CC10" s="78">
        <v>0</v>
      </c>
      <c r="CD10" s="289"/>
      <c r="CE10" s="77">
        <v>0</v>
      </c>
      <c r="CF10" s="77">
        <v>0</v>
      </c>
      <c r="CG10" s="77">
        <v>0</v>
      </c>
      <c r="CH10" s="77">
        <v>0</v>
      </c>
      <c r="CI10" s="77">
        <v>0</v>
      </c>
      <c r="CJ10" s="78">
        <v>0</v>
      </c>
      <c r="CK10" s="79">
        <v>0</v>
      </c>
      <c r="CL10" s="76">
        <v>327</v>
      </c>
      <c r="CM10" s="77">
        <v>430</v>
      </c>
      <c r="CN10" s="78">
        <v>757</v>
      </c>
      <c r="CO10" s="289"/>
      <c r="CP10" s="77">
        <v>438</v>
      </c>
      <c r="CQ10" s="77">
        <v>628</v>
      </c>
      <c r="CR10" s="77">
        <v>414</v>
      </c>
      <c r="CS10" s="77">
        <v>321</v>
      </c>
      <c r="CT10" s="77">
        <v>243</v>
      </c>
      <c r="CU10" s="78">
        <v>2044</v>
      </c>
      <c r="CV10" s="79">
        <v>2801</v>
      </c>
      <c r="CW10" s="136">
        <v>85</v>
      </c>
      <c r="CX10" s="92">
        <v>121</v>
      </c>
      <c r="CY10" s="93">
        <v>206</v>
      </c>
      <c r="CZ10" s="286"/>
      <c r="DA10" s="92">
        <v>116</v>
      </c>
      <c r="DB10" s="92">
        <v>148</v>
      </c>
      <c r="DC10" s="92">
        <v>102</v>
      </c>
      <c r="DD10" s="92">
        <v>73</v>
      </c>
      <c r="DE10" s="92">
        <v>61</v>
      </c>
      <c r="DF10" s="94">
        <v>500</v>
      </c>
      <c r="DG10" s="95">
        <v>706</v>
      </c>
      <c r="DH10" s="76">
        <v>6</v>
      </c>
      <c r="DI10" s="77">
        <v>2</v>
      </c>
      <c r="DJ10" s="78">
        <v>8</v>
      </c>
      <c r="DK10" s="289"/>
      <c r="DL10" s="77">
        <v>2</v>
      </c>
      <c r="DM10" s="77">
        <v>4</v>
      </c>
      <c r="DN10" s="77">
        <v>2</v>
      </c>
      <c r="DO10" s="77">
        <v>1</v>
      </c>
      <c r="DP10" s="77">
        <v>3</v>
      </c>
      <c r="DQ10" s="78">
        <v>12</v>
      </c>
      <c r="DR10" s="79">
        <v>20</v>
      </c>
      <c r="DS10" s="76">
        <v>4</v>
      </c>
      <c r="DT10" s="77">
        <v>6</v>
      </c>
      <c r="DU10" s="78">
        <v>10</v>
      </c>
      <c r="DV10" s="289"/>
      <c r="DW10" s="77">
        <v>5</v>
      </c>
      <c r="DX10" s="77">
        <v>5</v>
      </c>
      <c r="DY10" s="77">
        <v>1</v>
      </c>
      <c r="DZ10" s="77">
        <v>4</v>
      </c>
      <c r="EA10" s="77">
        <v>4</v>
      </c>
      <c r="EB10" s="78">
        <v>19</v>
      </c>
      <c r="EC10" s="79">
        <v>29</v>
      </c>
      <c r="ED10" s="76">
        <v>15</v>
      </c>
      <c r="EE10" s="77">
        <v>17</v>
      </c>
      <c r="EF10" s="78">
        <v>32</v>
      </c>
      <c r="EG10" s="289"/>
      <c r="EH10" s="77">
        <v>13</v>
      </c>
      <c r="EI10" s="77">
        <v>21</v>
      </c>
      <c r="EJ10" s="77">
        <v>12</v>
      </c>
      <c r="EK10" s="77">
        <v>4</v>
      </c>
      <c r="EL10" s="77">
        <v>3</v>
      </c>
      <c r="EM10" s="78">
        <v>53</v>
      </c>
      <c r="EN10" s="79">
        <v>85</v>
      </c>
      <c r="EO10" s="76">
        <v>33</v>
      </c>
      <c r="EP10" s="77">
        <v>44</v>
      </c>
      <c r="EQ10" s="78">
        <v>77</v>
      </c>
      <c r="ER10" s="289"/>
      <c r="ES10" s="77">
        <v>21</v>
      </c>
      <c r="ET10" s="77">
        <v>26</v>
      </c>
      <c r="EU10" s="77">
        <v>19</v>
      </c>
      <c r="EV10" s="77">
        <v>11</v>
      </c>
      <c r="EW10" s="77">
        <v>11</v>
      </c>
      <c r="EX10" s="78">
        <v>88</v>
      </c>
      <c r="EY10" s="79">
        <v>165</v>
      </c>
      <c r="EZ10" s="76">
        <v>21</v>
      </c>
      <c r="FA10" s="77">
        <v>37</v>
      </c>
      <c r="FB10" s="78">
        <v>58</v>
      </c>
      <c r="FC10" s="289"/>
      <c r="FD10" s="77">
        <v>45</v>
      </c>
      <c r="FE10" s="77">
        <v>49</v>
      </c>
      <c r="FF10" s="77">
        <v>31</v>
      </c>
      <c r="FG10" s="77">
        <v>23</v>
      </c>
      <c r="FH10" s="77">
        <v>20</v>
      </c>
      <c r="FI10" s="78">
        <v>168</v>
      </c>
      <c r="FJ10" s="79">
        <v>226</v>
      </c>
      <c r="FK10" s="76">
        <v>6</v>
      </c>
      <c r="FL10" s="77">
        <v>15</v>
      </c>
      <c r="FM10" s="78">
        <v>21</v>
      </c>
      <c r="FN10" s="289"/>
      <c r="FO10" s="77">
        <v>30</v>
      </c>
      <c r="FP10" s="77">
        <v>43</v>
      </c>
      <c r="FQ10" s="77">
        <v>37</v>
      </c>
      <c r="FR10" s="77">
        <v>30</v>
      </c>
      <c r="FS10" s="77">
        <v>20</v>
      </c>
      <c r="FT10" s="78">
        <v>160</v>
      </c>
      <c r="FU10" s="79">
        <v>181</v>
      </c>
      <c r="FV10" s="76">
        <v>0</v>
      </c>
      <c r="FW10" s="77">
        <v>0</v>
      </c>
      <c r="FX10" s="78">
        <v>0</v>
      </c>
      <c r="FY10" s="289"/>
      <c r="FZ10" s="77">
        <v>0</v>
      </c>
      <c r="GA10" s="77">
        <v>0</v>
      </c>
      <c r="GB10" s="77">
        <v>0</v>
      </c>
      <c r="GC10" s="77">
        <v>0</v>
      </c>
      <c r="GD10" s="77">
        <v>0</v>
      </c>
      <c r="GE10" s="78">
        <v>0</v>
      </c>
      <c r="GF10" s="79">
        <v>0</v>
      </c>
      <c r="GG10" s="76">
        <v>85</v>
      </c>
      <c r="GH10" s="77">
        <v>121</v>
      </c>
      <c r="GI10" s="78">
        <v>206</v>
      </c>
      <c r="GJ10" s="289"/>
      <c r="GK10" s="77">
        <v>116</v>
      </c>
      <c r="GL10" s="77">
        <v>148</v>
      </c>
      <c r="GM10" s="77">
        <v>102</v>
      </c>
      <c r="GN10" s="77">
        <v>73</v>
      </c>
      <c r="GO10" s="77">
        <v>61</v>
      </c>
      <c r="GP10" s="78">
        <v>500</v>
      </c>
      <c r="GQ10" s="79">
        <v>706</v>
      </c>
      <c r="GR10" s="136">
        <v>412</v>
      </c>
      <c r="GS10" s="92">
        <v>551</v>
      </c>
      <c r="GT10" s="93">
        <v>963</v>
      </c>
      <c r="GU10" s="286"/>
      <c r="GV10" s="92">
        <v>554</v>
      </c>
      <c r="GW10" s="92">
        <v>776</v>
      </c>
      <c r="GX10" s="92">
        <v>516</v>
      </c>
      <c r="GY10" s="92">
        <v>394</v>
      </c>
      <c r="GZ10" s="92">
        <v>304</v>
      </c>
      <c r="HA10" s="94">
        <v>2544</v>
      </c>
      <c r="HB10" s="95">
        <v>3507</v>
      </c>
      <c r="HC10" s="76">
        <v>24</v>
      </c>
      <c r="HD10" s="77">
        <v>24</v>
      </c>
      <c r="HE10" s="78">
        <v>48</v>
      </c>
      <c r="HF10" s="289"/>
      <c r="HG10" s="77">
        <v>15</v>
      </c>
      <c r="HH10" s="77">
        <v>27</v>
      </c>
      <c r="HI10" s="77">
        <v>16</v>
      </c>
      <c r="HJ10" s="77">
        <v>14</v>
      </c>
      <c r="HK10" s="77">
        <v>25</v>
      </c>
      <c r="HL10" s="78">
        <v>97</v>
      </c>
      <c r="HM10" s="79">
        <v>145</v>
      </c>
      <c r="HN10" s="76">
        <v>29</v>
      </c>
      <c r="HO10" s="77">
        <v>53</v>
      </c>
      <c r="HP10" s="78">
        <v>82</v>
      </c>
      <c r="HQ10" s="289"/>
      <c r="HR10" s="77">
        <v>37</v>
      </c>
      <c r="HS10" s="77">
        <v>48</v>
      </c>
      <c r="HT10" s="77">
        <v>34</v>
      </c>
      <c r="HU10" s="77">
        <v>35</v>
      </c>
      <c r="HV10" s="77">
        <v>26</v>
      </c>
      <c r="HW10" s="78">
        <v>180</v>
      </c>
      <c r="HX10" s="79">
        <v>262</v>
      </c>
      <c r="HY10" s="76">
        <v>68</v>
      </c>
      <c r="HZ10" s="77">
        <v>78</v>
      </c>
      <c r="IA10" s="78">
        <v>146</v>
      </c>
      <c r="IB10" s="289"/>
      <c r="IC10" s="77">
        <v>71</v>
      </c>
      <c r="ID10" s="77">
        <v>108</v>
      </c>
      <c r="IE10" s="77">
        <v>72</v>
      </c>
      <c r="IF10" s="77">
        <v>54</v>
      </c>
      <c r="IG10" s="77">
        <v>38</v>
      </c>
      <c r="IH10" s="78">
        <v>343</v>
      </c>
      <c r="II10" s="79">
        <v>489</v>
      </c>
      <c r="IJ10" s="76">
        <v>131</v>
      </c>
      <c r="IK10" s="77">
        <v>147</v>
      </c>
      <c r="IL10" s="78">
        <v>278</v>
      </c>
      <c r="IM10" s="289"/>
      <c r="IN10" s="77">
        <v>142</v>
      </c>
      <c r="IO10" s="77">
        <v>179</v>
      </c>
      <c r="IP10" s="77">
        <v>125</v>
      </c>
      <c r="IQ10" s="77">
        <v>88</v>
      </c>
      <c r="IR10" s="77">
        <v>68</v>
      </c>
      <c r="IS10" s="78">
        <v>602</v>
      </c>
      <c r="IT10" s="79">
        <v>880</v>
      </c>
      <c r="IU10" s="76">
        <v>115</v>
      </c>
      <c r="IV10" s="77">
        <v>173</v>
      </c>
      <c r="IW10" s="78">
        <v>288</v>
      </c>
      <c r="IX10" s="289"/>
      <c r="IY10" s="77">
        <v>185</v>
      </c>
      <c r="IZ10" s="77">
        <v>264</v>
      </c>
      <c r="JA10" s="77">
        <v>148</v>
      </c>
      <c r="JB10" s="77">
        <v>124</v>
      </c>
      <c r="JC10" s="77">
        <v>92</v>
      </c>
      <c r="JD10" s="78">
        <v>813</v>
      </c>
      <c r="JE10" s="79">
        <v>1101</v>
      </c>
      <c r="JF10" s="76">
        <v>45</v>
      </c>
      <c r="JG10" s="77">
        <v>76</v>
      </c>
      <c r="JH10" s="78">
        <v>121</v>
      </c>
      <c r="JI10" s="289"/>
      <c r="JJ10" s="77">
        <v>104</v>
      </c>
      <c r="JK10" s="77">
        <v>150</v>
      </c>
      <c r="JL10" s="77">
        <v>121</v>
      </c>
      <c r="JM10" s="77">
        <v>79</v>
      </c>
      <c r="JN10" s="77">
        <v>55</v>
      </c>
      <c r="JO10" s="78">
        <v>509</v>
      </c>
      <c r="JP10" s="79">
        <v>630</v>
      </c>
      <c r="JQ10" s="76">
        <v>0</v>
      </c>
      <c r="JR10" s="77">
        <v>0</v>
      </c>
      <c r="JS10" s="78">
        <v>0</v>
      </c>
      <c r="JT10" s="289"/>
      <c r="JU10" s="77">
        <v>0</v>
      </c>
      <c r="JV10" s="77">
        <v>0</v>
      </c>
      <c r="JW10" s="77">
        <v>0</v>
      </c>
      <c r="JX10" s="77">
        <v>0</v>
      </c>
      <c r="JY10" s="77">
        <v>0</v>
      </c>
      <c r="JZ10" s="78">
        <v>0</v>
      </c>
      <c r="KA10" s="79">
        <v>0</v>
      </c>
      <c r="KB10" s="76">
        <v>412</v>
      </c>
      <c r="KC10" s="77">
        <v>551</v>
      </c>
      <c r="KD10" s="78">
        <v>963</v>
      </c>
      <c r="KE10" s="289"/>
      <c r="KF10" s="77">
        <v>554</v>
      </c>
      <c r="KG10" s="77">
        <v>776</v>
      </c>
      <c r="KH10" s="77">
        <v>516</v>
      </c>
      <c r="KI10" s="77">
        <v>394</v>
      </c>
      <c r="KJ10" s="77">
        <v>304</v>
      </c>
      <c r="KK10" s="78">
        <v>2544</v>
      </c>
      <c r="KL10" s="79">
        <v>3507</v>
      </c>
    </row>
    <row r="11" spans="1:298" ht="19.5" customHeight="1">
      <c r="A11" s="139" t="s">
        <v>8</v>
      </c>
      <c r="B11" s="377">
        <v>320</v>
      </c>
      <c r="C11" s="92">
        <v>240</v>
      </c>
      <c r="D11" s="93">
        <v>560</v>
      </c>
      <c r="E11" s="286"/>
      <c r="F11" s="92">
        <v>688</v>
      </c>
      <c r="G11" s="92">
        <v>425</v>
      </c>
      <c r="H11" s="92">
        <v>295</v>
      </c>
      <c r="I11" s="92">
        <v>237</v>
      </c>
      <c r="J11" s="92">
        <v>155</v>
      </c>
      <c r="K11" s="94">
        <v>1800</v>
      </c>
      <c r="L11" s="95">
        <v>2360</v>
      </c>
      <c r="M11" s="76">
        <v>8</v>
      </c>
      <c r="N11" s="77">
        <v>6</v>
      </c>
      <c r="O11" s="78">
        <v>14</v>
      </c>
      <c r="P11" s="289"/>
      <c r="Q11" s="77">
        <v>14</v>
      </c>
      <c r="R11" s="77">
        <v>16</v>
      </c>
      <c r="S11" s="77">
        <v>15</v>
      </c>
      <c r="T11" s="77">
        <v>4</v>
      </c>
      <c r="U11" s="77">
        <v>11</v>
      </c>
      <c r="V11" s="78">
        <v>60</v>
      </c>
      <c r="W11" s="79">
        <v>74</v>
      </c>
      <c r="X11" s="76">
        <v>19</v>
      </c>
      <c r="Y11" s="77">
        <v>15</v>
      </c>
      <c r="Z11" s="78">
        <v>34</v>
      </c>
      <c r="AA11" s="289"/>
      <c r="AB11" s="77">
        <v>49</v>
      </c>
      <c r="AC11" s="77">
        <v>33</v>
      </c>
      <c r="AD11" s="77">
        <v>16</v>
      </c>
      <c r="AE11" s="77">
        <v>19</v>
      </c>
      <c r="AF11" s="77">
        <v>11</v>
      </c>
      <c r="AG11" s="78">
        <v>128</v>
      </c>
      <c r="AH11" s="79">
        <v>162</v>
      </c>
      <c r="AI11" s="76">
        <v>41</v>
      </c>
      <c r="AJ11" s="77">
        <v>30</v>
      </c>
      <c r="AK11" s="78">
        <v>71</v>
      </c>
      <c r="AL11" s="289"/>
      <c r="AM11" s="77">
        <v>84</v>
      </c>
      <c r="AN11" s="77">
        <v>50</v>
      </c>
      <c r="AO11" s="77">
        <v>39</v>
      </c>
      <c r="AP11" s="77">
        <v>26</v>
      </c>
      <c r="AQ11" s="77">
        <v>27</v>
      </c>
      <c r="AR11" s="78">
        <v>226</v>
      </c>
      <c r="AS11" s="79">
        <v>297</v>
      </c>
      <c r="AT11" s="76">
        <v>95</v>
      </c>
      <c r="AU11" s="77">
        <v>75</v>
      </c>
      <c r="AV11" s="78">
        <v>170</v>
      </c>
      <c r="AW11" s="289"/>
      <c r="AX11" s="77">
        <v>191</v>
      </c>
      <c r="AY11" s="77">
        <v>106</v>
      </c>
      <c r="AZ11" s="77">
        <v>82</v>
      </c>
      <c r="BA11" s="77">
        <v>60</v>
      </c>
      <c r="BB11" s="77">
        <v>40</v>
      </c>
      <c r="BC11" s="78">
        <v>479</v>
      </c>
      <c r="BD11" s="79">
        <v>649</v>
      </c>
      <c r="BE11" s="76">
        <v>125</v>
      </c>
      <c r="BF11" s="77">
        <v>86</v>
      </c>
      <c r="BG11" s="78">
        <v>211</v>
      </c>
      <c r="BH11" s="289"/>
      <c r="BI11" s="77">
        <v>219</v>
      </c>
      <c r="BJ11" s="77">
        <v>131</v>
      </c>
      <c r="BK11" s="77">
        <v>88</v>
      </c>
      <c r="BL11" s="77">
        <v>77</v>
      </c>
      <c r="BM11" s="77">
        <v>49</v>
      </c>
      <c r="BN11" s="78">
        <v>564</v>
      </c>
      <c r="BO11" s="79">
        <v>775</v>
      </c>
      <c r="BP11" s="76">
        <v>32</v>
      </c>
      <c r="BQ11" s="77">
        <v>28</v>
      </c>
      <c r="BR11" s="78">
        <v>60</v>
      </c>
      <c r="BS11" s="289"/>
      <c r="BT11" s="77">
        <v>131</v>
      </c>
      <c r="BU11" s="77">
        <v>89</v>
      </c>
      <c r="BV11" s="77">
        <v>55</v>
      </c>
      <c r="BW11" s="77">
        <v>51</v>
      </c>
      <c r="BX11" s="77">
        <v>17</v>
      </c>
      <c r="BY11" s="78">
        <v>343</v>
      </c>
      <c r="BZ11" s="79">
        <v>403</v>
      </c>
      <c r="CA11" s="76">
        <v>0</v>
      </c>
      <c r="CB11" s="77">
        <v>0</v>
      </c>
      <c r="CC11" s="78">
        <v>0</v>
      </c>
      <c r="CD11" s="289"/>
      <c r="CE11" s="77">
        <v>0</v>
      </c>
      <c r="CF11" s="77">
        <v>0</v>
      </c>
      <c r="CG11" s="77">
        <v>0</v>
      </c>
      <c r="CH11" s="77">
        <v>0</v>
      </c>
      <c r="CI11" s="77">
        <v>0</v>
      </c>
      <c r="CJ11" s="78">
        <v>0</v>
      </c>
      <c r="CK11" s="79">
        <v>0</v>
      </c>
      <c r="CL11" s="76">
        <v>320</v>
      </c>
      <c r="CM11" s="77">
        <v>240</v>
      </c>
      <c r="CN11" s="78">
        <v>560</v>
      </c>
      <c r="CO11" s="289"/>
      <c r="CP11" s="77">
        <v>688</v>
      </c>
      <c r="CQ11" s="77">
        <v>425</v>
      </c>
      <c r="CR11" s="77">
        <v>295</v>
      </c>
      <c r="CS11" s="77">
        <v>237</v>
      </c>
      <c r="CT11" s="77">
        <v>155</v>
      </c>
      <c r="CU11" s="78">
        <v>1800</v>
      </c>
      <c r="CV11" s="79">
        <v>2360</v>
      </c>
      <c r="CW11" s="136">
        <v>57</v>
      </c>
      <c r="CX11" s="92">
        <v>65</v>
      </c>
      <c r="CY11" s="93">
        <v>122</v>
      </c>
      <c r="CZ11" s="286"/>
      <c r="DA11" s="92">
        <v>116</v>
      </c>
      <c r="DB11" s="92">
        <v>63</v>
      </c>
      <c r="DC11" s="92">
        <v>60</v>
      </c>
      <c r="DD11" s="92">
        <v>60</v>
      </c>
      <c r="DE11" s="92">
        <v>31</v>
      </c>
      <c r="DF11" s="94">
        <v>330</v>
      </c>
      <c r="DG11" s="95">
        <v>452</v>
      </c>
      <c r="DH11" s="76">
        <v>2</v>
      </c>
      <c r="DI11" s="77">
        <v>2</v>
      </c>
      <c r="DJ11" s="78">
        <v>4</v>
      </c>
      <c r="DK11" s="289"/>
      <c r="DL11" s="77">
        <v>4</v>
      </c>
      <c r="DM11" s="77">
        <v>2</v>
      </c>
      <c r="DN11" s="77">
        <v>0</v>
      </c>
      <c r="DO11" s="77">
        <v>2</v>
      </c>
      <c r="DP11" s="77">
        <v>1</v>
      </c>
      <c r="DQ11" s="78">
        <v>9</v>
      </c>
      <c r="DR11" s="79">
        <v>13</v>
      </c>
      <c r="DS11" s="76">
        <v>6</v>
      </c>
      <c r="DT11" s="77">
        <v>8</v>
      </c>
      <c r="DU11" s="78">
        <v>14</v>
      </c>
      <c r="DV11" s="289"/>
      <c r="DW11" s="77">
        <v>8</v>
      </c>
      <c r="DX11" s="77">
        <v>3</v>
      </c>
      <c r="DY11" s="77">
        <v>3</v>
      </c>
      <c r="DZ11" s="77">
        <v>1</v>
      </c>
      <c r="EA11" s="77">
        <v>0</v>
      </c>
      <c r="EB11" s="78">
        <v>15</v>
      </c>
      <c r="EC11" s="79">
        <v>29</v>
      </c>
      <c r="ED11" s="76">
        <v>7</v>
      </c>
      <c r="EE11" s="77">
        <v>3</v>
      </c>
      <c r="EF11" s="78">
        <v>10</v>
      </c>
      <c r="EG11" s="289"/>
      <c r="EH11" s="77">
        <v>12</v>
      </c>
      <c r="EI11" s="77">
        <v>6</v>
      </c>
      <c r="EJ11" s="77">
        <v>6</v>
      </c>
      <c r="EK11" s="77">
        <v>5</v>
      </c>
      <c r="EL11" s="77">
        <v>2</v>
      </c>
      <c r="EM11" s="78">
        <v>31</v>
      </c>
      <c r="EN11" s="79">
        <v>41</v>
      </c>
      <c r="EO11" s="76">
        <v>19</v>
      </c>
      <c r="EP11" s="77">
        <v>17</v>
      </c>
      <c r="EQ11" s="78">
        <v>36</v>
      </c>
      <c r="ER11" s="289"/>
      <c r="ES11" s="77">
        <v>19</v>
      </c>
      <c r="ET11" s="77">
        <v>14</v>
      </c>
      <c r="EU11" s="77">
        <v>13</v>
      </c>
      <c r="EV11" s="77">
        <v>10</v>
      </c>
      <c r="EW11" s="77">
        <v>8</v>
      </c>
      <c r="EX11" s="78">
        <v>64</v>
      </c>
      <c r="EY11" s="79">
        <v>100</v>
      </c>
      <c r="EZ11" s="76">
        <v>16</v>
      </c>
      <c r="FA11" s="77">
        <v>17</v>
      </c>
      <c r="FB11" s="78">
        <v>33</v>
      </c>
      <c r="FC11" s="289"/>
      <c r="FD11" s="77">
        <v>42</v>
      </c>
      <c r="FE11" s="77">
        <v>19</v>
      </c>
      <c r="FF11" s="77">
        <v>23</v>
      </c>
      <c r="FG11" s="77">
        <v>20</v>
      </c>
      <c r="FH11" s="77">
        <v>10</v>
      </c>
      <c r="FI11" s="78">
        <v>114</v>
      </c>
      <c r="FJ11" s="79">
        <v>147</v>
      </c>
      <c r="FK11" s="76">
        <v>7</v>
      </c>
      <c r="FL11" s="77">
        <v>18</v>
      </c>
      <c r="FM11" s="78">
        <v>25</v>
      </c>
      <c r="FN11" s="289"/>
      <c r="FO11" s="77">
        <v>31</v>
      </c>
      <c r="FP11" s="77">
        <v>19</v>
      </c>
      <c r="FQ11" s="77">
        <v>15</v>
      </c>
      <c r="FR11" s="77">
        <v>22</v>
      </c>
      <c r="FS11" s="77">
        <v>10</v>
      </c>
      <c r="FT11" s="78">
        <v>97</v>
      </c>
      <c r="FU11" s="79">
        <v>122</v>
      </c>
      <c r="FV11" s="76">
        <v>0</v>
      </c>
      <c r="FW11" s="77">
        <v>0</v>
      </c>
      <c r="FX11" s="78">
        <v>0</v>
      </c>
      <c r="FY11" s="289"/>
      <c r="FZ11" s="77">
        <v>0</v>
      </c>
      <c r="GA11" s="77">
        <v>0</v>
      </c>
      <c r="GB11" s="77">
        <v>0</v>
      </c>
      <c r="GC11" s="77">
        <v>0</v>
      </c>
      <c r="GD11" s="77">
        <v>0</v>
      </c>
      <c r="GE11" s="78">
        <v>0</v>
      </c>
      <c r="GF11" s="79">
        <v>0</v>
      </c>
      <c r="GG11" s="76">
        <v>57</v>
      </c>
      <c r="GH11" s="77">
        <v>65</v>
      </c>
      <c r="GI11" s="78">
        <v>122</v>
      </c>
      <c r="GJ11" s="289"/>
      <c r="GK11" s="77">
        <v>116</v>
      </c>
      <c r="GL11" s="77">
        <v>63</v>
      </c>
      <c r="GM11" s="77">
        <v>60</v>
      </c>
      <c r="GN11" s="77">
        <v>60</v>
      </c>
      <c r="GO11" s="77">
        <v>31</v>
      </c>
      <c r="GP11" s="78">
        <v>330</v>
      </c>
      <c r="GQ11" s="79">
        <v>452</v>
      </c>
      <c r="GR11" s="136">
        <v>377</v>
      </c>
      <c r="GS11" s="92">
        <v>305</v>
      </c>
      <c r="GT11" s="93">
        <v>682</v>
      </c>
      <c r="GU11" s="286"/>
      <c r="GV11" s="92">
        <v>804</v>
      </c>
      <c r="GW11" s="92">
        <v>488</v>
      </c>
      <c r="GX11" s="92">
        <v>355</v>
      </c>
      <c r="GY11" s="92">
        <v>297</v>
      </c>
      <c r="GZ11" s="92">
        <v>186</v>
      </c>
      <c r="HA11" s="94">
        <v>2130</v>
      </c>
      <c r="HB11" s="95">
        <v>2812</v>
      </c>
      <c r="HC11" s="76">
        <v>10</v>
      </c>
      <c r="HD11" s="77">
        <v>8</v>
      </c>
      <c r="HE11" s="78">
        <v>18</v>
      </c>
      <c r="HF11" s="289"/>
      <c r="HG11" s="77">
        <v>18</v>
      </c>
      <c r="HH11" s="77">
        <v>18</v>
      </c>
      <c r="HI11" s="77">
        <v>15</v>
      </c>
      <c r="HJ11" s="77">
        <v>6</v>
      </c>
      <c r="HK11" s="77">
        <v>12</v>
      </c>
      <c r="HL11" s="78">
        <v>69</v>
      </c>
      <c r="HM11" s="79">
        <v>87</v>
      </c>
      <c r="HN11" s="76">
        <v>25</v>
      </c>
      <c r="HO11" s="77">
        <v>23</v>
      </c>
      <c r="HP11" s="78">
        <v>48</v>
      </c>
      <c r="HQ11" s="289"/>
      <c r="HR11" s="77">
        <v>57</v>
      </c>
      <c r="HS11" s="77">
        <v>36</v>
      </c>
      <c r="HT11" s="77">
        <v>19</v>
      </c>
      <c r="HU11" s="77">
        <v>20</v>
      </c>
      <c r="HV11" s="77">
        <v>11</v>
      </c>
      <c r="HW11" s="78">
        <v>143</v>
      </c>
      <c r="HX11" s="79">
        <v>191</v>
      </c>
      <c r="HY11" s="76">
        <v>48</v>
      </c>
      <c r="HZ11" s="77">
        <v>33</v>
      </c>
      <c r="IA11" s="78">
        <v>81</v>
      </c>
      <c r="IB11" s="289"/>
      <c r="IC11" s="77">
        <v>96</v>
      </c>
      <c r="ID11" s="77">
        <v>56</v>
      </c>
      <c r="IE11" s="77">
        <v>45</v>
      </c>
      <c r="IF11" s="77">
        <v>31</v>
      </c>
      <c r="IG11" s="77">
        <v>29</v>
      </c>
      <c r="IH11" s="78">
        <v>257</v>
      </c>
      <c r="II11" s="79">
        <v>338</v>
      </c>
      <c r="IJ11" s="76">
        <v>114</v>
      </c>
      <c r="IK11" s="77">
        <v>92</v>
      </c>
      <c r="IL11" s="78">
        <v>206</v>
      </c>
      <c r="IM11" s="289"/>
      <c r="IN11" s="77">
        <v>210</v>
      </c>
      <c r="IO11" s="77">
        <v>120</v>
      </c>
      <c r="IP11" s="77">
        <v>95</v>
      </c>
      <c r="IQ11" s="77">
        <v>70</v>
      </c>
      <c r="IR11" s="77">
        <v>48</v>
      </c>
      <c r="IS11" s="78">
        <v>543</v>
      </c>
      <c r="IT11" s="79">
        <v>749</v>
      </c>
      <c r="IU11" s="76">
        <v>141</v>
      </c>
      <c r="IV11" s="77">
        <v>103</v>
      </c>
      <c r="IW11" s="78">
        <v>244</v>
      </c>
      <c r="IX11" s="289"/>
      <c r="IY11" s="77">
        <v>261</v>
      </c>
      <c r="IZ11" s="77">
        <v>150</v>
      </c>
      <c r="JA11" s="77">
        <v>111</v>
      </c>
      <c r="JB11" s="77">
        <v>97</v>
      </c>
      <c r="JC11" s="77">
        <v>59</v>
      </c>
      <c r="JD11" s="78">
        <v>678</v>
      </c>
      <c r="JE11" s="79">
        <v>922</v>
      </c>
      <c r="JF11" s="76">
        <v>39</v>
      </c>
      <c r="JG11" s="77">
        <v>46</v>
      </c>
      <c r="JH11" s="78">
        <v>85</v>
      </c>
      <c r="JI11" s="289"/>
      <c r="JJ11" s="77">
        <v>162</v>
      </c>
      <c r="JK11" s="77">
        <v>108</v>
      </c>
      <c r="JL11" s="77">
        <v>70</v>
      </c>
      <c r="JM11" s="77">
        <v>73</v>
      </c>
      <c r="JN11" s="77">
        <v>27</v>
      </c>
      <c r="JO11" s="78">
        <v>440</v>
      </c>
      <c r="JP11" s="79">
        <v>525</v>
      </c>
      <c r="JQ11" s="76">
        <v>0</v>
      </c>
      <c r="JR11" s="77">
        <v>0</v>
      </c>
      <c r="JS11" s="78">
        <v>0</v>
      </c>
      <c r="JT11" s="289"/>
      <c r="JU11" s="77">
        <v>0</v>
      </c>
      <c r="JV11" s="77">
        <v>0</v>
      </c>
      <c r="JW11" s="77">
        <v>0</v>
      </c>
      <c r="JX11" s="77">
        <v>0</v>
      </c>
      <c r="JY11" s="77">
        <v>0</v>
      </c>
      <c r="JZ11" s="78">
        <v>0</v>
      </c>
      <c r="KA11" s="79">
        <v>0</v>
      </c>
      <c r="KB11" s="76">
        <v>377</v>
      </c>
      <c r="KC11" s="77">
        <v>305</v>
      </c>
      <c r="KD11" s="78">
        <v>682</v>
      </c>
      <c r="KE11" s="289"/>
      <c r="KF11" s="77">
        <v>804</v>
      </c>
      <c r="KG11" s="77">
        <v>488</v>
      </c>
      <c r="KH11" s="77">
        <v>355</v>
      </c>
      <c r="KI11" s="77">
        <v>297</v>
      </c>
      <c r="KJ11" s="77">
        <v>186</v>
      </c>
      <c r="KK11" s="78">
        <v>2130</v>
      </c>
      <c r="KL11" s="79">
        <v>2812</v>
      </c>
    </row>
    <row r="12" spans="1:298" ht="19.5" customHeight="1">
      <c r="A12" s="139" t="s">
        <v>9</v>
      </c>
      <c r="B12" s="377">
        <v>125</v>
      </c>
      <c r="C12" s="92">
        <v>109</v>
      </c>
      <c r="D12" s="93">
        <v>234</v>
      </c>
      <c r="E12" s="286"/>
      <c r="F12" s="92">
        <v>192</v>
      </c>
      <c r="G12" s="92">
        <v>208</v>
      </c>
      <c r="H12" s="92">
        <v>124</v>
      </c>
      <c r="I12" s="92">
        <v>115</v>
      </c>
      <c r="J12" s="92">
        <v>95</v>
      </c>
      <c r="K12" s="94">
        <v>734</v>
      </c>
      <c r="L12" s="95">
        <v>968</v>
      </c>
      <c r="M12" s="76">
        <v>3</v>
      </c>
      <c r="N12" s="77">
        <v>1</v>
      </c>
      <c r="O12" s="78">
        <v>4</v>
      </c>
      <c r="P12" s="289"/>
      <c r="Q12" s="77">
        <v>8</v>
      </c>
      <c r="R12" s="77">
        <v>5</v>
      </c>
      <c r="S12" s="77">
        <v>5</v>
      </c>
      <c r="T12" s="77">
        <v>1</v>
      </c>
      <c r="U12" s="77">
        <v>7</v>
      </c>
      <c r="V12" s="78">
        <v>26</v>
      </c>
      <c r="W12" s="79">
        <v>30</v>
      </c>
      <c r="X12" s="76">
        <v>10</v>
      </c>
      <c r="Y12" s="77">
        <v>6</v>
      </c>
      <c r="Z12" s="78">
        <v>16</v>
      </c>
      <c r="AA12" s="289"/>
      <c r="AB12" s="77">
        <v>15</v>
      </c>
      <c r="AC12" s="77">
        <v>12</v>
      </c>
      <c r="AD12" s="77">
        <v>7</v>
      </c>
      <c r="AE12" s="77">
        <v>7</v>
      </c>
      <c r="AF12" s="77">
        <v>7</v>
      </c>
      <c r="AG12" s="78">
        <v>48</v>
      </c>
      <c r="AH12" s="79">
        <v>64</v>
      </c>
      <c r="AI12" s="76">
        <v>10</v>
      </c>
      <c r="AJ12" s="77">
        <v>13</v>
      </c>
      <c r="AK12" s="78">
        <v>23</v>
      </c>
      <c r="AL12" s="289"/>
      <c r="AM12" s="77">
        <v>23</v>
      </c>
      <c r="AN12" s="77">
        <v>22</v>
      </c>
      <c r="AO12" s="77">
        <v>20</v>
      </c>
      <c r="AP12" s="77">
        <v>23</v>
      </c>
      <c r="AQ12" s="77">
        <v>13</v>
      </c>
      <c r="AR12" s="78">
        <v>101</v>
      </c>
      <c r="AS12" s="79">
        <v>124</v>
      </c>
      <c r="AT12" s="76">
        <v>30</v>
      </c>
      <c r="AU12" s="77">
        <v>28</v>
      </c>
      <c r="AV12" s="78">
        <v>58</v>
      </c>
      <c r="AW12" s="289"/>
      <c r="AX12" s="77">
        <v>38</v>
      </c>
      <c r="AY12" s="77">
        <v>54</v>
      </c>
      <c r="AZ12" s="77">
        <v>30</v>
      </c>
      <c r="BA12" s="77">
        <v>28</v>
      </c>
      <c r="BB12" s="77">
        <v>18</v>
      </c>
      <c r="BC12" s="78">
        <v>168</v>
      </c>
      <c r="BD12" s="79">
        <v>226</v>
      </c>
      <c r="BE12" s="76">
        <v>49</v>
      </c>
      <c r="BF12" s="77">
        <v>38</v>
      </c>
      <c r="BG12" s="78">
        <v>87</v>
      </c>
      <c r="BH12" s="289"/>
      <c r="BI12" s="77">
        <v>68</v>
      </c>
      <c r="BJ12" s="77">
        <v>73</v>
      </c>
      <c r="BK12" s="77">
        <v>35</v>
      </c>
      <c r="BL12" s="77">
        <v>36</v>
      </c>
      <c r="BM12" s="77">
        <v>27</v>
      </c>
      <c r="BN12" s="78">
        <v>239</v>
      </c>
      <c r="BO12" s="79">
        <v>326</v>
      </c>
      <c r="BP12" s="76">
        <v>23</v>
      </c>
      <c r="BQ12" s="77">
        <v>23</v>
      </c>
      <c r="BR12" s="78">
        <v>46</v>
      </c>
      <c r="BS12" s="289"/>
      <c r="BT12" s="77">
        <v>40</v>
      </c>
      <c r="BU12" s="77">
        <v>42</v>
      </c>
      <c r="BV12" s="77">
        <v>27</v>
      </c>
      <c r="BW12" s="77">
        <v>20</v>
      </c>
      <c r="BX12" s="77">
        <v>23</v>
      </c>
      <c r="BY12" s="78">
        <v>152</v>
      </c>
      <c r="BZ12" s="79">
        <v>198</v>
      </c>
      <c r="CA12" s="76">
        <v>0</v>
      </c>
      <c r="CB12" s="77">
        <v>0</v>
      </c>
      <c r="CC12" s="78">
        <v>0</v>
      </c>
      <c r="CD12" s="289"/>
      <c r="CE12" s="77">
        <v>0</v>
      </c>
      <c r="CF12" s="77">
        <v>0</v>
      </c>
      <c r="CG12" s="77">
        <v>0</v>
      </c>
      <c r="CH12" s="77">
        <v>0</v>
      </c>
      <c r="CI12" s="77">
        <v>0</v>
      </c>
      <c r="CJ12" s="78">
        <v>0</v>
      </c>
      <c r="CK12" s="79">
        <v>0</v>
      </c>
      <c r="CL12" s="76">
        <v>125</v>
      </c>
      <c r="CM12" s="77">
        <v>109</v>
      </c>
      <c r="CN12" s="78">
        <v>234</v>
      </c>
      <c r="CO12" s="289"/>
      <c r="CP12" s="77">
        <v>192</v>
      </c>
      <c r="CQ12" s="77">
        <v>208</v>
      </c>
      <c r="CR12" s="77">
        <v>124</v>
      </c>
      <c r="CS12" s="77">
        <v>115</v>
      </c>
      <c r="CT12" s="77">
        <v>95</v>
      </c>
      <c r="CU12" s="78">
        <v>734</v>
      </c>
      <c r="CV12" s="79">
        <v>968</v>
      </c>
      <c r="CW12" s="136">
        <v>30</v>
      </c>
      <c r="CX12" s="92">
        <v>32</v>
      </c>
      <c r="CY12" s="93">
        <v>62</v>
      </c>
      <c r="CZ12" s="286"/>
      <c r="DA12" s="92">
        <v>50</v>
      </c>
      <c r="DB12" s="92">
        <v>47</v>
      </c>
      <c r="DC12" s="92">
        <v>32</v>
      </c>
      <c r="DD12" s="92">
        <v>32</v>
      </c>
      <c r="DE12" s="92">
        <v>33</v>
      </c>
      <c r="DF12" s="94">
        <v>194</v>
      </c>
      <c r="DG12" s="95">
        <v>256</v>
      </c>
      <c r="DH12" s="76">
        <v>0</v>
      </c>
      <c r="DI12" s="77">
        <v>3</v>
      </c>
      <c r="DJ12" s="78">
        <v>3</v>
      </c>
      <c r="DK12" s="289"/>
      <c r="DL12" s="77">
        <v>2</v>
      </c>
      <c r="DM12" s="77">
        <v>0</v>
      </c>
      <c r="DN12" s="77">
        <v>1</v>
      </c>
      <c r="DO12" s="77">
        <v>0</v>
      </c>
      <c r="DP12" s="77">
        <v>2</v>
      </c>
      <c r="DQ12" s="78">
        <v>5</v>
      </c>
      <c r="DR12" s="79">
        <v>8</v>
      </c>
      <c r="DS12" s="76">
        <v>3</v>
      </c>
      <c r="DT12" s="77">
        <v>1</v>
      </c>
      <c r="DU12" s="78">
        <v>4</v>
      </c>
      <c r="DV12" s="289"/>
      <c r="DW12" s="77">
        <v>0</v>
      </c>
      <c r="DX12" s="77">
        <v>1</v>
      </c>
      <c r="DY12" s="77">
        <v>0</v>
      </c>
      <c r="DZ12" s="77">
        <v>3</v>
      </c>
      <c r="EA12" s="77">
        <v>1</v>
      </c>
      <c r="EB12" s="78">
        <v>5</v>
      </c>
      <c r="EC12" s="79">
        <v>9</v>
      </c>
      <c r="ED12" s="76">
        <v>6</v>
      </c>
      <c r="EE12" s="77">
        <v>3</v>
      </c>
      <c r="EF12" s="78">
        <v>9</v>
      </c>
      <c r="EG12" s="289"/>
      <c r="EH12" s="77">
        <v>8</v>
      </c>
      <c r="EI12" s="77">
        <v>5</v>
      </c>
      <c r="EJ12" s="77">
        <v>2</v>
      </c>
      <c r="EK12" s="77">
        <v>5</v>
      </c>
      <c r="EL12" s="77">
        <v>1</v>
      </c>
      <c r="EM12" s="78">
        <v>21</v>
      </c>
      <c r="EN12" s="79">
        <v>30</v>
      </c>
      <c r="EO12" s="76">
        <v>5</v>
      </c>
      <c r="EP12" s="77">
        <v>8</v>
      </c>
      <c r="EQ12" s="78">
        <v>13</v>
      </c>
      <c r="ER12" s="289"/>
      <c r="ES12" s="77">
        <v>18</v>
      </c>
      <c r="ET12" s="77">
        <v>6</v>
      </c>
      <c r="EU12" s="77">
        <v>7</v>
      </c>
      <c r="EV12" s="77">
        <v>5</v>
      </c>
      <c r="EW12" s="77">
        <v>6</v>
      </c>
      <c r="EX12" s="78">
        <v>42</v>
      </c>
      <c r="EY12" s="79">
        <v>55</v>
      </c>
      <c r="EZ12" s="76">
        <v>11</v>
      </c>
      <c r="FA12" s="77">
        <v>10</v>
      </c>
      <c r="FB12" s="78">
        <v>21</v>
      </c>
      <c r="FC12" s="289"/>
      <c r="FD12" s="77">
        <v>10</v>
      </c>
      <c r="FE12" s="77">
        <v>19</v>
      </c>
      <c r="FF12" s="77">
        <v>14</v>
      </c>
      <c r="FG12" s="77">
        <v>5</v>
      </c>
      <c r="FH12" s="77">
        <v>8</v>
      </c>
      <c r="FI12" s="78">
        <v>56</v>
      </c>
      <c r="FJ12" s="79">
        <v>77</v>
      </c>
      <c r="FK12" s="76">
        <v>5</v>
      </c>
      <c r="FL12" s="77">
        <v>7</v>
      </c>
      <c r="FM12" s="78">
        <v>12</v>
      </c>
      <c r="FN12" s="289"/>
      <c r="FO12" s="77">
        <v>12</v>
      </c>
      <c r="FP12" s="77">
        <v>16</v>
      </c>
      <c r="FQ12" s="77">
        <v>8</v>
      </c>
      <c r="FR12" s="77">
        <v>14</v>
      </c>
      <c r="FS12" s="77">
        <v>15</v>
      </c>
      <c r="FT12" s="78">
        <v>65</v>
      </c>
      <c r="FU12" s="79">
        <v>77</v>
      </c>
      <c r="FV12" s="76">
        <v>0</v>
      </c>
      <c r="FW12" s="77">
        <v>0</v>
      </c>
      <c r="FX12" s="78">
        <v>0</v>
      </c>
      <c r="FY12" s="289"/>
      <c r="FZ12" s="77">
        <v>0</v>
      </c>
      <c r="GA12" s="77">
        <v>0</v>
      </c>
      <c r="GB12" s="77">
        <v>0</v>
      </c>
      <c r="GC12" s="77">
        <v>0</v>
      </c>
      <c r="GD12" s="77">
        <v>0</v>
      </c>
      <c r="GE12" s="78">
        <v>0</v>
      </c>
      <c r="GF12" s="79">
        <v>0</v>
      </c>
      <c r="GG12" s="76">
        <v>30</v>
      </c>
      <c r="GH12" s="77">
        <v>32</v>
      </c>
      <c r="GI12" s="78">
        <v>62</v>
      </c>
      <c r="GJ12" s="289"/>
      <c r="GK12" s="77">
        <v>50</v>
      </c>
      <c r="GL12" s="77">
        <v>47</v>
      </c>
      <c r="GM12" s="77">
        <v>32</v>
      </c>
      <c r="GN12" s="77">
        <v>32</v>
      </c>
      <c r="GO12" s="77">
        <v>33</v>
      </c>
      <c r="GP12" s="78">
        <v>194</v>
      </c>
      <c r="GQ12" s="79">
        <v>256</v>
      </c>
      <c r="GR12" s="136">
        <v>155</v>
      </c>
      <c r="GS12" s="92">
        <v>141</v>
      </c>
      <c r="GT12" s="93">
        <v>296</v>
      </c>
      <c r="GU12" s="286"/>
      <c r="GV12" s="92">
        <v>242</v>
      </c>
      <c r="GW12" s="92">
        <v>255</v>
      </c>
      <c r="GX12" s="92">
        <v>156</v>
      </c>
      <c r="GY12" s="92">
        <v>147</v>
      </c>
      <c r="GZ12" s="92">
        <v>128</v>
      </c>
      <c r="HA12" s="94">
        <v>928</v>
      </c>
      <c r="HB12" s="95">
        <v>1224</v>
      </c>
      <c r="HC12" s="76">
        <v>3</v>
      </c>
      <c r="HD12" s="77">
        <v>4</v>
      </c>
      <c r="HE12" s="78">
        <v>7</v>
      </c>
      <c r="HF12" s="289"/>
      <c r="HG12" s="77">
        <v>10</v>
      </c>
      <c r="HH12" s="77">
        <v>5</v>
      </c>
      <c r="HI12" s="77">
        <v>6</v>
      </c>
      <c r="HJ12" s="77">
        <v>1</v>
      </c>
      <c r="HK12" s="77">
        <v>9</v>
      </c>
      <c r="HL12" s="78">
        <v>31</v>
      </c>
      <c r="HM12" s="79">
        <v>38</v>
      </c>
      <c r="HN12" s="76">
        <v>13</v>
      </c>
      <c r="HO12" s="77">
        <v>7</v>
      </c>
      <c r="HP12" s="78">
        <v>20</v>
      </c>
      <c r="HQ12" s="289"/>
      <c r="HR12" s="77">
        <v>15</v>
      </c>
      <c r="HS12" s="77">
        <v>13</v>
      </c>
      <c r="HT12" s="77">
        <v>7</v>
      </c>
      <c r="HU12" s="77">
        <v>10</v>
      </c>
      <c r="HV12" s="77">
        <v>8</v>
      </c>
      <c r="HW12" s="78">
        <v>53</v>
      </c>
      <c r="HX12" s="79">
        <v>73</v>
      </c>
      <c r="HY12" s="76">
        <v>16</v>
      </c>
      <c r="HZ12" s="77">
        <v>16</v>
      </c>
      <c r="IA12" s="78">
        <v>32</v>
      </c>
      <c r="IB12" s="289"/>
      <c r="IC12" s="77">
        <v>31</v>
      </c>
      <c r="ID12" s="77">
        <v>27</v>
      </c>
      <c r="IE12" s="77">
        <v>22</v>
      </c>
      <c r="IF12" s="77">
        <v>28</v>
      </c>
      <c r="IG12" s="77">
        <v>14</v>
      </c>
      <c r="IH12" s="78">
        <v>122</v>
      </c>
      <c r="II12" s="79">
        <v>154</v>
      </c>
      <c r="IJ12" s="76">
        <v>35</v>
      </c>
      <c r="IK12" s="77">
        <v>36</v>
      </c>
      <c r="IL12" s="78">
        <v>71</v>
      </c>
      <c r="IM12" s="289"/>
      <c r="IN12" s="77">
        <v>56</v>
      </c>
      <c r="IO12" s="77">
        <v>60</v>
      </c>
      <c r="IP12" s="77">
        <v>37</v>
      </c>
      <c r="IQ12" s="77">
        <v>33</v>
      </c>
      <c r="IR12" s="77">
        <v>24</v>
      </c>
      <c r="IS12" s="78">
        <v>210</v>
      </c>
      <c r="IT12" s="79">
        <v>281</v>
      </c>
      <c r="IU12" s="76">
        <v>60</v>
      </c>
      <c r="IV12" s="77">
        <v>48</v>
      </c>
      <c r="IW12" s="78">
        <v>108</v>
      </c>
      <c r="IX12" s="289"/>
      <c r="IY12" s="77">
        <v>78</v>
      </c>
      <c r="IZ12" s="77">
        <v>92</v>
      </c>
      <c r="JA12" s="77">
        <v>49</v>
      </c>
      <c r="JB12" s="77">
        <v>41</v>
      </c>
      <c r="JC12" s="77">
        <v>35</v>
      </c>
      <c r="JD12" s="78">
        <v>295</v>
      </c>
      <c r="JE12" s="79">
        <v>403</v>
      </c>
      <c r="JF12" s="76">
        <v>28</v>
      </c>
      <c r="JG12" s="77">
        <v>30</v>
      </c>
      <c r="JH12" s="78">
        <v>58</v>
      </c>
      <c r="JI12" s="289"/>
      <c r="JJ12" s="77">
        <v>52</v>
      </c>
      <c r="JK12" s="77">
        <v>58</v>
      </c>
      <c r="JL12" s="77">
        <v>35</v>
      </c>
      <c r="JM12" s="77">
        <v>34</v>
      </c>
      <c r="JN12" s="77">
        <v>38</v>
      </c>
      <c r="JO12" s="78">
        <v>217</v>
      </c>
      <c r="JP12" s="79">
        <v>275</v>
      </c>
      <c r="JQ12" s="76">
        <v>0</v>
      </c>
      <c r="JR12" s="77">
        <v>0</v>
      </c>
      <c r="JS12" s="78">
        <v>0</v>
      </c>
      <c r="JT12" s="289"/>
      <c r="JU12" s="77">
        <v>0</v>
      </c>
      <c r="JV12" s="77">
        <v>0</v>
      </c>
      <c r="JW12" s="77">
        <v>0</v>
      </c>
      <c r="JX12" s="77">
        <v>0</v>
      </c>
      <c r="JY12" s="77">
        <v>0</v>
      </c>
      <c r="JZ12" s="78">
        <v>0</v>
      </c>
      <c r="KA12" s="79">
        <v>0</v>
      </c>
      <c r="KB12" s="76">
        <v>155</v>
      </c>
      <c r="KC12" s="77">
        <v>141</v>
      </c>
      <c r="KD12" s="78">
        <v>296</v>
      </c>
      <c r="KE12" s="289"/>
      <c r="KF12" s="77">
        <v>242</v>
      </c>
      <c r="KG12" s="77">
        <v>255</v>
      </c>
      <c r="KH12" s="77">
        <v>156</v>
      </c>
      <c r="KI12" s="77">
        <v>147</v>
      </c>
      <c r="KJ12" s="77">
        <v>128</v>
      </c>
      <c r="KK12" s="78">
        <v>928</v>
      </c>
      <c r="KL12" s="79">
        <v>1224</v>
      </c>
    </row>
    <row r="13" spans="1:298" ht="19.5" customHeight="1">
      <c r="A13" s="139" t="s">
        <v>10</v>
      </c>
      <c r="B13" s="377">
        <v>311</v>
      </c>
      <c r="C13" s="92">
        <v>210</v>
      </c>
      <c r="D13" s="93">
        <v>521</v>
      </c>
      <c r="E13" s="286"/>
      <c r="F13" s="92">
        <v>351</v>
      </c>
      <c r="G13" s="92">
        <v>360</v>
      </c>
      <c r="H13" s="92">
        <v>247</v>
      </c>
      <c r="I13" s="92">
        <v>143</v>
      </c>
      <c r="J13" s="92">
        <v>123</v>
      </c>
      <c r="K13" s="94">
        <v>1224</v>
      </c>
      <c r="L13" s="95">
        <v>1745</v>
      </c>
      <c r="M13" s="76">
        <v>8</v>
      </c>
      <c r="N13" s="77">
        <v>2</v>
      </c>
      <c r="O13" s="78">
        <v>10</v>
      </c>
      <c r="P13" s="289"/>
      <c r="Q13" s="77">
        <v>9</v>
      </c>
      <c r="R13" s="77">
        <v>12</v>
      </c>
      <c r="S13" s="77">
        <v>6</v>
      </c>
      <c r="T13" s="77">
        <v>2</v>
      </c>
      <c r="U13" s="77">
        <v>7</v>
      </c>
      <c r="V13" s="78">
        <v>36</v>
      </c>
      <c r="W13" s="79">
        <v>46</v>
      </c>
      <c r="X13" s="76">
        <v>10</v>
      </c>
      <c r="Y13" s="77">
        <v>9</v>
      </c>
      <c r="Z13" s="78">
        <v>19</v>
      </c>
      <c r="AA13" s="289"/>
      <c r="AB13" s="77">
        <v>12</v>
      </c>
      <c r="AC13" s="77">
        <v>11</v>
      </c>
      <c r="AD13" s="77">
        <v>20</v>
      </c>
      <c r="AE13" s="77">
        <v>10</v>
      </c>
      <c r="AF13" s="77">
        <v>6</v>
      </c>
      <c r="AG13" s="78">
        <v>59</v>
      </c>
      <c r="AH13" s="79">
        <v>78</v>
      </c>
      <c r="AI13" s="76">
        <v>39</v>
      </c>
      <c r="AJ13" s="77">
        <v>33</v>
      </c>
      <c r="AK13" s="78">
        <v>72</v>
      </c>
      <c r="AL13" s="289"/>
      <c r="AM13" s="77">
        <v>44</v>
      </c>
      <c r="AN13" s="77">
        <v>45</v>
      </c>
      <c r="AO13" s="77">
        <v>27</v>
      </c>
      <c r="AP13" s="77">
        <v>21</v>
      </c>
      <c r="AQ13" s="77">
        <v>19</v>
      </c>
      <c r="AR13" s="78">
        <v>156</v>
      </c>
      <c r="AS13" s="79">
        <v>228</v>
      </c>
      <c r="AT13" s="76">
        <v>85</v>
      </c>
      <c r="AU13" s="77">
        <v>61</v>
      </c>
      <c r="AV13" s="78">
        <v>146</v>
      </c>
      <c r="AW13" s="289"/>
      <c r="AX13" s="77">
        <v>96</v>
      </c>
      <c r="AY13" s="77">
        <v>85</v>
      </c>
      <c r="AZ13" s="77">
        <v>58</v>
      </c>
      <c r="BA13" s="77">
        <v>32</v>
      </c>
      <c r="BB13" s="77">
        <v>30</v>
      </c>
      <c r="BC13" s="78">
        <v>301</v>
      </c>
      <c r="BD13" s="79">
        <v>447</v>
      </c>
      <c r="BE13" s="76">
        <v>116</v>
      </c>
      <c r="BF13" s="77">
        <v>70</v>
      </c>
      <c r="BG13" s="78">
        <v>186</v>
      </c>
      <c r="BH13" s="289"/>
      <c r="BI13" s="77">
        <v>124</v>
      </c>
      <c r="BJ13" s="77">
        <v>115</v>
      </c>
      <c r="BK13" s="77">
        <v>83</v>
      </c>
      <c r="BL13" s="77">
        <v>41</v>
      </c>
      <c r="BM13" s="77">
        <v>37</v>
      </c>
      <c r="BN13" s="78">
        <v>400</v>
      </c>
      <c r="BO13" s="79">
        <v>586</v>
      </c>
      <c r="BP13" s="76">
        <v>53</v>
      </c>
      <c r="BQ13" s="77">
        <v>35</v>
      </c>
      <c r="BR13" s="78">
        <v>88</v>
      </c>
      <c r="BS13" s="289"/>
      <c r="BT13" s="77">
        <v>66</v>
      </c>
      <c r="BU13" s="77">
        <v>92</v>
      </c>
      <c r="BV13" s="77">
        <v>53</v>
      </c>
      <c r="BW13" s="77">
        <v>37</v>
      </c>
      <c r="BX13" s="77">
        <v>24</v>
      </c>
      <c r="BY13" s="78">
        <v>272</v>
      </c>
      <c r="BZ13" s="79">
        <v>360</v>
      </c>
      <c r="CA13" s="76">
        <v>0</v>
      </c>
      <c r="CB13" s="77">
        <v>0</v>
      </c>
      <c r="CC13" s="78">
        <v>0</v>
      </c>
      <c r="CD13" s="289"/>
      <c r="CE13" s="77">
        <v>0</v>
      </c>
      <c r="CF13" s="77">
        <v>0</v>
      </c>
      <c r="CG13" s="77">
        <v>0</v>
      </c>
      <c r="CH13" s="77">
        <v>0</v>
      </c>
      <c r="CI13" s="77">
        <v>0</v>
      </c>
      <c r="CJ13" s="78">
        <v>0</v>
      </c>
      <c r="CK13" s="79">
        <v>0</v>
      </c>
      <c r="CL13" s="76">
        <v>311</v>
      </c>
      <c r="CM13" s="77">
        <v>210</v>
      </c>
      <c r="CN13" s="78">
        <v>521</v>
      </c>
      <c r="CO13" s="289"/>
      <c r="CP13" s="77">
        <v>351</v>
      </c>
      <c r="CQ13" s="77">
        <v>360</v>
      </c>
      <c r="CR13" s="77">
        <v>247</v>
      </c>
      <c r="CS13" s="77">
        <v>143</v>
      </c>
      <c r="CT13" s="77">
        <v>123</v>
      </c>
      <c r="CU13" s="78">
        <v>1224</v>
      </c>
      <c r="CV13" s="79">
        <v>1745</v>
      </c>
      <c r="CW13" s="136">
        <v>64</v>
      </c>
      <c r="CX13" s="92">
        <v>69</v>
      </c>
      <c r="CY13" s="93">
        <v>133</v>
      </c>
      <c r="CZ13" s="286"/>
      <c r="DA13" s="92">
        <v>70</v>
      </c>
      <c r="DB13" s="92">
        <v>79</v>
      </c>
      <c r="DC13" s="92">
        <v>59</v>
      </c>
      <c r="DD13" s="92">
        <v>57</v>
      </c>
      <c r="DE13" s="92">
        <v>49</v>
      </c>
      <c r="DF13" s="94">
        <v>314</v>
      </c>
      <c r="DG13" s="95">
        <v>447</v>
      </c>
      <c r="DH13" s="76">
        <v>2</v>
      </c>
      <c r="DI13" s="77">
        <v>1</v>
      </c>
      <c r="DJ13" s="78">
        <v>3</v>
      </c>
      <c r="DK13" s="289"/>
      <c r="DL13" s="77">
        <v>1</v>
      </c>
      <c r="DM13" s="77">
        <v>1</v>
      </c>
      <c r="DN13" s="77">
        <v>3</v>
      </c>
      <c r="DO13" s="77">
        <v>1</v>
      </c>
      <c r="DP13" s="77">
        <v>1</v>
      </c>
      <c r="DQ13" s="78">
        <v>7</v>
      </c>
      <c r="DR13" s="79">
        <v>10</v>
      </c>
      <c r="DS13" s="76">
        <v>3</v>
      </c>
      <c r="DT13" s="77">
        <v>5</v>
      </c>
      <c r="DU13" s="78">
        <v>8</v>
      </c>
      <c r="DV13" s="289"/>
      <c r="DW13" s="77">
        <v>4</v>
      </c>
      <c r="DX13" s="77">
        <v>2</v>
      </c>
      <c r="DY13" s="77">
        <v>4</v>
      </c>
      <c r="DZ13" s="77">
        <v>3</v>
      </c>
      <c r="EA13" s="77">
        <v>1</v>
      </c>
      <c r="EB13" s="78">
        <v>14</v>
      </c>
      <c r="EC13" s="79">
        <v>22</v>
      </c>
      <c r="ED13" s="76">
        <v>9</v>
      </c>
      <c r="EE13" s="77">
        <v>12</v>
      </c>
      <c r="EF13" s="78">
        <v>21</v>
      </c>
      <c r="EG13" s="289"/>
      <c r="EH13" s="77">
        <v>12</v>
      </c>
      <c r="EI13" s="77">
        <v>8</v>
      </c>
      <c r="EJ13" s="77">
        <v>3</v>
      </c>
      <c r="EK13" s="77">
        <v>0</v>
      </c>
      <c r="EL13" s="77">
        <v>3</v>
      </c>
      <c r="EM13" s="78">
        <v>26</v>
      </c>
      <c r="EN13" s="79">
        <v>47</v>
      </c>
      <c r="EO13" s="76">
        <v>23</v>
      </c>
      <c r="EP13" s="77">
        <v>25</v>
      </c>
      <c r="EQ13" s="78">
        <v>48</v>
      </c>
      <c r="ER13" s="289"/>
      <c r="ES13" s="77">
        <v>19</v>
      </c>
      <c r="ET13" s="77">
        <v>12</v>
      </c>
      <c r="EU13" s="77">
        <v>12</v>
      </c>
      <c r="EV13" s="77">
        <v>9</v>
      </c>
      <c r="EW13" s="77">
        <v>12</v>
      </c>
      <c r="EX13" s="78">
        <v>64</v>
      </c>
      <c r="EY13" s="79">
        <v>112</v>
      </c>
      <c r="EZ13" s="76">
        <v>20</v>
      </c>
      <c r="FA13" s="77">
        <v>17</v>
      </c>
      <c r="FB13" s="78">
        <v>37</v>
      </c>
      <c r="FC13" s="289"/>
      <c r="FD13" s="77">
        <v>16</v>
      </c>
      <c r="FE13" s="77">
        <v>28</v>
      </c>
      <c r="FF13" s="77">
        <v>21</v>
      </c>
      <c r="FG13" s="77">
        <v>14</v>
      </c>
      <c r="FH13" s="77">
        <v>15</v>
      </c>
      <c r="FI13" s="78">
        <v>94</v>
      </c>
      <c r="FJ13" s="79">
        <v>131</v>
      </c>
      <c r="FK13" s="76">
        <v>7</v>
      </c>
      <c r="FL13" s="77">
        <v>9</v>
      </c>
      <c r="FM13" s="78">
        <v>16</v>
      </c>
      <c r="FN13" s="289"/>
      <c r="FO13" s="77">
        <v>18</v>
      </c>
      <c r="FP13" s="77">
        <v>28</v>
      </c>
      <c r="FQ13" s="77">
        <v>16</v>
      </c>
      <c r="FR13" s="77">
        <v>30</v>
      </c>
      <c r="FS13" s="77">
        <v>17</v>
      </c>
      <c r="FT13" s="78">
        <v>109</v>
      </c>
      <c r="FU13" s="79">
        <v>125</v>
      </c>
      <c r="FV13" s="76">
        <v>0</v>
      </c>
      <c r="FW13" s="77">
        <v>0</v>
      </c>
      <c r="FX13" s="78">
        <v>0</v>
      </c>
      <c r="FY13" s="289"/>
      <c r="FZ13" s="77">
        <v>0</v>
      </c>
      <c r="GA13" s="77">
        <v>0</v>
      </c>
      <c r="GB13" s="77">
        <v>0</v>
      </c>
      <c r="GC13" s="77">
        <v>0</v>
      </c>
      <c r="GD13" s="77">
        <v>0</v>
      </c>
      <c r="GE13" s="78">
        <v>0</v>
      </c>
      <c r="GF13" s="79">
        <v>0</v>
      </c>
      <c r="GG13" s="76">
        <v>64</v>
      </c>
      <c r="GH13" s="77">
        <v>69</v>
      </c>
      <c r="GI13" s="78">
        <v>133</v>
      </c>
      <c r="GJ13" s="289"/>
      <c r="GK13" s="77">
        <v>70</v>
      </c>
      <c r="GL13" s="77">
        <v>79</v>
      </c>
      <c r="GM13" s="77">
        <v>59</v>
      </c>
      <c r="GN13" s="77">
        <v>57</v>
      </c>
      <c r="GO13" s="77">
        <v>49</v>
      </c>
      <c r="GP13" s="78">
        <v>314</v>
      </c>
      <c r="GQ13" s="79">
        <v>447</v>
      </c>
      <c r="GR13" s="136">
        <v>375</v>
      </c>
      <c r="GS13" s="92">
        <v>279</v>
      </c>
      <c r="GT13" s="93">
        <v>654</v>
      </c>
      <c r="GU13" s="286"/>
      <c r="GV13" s="92">
        <v>421</v>
      </c>
      <c r="GW13" s="92">
        <v>439</v>
      </c>
      <c r="GX13" s="92">
        <v>306</v>
      </c>
      <c r="GY13" s="92">
        <v>200</v>
      </c>
      <c r="GZ13" s="92">
        <v>172</v>
      </c>
      <c r="HA13" s="94">
        <v>1538</v>
      </c>
      <c r="HB13" s="95">
        <v>2192</v>
      </c>
      <c r="HC13" s="76">
        <v>10</v>
      </c>
      <c r="HD13" s="77">
        <v>3</v>
      </c>
      <c r="HE13" s="78">
        <v>13</v>
      </c>
      <c r="HF13" s="289"/>
      <c r="HG13" s="77">
        <v>10</v>
      </c>
      <c r="HH13" s="77">
        <v>13</v>
      </c>
      <c r="HI13" s="77">
        <v>9</v>
      </c>
      <c r="HJ13" s="77">
        <v>3</v>
      </c>
      <c r="HK13" s="77">
        <v>8</v>
      </c>
      <c r="HL13" s="78">
        <v>43</v>
      </c>
      <c r="HM13" s="79">
        <v>56</v>
      </c>
      <c r="HN13" s="76">
        <v>13</v>
      </c>
      <c r="HO13" s="77">
        <v>14</v>
      </c>
      <c r="HP13" s="78">
        <v>27</v>
      </c>
      <c r="HQ13" s="289"/>
      <c r="HR13" s="77">
        <v>16</v>
      </c>
      <c r="HS13" s="77">
        <v>13</v>
      </c>
      <c r="HT13" s="77">
        <v>24</v>
      </c>
      <c r="HU13" s="77">
        <v>13</v>
      </c>
      <c r="HV13" s="77">
        <v>7</v>
      </c>
      <c r="HW13" s="78">
        <v>73</v>
      </c>
      <c r="HX13" s="79">
        <v>100</v>
      </c>
      <c r="HY13" s="76">
        <v>48</v>
      </c>
      <c r="HZ13" s="77">
        <v>45</v>
      </c>
      <c r="IA13" s="78">
        <v>93</v>
      </c>
      <c r="IB13" s="289"/>
      <c r="IC13" s="77">
        <v>56</v>
      </c>
      <c r="ID13" s="77">
        <v>53</v>
      </c>
      <c r="IE13" s="77">
        <v>30</v>
      </c>
      <c r="IF13" s="77">
        <v>21</v>
      </c>
      <c r="IG13" s="77">
        <v>22</v>
      </c>
      <c r="IH13" s="78">
        <v>182</v>
      </c>
      <c r="II13" s="79">
        <v>275</v>
      </c>
      <c r="IJ13" s="76">
        <v>108</v>
      </c>
      <c r="IK13" s="77">
        <v>86</v>
      </c>
      <c r="IL13" s="78">
        <v>194</v>
      </c>
      <c r="IM13" s="289"/>
      <c r="IN13" s="77">
        <v>115</v>
      </c>
      <c r="IO13" s="77">
        <v>97</v>
      </c>
      <c r="IP13" s="77">
        <v>70</v>
      </c>
      <c r="IQ13" s="77">
        <v>41</v>
      </c>
      <c r="IR13" s="77">
        <v>42</v>
      </c>
      <c r="IS13" s="78">
        <v>365</v>
      </c>
      <c r="IT13" s="79">
        <v>559</v>
      </c>
      <c r="IU13" s="76">
        <v>136</v>
      </c>
      <c r="IV13" s="77">
        <v>87</v>
      </c>
      <c r="IW13" s="78">
        <v>223</v>
      </c>
      <c r="IX13" s="289"/>
      <c r="IY13" s="77">
        <v>140</v>
      </c>
      <c r="IZ13" s="77">
        <v>143</v>
      </c>
      <c r="JA13" s="77">
        <v>104</v>
      </c>
      <c r="JB13" s="77">
        <v>55</v>
      </c>
      <c r="JC13" s="77">
        <v>52</v>
      </c>
      <c r="JD13" s="78">
        <v>494</v>
      </c>
      <c r="JE13" s="79">
        <v>717</v>
      </c>
      <c r="JF13" s="76">
        <v>60</v>
      </c>
      <c r="JG13" s="77">
        <v>44</v>
      </c>
      <c r="JH13" s="78">
        <v>104</v>
      </c>
      <c r="JI13" s="289"/>
      <c r="JJ13" s="77">
        <v>84</v>
      </c>
      <c r="JK13" s="77">
        <v>120</v>
      </c>
      <c r="JL13" s="77">
        <v>69</v>
      </c>
      <c r="JM13" s="77">
        <v>67</v>
      </c>
      <c r="JN13" s="77">
        <v>41</v>
      </c>
      <c r="JO13" s="78">
        <v>381</v>
      </c>
      <c r="JP13" s="79">
        <v>485</v>
      </c>
      <c r="JQ13" s="76">
        <v>0</v>
      </c>
      <c r="JR13" s="77">
        <v>0</v>
      </c>
      <c r="JS13" s="78">
        <v>0</v>
      </c>
      <c r="JT13" s="289"/>
      <c r="JU13" s="77">
        <v>0</v>
      </c>
      <c r="JV13" s="77">
        <v>0</v>
      </c>
      <c r="JW13" s="77">
        <v>0</v>
      </c>
      <c r="JX13" s="77">
        <v>0</v>
      </c>
      <c r="JY13" s="77">
        <v>0</v>
      </c>
      <c r="JZ13" s="78">
        <v>0</v>
      </c>
      <c r="KA13" s="79">
        <v>0</v>
      </c>
      <c r="KB13" s="76">
        <v>375</v>
      </c>
      <c r="KC13" s="77">
        <v>279</v>
      </c>
      <c r="KD13" s="78">
        <v>654</v>
      </c>
      <c r="KE13" s="289"/>
      <c r="KF13" s="77">
        <v>421</v>
      </c>
      <c r="KG13" s="77">
        <v>439</v>
      </c>
      <c r="KH13" s="77">
        <v>306</v>
      </c>
      <c r="KI13" s="77">
        <v>200</v>
      </c>
      <c r="KJ13" s="77">
        <v>172</v>
      </c>
      <c r="KK13" s="78">
        <v>1538</v>
      </c>
      <c r="KL13" s="79">
        <v>2192</v>
      </c>
    </row>
    <row r="14" spans="1:298" ht="19.5" customHeight="1">
      <c r="A14" s="139" t="s">
        <v>11</v>
      </c>
      <c r="B14" s="377">
        <v>518</v>
      </c>
      <c r="C14" s="92">
        <v>368</v>
      </c>
      <c r="D14" s="93">
        <v>886</v>
      </c>
      <c r="E14" s="286"/>
      <c r="F14" s="92">
        <v>601</v>
      </c>
      <c r="G14" s="92">
        <v>300</v>
      </c>
      <c r="H14" s="92">
        <v>238</v>
      </c>
      <c r="I14" s="92">
        <v>142</v>
      </c>
      <c r="J14" s="92">
        <v>136</v>
      </c>
      <c r="K14" s="94">
        <v>1417</v>
      </c>
      <c r="L14" s="95">
        <v>2303</v>
      </c>
      <c r="M14" s="76">
        <v>20</v>
      </c>
      <c r="N14" s="77">
        <v>16</v>
      </c>
      <c r="O14" s="78">
        <v>36</v>
      </c>
      <c r="P14" s="289"/>
      <c r="Q14" s="77">
        <v>20</v>
      </c>
      <c r="R14" s="77">
        <v>12</v>
      </c>
      <c r="S14" s="77">
        <v>4</v>
      </c>
      <c r="T14" s="77">
        <v>3</v>
      </c>
      <c r="U14" s="77">
        <v>8</v>
      </c>
      <c r="V14" s="78">
        <v>47</v>
      </c>
      <c r="W14" s="79">
        <v>83</v>
      </c>
      <c r="X14" s="76">
        <v>31</v>
      </c>
      <c r="Y14" s="77">
        <v>30</v>
      </c>
      <c r="Z14" s="78">
        <v>61</v>
      </c>
      <c r="AA14" s="289"/>
      <c r="AB14" s="77">
        <v>44</v>
      </c>
      <c r="AC14" s="77">
        <v>24</v>
      </c>
      <c r="AD14" s="77">
        <v>14</v>
      </c>
      <c r="AE14" s="77">
        <v>5</v>
      </c>
      <c r="AF14" s="77">
        <v>15</v>
      </c>
      <c r="AG14" s="78">
        <v>102</v>
      </c>
      <c r="AH14" s="79">
        <v>163</v>
      </c>
      <c r="AI14" s="76">
        <v>74</v>
      </c>
      <c r="AJ14" s="77">
        <v>41</v>
      </c>
      <c r="AK14" s="78">
        <v>115</v>
      </c>
      <c r="AL14" s="289"/>
      <c r="AM14" s="77">
        <v>60</v>
      </c>
      <c r="AN14" s="77">
        <v>39</v>
      </c>
      <c r="AO14" s="77">
        <v>32</v>
      </c>
      <c r="AP14" s="77">
        <v>10</v>
      </c>
      <c r="AQ14" s="77">
        <v>24</v>
      </c>
      <c r="AR14" s="78">
        <v>165</v>
      </c>
      <c r="AS14" s="79">
        <v>280</v>
      </c>
      <c r="AT14" s="76">
        <v>143</v>
      </c>
      <c r="AU14" s="77">
        <v>94</v>
      </c>
      <c r="AV14" s="78">
        <v>237</v>
      </c>
      <c r="AW14" s="289"/>
      <c r="AX14" s="77">
        <v>145</v>
      </c>
      <c r="AY14" s="77">
        <v>60</v>
      </c>
      <c r="AZ14" s="77">
        <v>63</v>
      </c>
      <c r="BA14" s="77">
        <v>41</v>
      </c>
      <c r="BB14" s="77">
        <v>36</v>
      </c>
      <c r="BC14" s="78">
        <v>345</v>
      </c>
      <c r="BD14" s="79">
        <v>582</v>
      </c>
      <c r="BE14" s="76">
        <v>167</v>
      </c>
      <c r="BF14" s="77">
        <v>123</v>
      </c>
      <c r="BG14" s="78">
        <v>290</v>
      </c>
      <c r="BH14" s="289"/>
      <c r="BI14" s="77">
        <v>202</v>
      </c>
      <c r="BJ14" s="77">
        <v>98</v>
      </c>
      <c r="BK14" s="77">
        <v>71</v>
      </c>
      <c r="BL14" s="77">
        <v>38</v>
      </c>
      <c r="BM14" s="77">
        <v>28</v>
      </c>
      <c r="BN14" s="78">
        <v>437</v>
      </c>
      <c r="BO14" s="79">
        <v>727</v>
      </c>
      <c r="BP14" s="76">
        <v>83</v>
      </c>
      <c r="BQ14" s="77">
        <v>64</v>
      </c>
      <c r="BR14" s="78">
        <v>147</v>
      </c>
      <c r="BS14" s="289"/>
      <c r="BT14" s="77">
        <v>130</v>
      </c>
      <c r="BU14" s="77">
        <v>67</v>
      </c>
      <c r="BV14" s="77">
        <v>54</v>
      </c>
      <c r="BW14" s="77">
        <v>45</v>
      </c>
      <c r="BX14" s="77">
        <v>25</v>
      </c>
      <c r="BY14" s="78">
        <v>321</v>
      </c>
      <c r="BZ14" s="79">
        <v>468</v>
      </c>
      <c r="CA14" s="76">
        <v>0</v>
      </c>
      <c r="CB14" s="77">
        <v>0</v>
      </c>
      <c r="CC14" s="78">
        <v>0</v>
      </c>
      <c r="CD14" s="289"/>
      <c r="CE14" s="77">
        <v>0</v>
      </c>
      <c r="CF14" s="77">
        <v>0</v>
      </c>
      <c r="CG14" s="77">
        <v>0</v>
      </c>
      <c r="CH14" s="77">
        <v>0</v>
      </c>
      <c r="CI14" s="77">
        <v>0</v>
      </c>
      <c r="CJ14" s="78">
        <v>0</v>
      </c>
      <c r="CK14" s="79">
        <v>0</v>
      </c>
      <c r="CL14" s="76">
        <v>518</v>
      </c>
      <c r="CM14" s="77">
        <v>368</v>
      </c>
      <c r="CN14" s="78">
        <v>886</v>
      </c>
      <c r="CO14" s="289"/>
      <c r="CP14" s="77">
        <v>601</v>
      </c>
      <c r="CQ14" s="77">
        <v>300</v>
      </c>
      <c r="CR14" s="77">
        <v>238</v>
      </c>
      <c r="CS14" s="77">
        <v>142</v>
      </c>
      <c r="CT14" s="77">
        <v>136</v>
      </c>
      <c r="CU14" s="78">
        <v>1417</v>
      </c>
      <c r="CV14" s="79">
        <v>2303</v>
      </c>
      <c r="CW14" s="136">
        <v>157</v>
      </c>
      <c r="CX14" s="92">
        <v>109</v>
      </c>
      <c r="CY14" s="93">
        <v>266</v>
      </c>
      <c r="CZ14" s="286"/>
      <c r="DA14" s="92">
        <v>150</v>
      </c>
      <c r="DB14" s="92">
        <v>67</v>
      </c>
      <c r="DC14" s="92">
        <v>75</v>
      </c>
      <c r="DD14" s="92">
        <v>52</v>
      </c>
      <c r="DE14" s="92">
        <v>45</v>
      </c>
      <c r="DF14" s="94">
        <v>389</v>
      </c>
      <c r="DG14" s="95">
        <v>655</v>
      </c>
      <c r="DH14" s="76">
        <v>5</v>
      </c>
      <c r="DI14" s="77">
        <v>2</v>
      </c>
      <c r="DJ14" s="78">
        <v>7</v>
      </c>
      <c r="DK14" s="289"/>
      <c r="DL14" s="77">
        <v>2</v>
      </c>
      <c r="DM14" s="77">
        <v>0</v>
      </c>
      <c r="DN14" s="77">
        <v>2</v>
      </c>
      <c r="DO14" s="77">
        <v>1</v>
      </c>
      <c r="DP14" s="77">
        <v>1</v>
      </c>
      <c r="DQ14" s="78">
        <v>6</v>
      </c>
      <c r="DR14" s="79">
        <v>13</v>
      </c>
      <c r="DS14" s="76">
        <v>8</v>
      </c>
      <c r="DT14" s="77">
        <v>9</v>
      </c>
      <c r="DU14" s="78">
        <v>17</v>
      </c>
      <c r="DV14" s="289"/>
      <c r="DW14" s="77">
        <v>8</v>
      </c>
      <c r="DX14" s="77">
        <v>5</v>
      </c>
      <c r="DY14" s="77">
        <v>1</v>
      </c>
      <c r="DZ14" s="77">
        <v>2</v>
      </c>
      <c r="EA14" s="77">
        <v>3</v>
      </c>
      <c r="EB14" s="78">
        <v>19</v>
      </c>
      <c r="EC14" s="79">
        <v>36</v>
      </c>
      <c r="ED14" s="76">
        <v>28</v>
      </c>
      <c r="EE14" s="77">
        <v>15</v>
      </c>
      <c r="EF14" s="78">
        <v>43</v>
      </c>
      <c r="EG14" s="289"/>
      <c r="EH14" s="77">
        <v>16</v>
      </c>
      <c r="EI14" s="77">
        <v>10</v>
      </c>
      <c r="EJ14" s="77">
        <v>3</v>
      </c>
      <c r="EK14" s="77">
        <v>6</v>
      </c>
      <c r="EL14" s="77">
        <v>3</v>
      </c>
      <c r="EM14" s="78">
        <v>38</v>
      </c>
      <c r="EN14" s="79">
        <v>81</v>
      </c>
      <c r="EO14" s="76">
        <v>53</v>
      </c>
      <c r="EP14" s="77">
        <v>27</v>
      </c>
      <c r="EQ14" s="78">
        <v>80</v>
      </c>
      <c r="ER14" s="289"/>
      <c r="ES14" s="77">
        <v>37</v>
      </c>
      <c r="ET14" s="77">
        <v>11</v>
      </c>
      <c r="EU14" s="77">
        <v>12</v>
      </c>
      <c r="EV14" s="77">
        <v>9</v>
      </c>
      <c r="EW14" s="77">
        <v>7</v>
      </c>
      <c r="EX14" s="78">
        <v>76</v>
      </c>
      <c r="EY14" s="79">
        <v>156</v>
      </c>
      <c r="EZ14" s="76">
        <v>46</v>
      </c>
      <c r="FA14" s="77">
        <v>32</v>
      </c>
      <c r="FB14" s="78">
        <v>78</v>
      </c>
      <c r="FC14" s="289"/>
      <c r="FD14" s="77">
        <v>48</v>
      </c>
      <c r="FE14" s="77">
        <v>21</v>
      </c>
      <c r="FF14" s="77">
        <v>26</v>
      </c>
      <c r="FG14" s="77">
        <v>14</v>
      </c>
      <c r="FH14" s="77">
        <v>8</v>
      </c>
      <c r="FI14" s="78">
        <v>117</v>
      </c>
      <c r="FJ14" s="79">
        <v>195</v>
      </c>
      <c r="FK14" s="76">
        <v>17</v>
      </c>
      <c r="FL14" s="77">
        <v>24</v>
      </c>
      <c r="FM14" s="78">
        <v>41</v>
      </c>
      <c r="FN14" s="289"/>
      <c r="FO14" s="77">
        <v>39</v>
      </c>
      <c r="FP14" s="77">
        <v>20</v>
      </c>
      <c r="FQ14" s="77">
        <v>31</v>
      </c>
      <c r="FR14" s="77">
        <v>20</v>
      </c>
      <c r="FS14" s="77">
        <v>23</v>
      </c>
      <c r="FT14" s="78">
        <v>133</v>
      </c>
      <c r="FU14" s="79">
        <v>174</v>
      </c>
      <c r="FV14" s="76">
        <v>0</v>
      </c>
      <c r="FW14" s="77">
        <v>0</v>
      </c>
      <c r="FX14" s="78">
        <v>0</v>
      </c>
      <c r="FY14" s="289"/>
      <c r="FZ14" s="77">
        <v>0</v>
      </c>
      <c r="GA14" s="77">
        <v>0</v>
      </c>
      <c r="GB14" s="77">
        <v>0</v>
      </c>
      <c r="GC14" s="77">
        <v>0</v>
      </c>
      <c r="GD14" s="77">
        <v>0</v>
      </c>
      <c r="GE14" s="78">
        <v>0</v>
      </c>
      <c r="GF14" s="79">
        <v>0</v>
      </c>
      <c r="GG14" s="76">
        <v>157</v>
      </c>
      <c r="GH14" s="77">
        <v>109</v>
      </c>
      <c r="GI14" s="78">
        <v>266</v>
      </c>
      <c r="GJ14" s="289"/>
      <c r="GK14" s="77">
        <v>150</v>
      </c>
      <c r="GL14" s="77">
        <v>67</v>
      </c>
      <c r="GM14" s="77">
        <v>75</v>
      </c>
      <c r="GN14" s="77">
        <v>52</v>
      </c>
      <c r="GO14" s="77">
        <v>45</v>
      </c>
      <c r="GP14" s="78">
        <v>389</v>
      </c>
      <c r="GQ14" s="79">
        <v>655</v>
      </c>
      <c r="GR14" s="136">
        <v>675</v>
      </c>
      <c r="GS14" s="92">
        <v>477</v>
      </c>
      <c r="GT14" s="93">
        <v>1152</v>
      </c>
      <c r="GU14" s="286"/>
      <c r="GV14" s="92">
        <v>751</v>
      </c>
      <c r="GW14" s="92">
        <v>367</v>
      </c>
      <c r="GX14" s="92">
        <v>313</v>
      </c>
      <c r="GY14" s="92">
        <v>194</v>
      </c>
      <c r="GZ14" s="92">
        <v>181</v>
      </c>
      <c r="HA14" s="94">
        <v>1806</v>
      </c>
      <c r="HB14" s="95">
        <v>2958</v>
      </c>
      <c r="HC14" s="76">
        <v>25</v>
      </c>
      <c r="HD14" s="77">
        <v>18</v>
      </c>
      <c r="HE14" s="78">
        <v>43</v>
      </c>
      <c r="HF14" s="289"/>
      <c r="HG14" s="77">
        <v>22</v>
      </c>
      <c r="HH14" s="77">
        <v>12</v>
      </c>
      <c r="HI14" s="77">
        <v>6</v>
      </c>
      <c r="HJ14" s="77">
        <v>4</v>
      </c>
      <c r="HK14" s="77">
        <v>9</v>
      </c>
      <c r="HL14" s="78">
        <v>53</v>
      </c>
      <c r="HM14" s="79">
        <v>96</v>
      </c>
      <c r="HN14" s="76">
        <v>39</v>
      </c>
      <c r="HO14" s="77">
        <v>39</v>
      </c>
      <c r="HP14" s="78">
        <v>78</v>
      </c>
      <c r="HQ14" s="289"/>
      <c r="HR14" s="77">
        <v>52</v>
      </c>
      <c r="HS14" s="77">
        <v>29</v>
      </c>
      <c r="HT14" s="77">
        <v>15</v>
      </c>
      <c r="HU14" s="77">
        <v>7</v>
      </c>
      <c r="HV14" s="77">
        <v>18</v>
      </c>
      <c r="HW14" s="78">
        <v>121</v>
      </c>
      <c r="HX14" s="79">
        <v>199</v>
      </c>
      <c r="HY14" s="76">
        <v>102</v>
      </c>
      <c r="HZ14" s="77">
        <v>56</v>
      </c>
      <c r="IA14" s="78">
        <v>158</v>
      </c>
      <c r="IB14" s="289"/>
      <c r="IC14" s="77">
        <v>76</v>
      </c>
      <c r="ID14" s="77">
        <v>49</v>
      </c>
      <c r="IE14" s="77">
        <v>35</v>
      </c>
      <c r="IF14" s="77">
        <v>16</v>
      </c>
      <c r="IG14" s="77">
        <v>27</v>
      </c>
      <c r="IH14" s="78">
        <v>203</v>
      </c>
      <c r="II14" s="79">
        <v>361</v>
      </c>
      <c r="IJ14" s="76">
        <v>196</v>
      </c>
      <c r="IK14" s="77">
        <v>121</v>
      </c>
      <c r="IL14" s="78">
        <v>317</v>
      </c>
      <c r="IM14" s="289"/>
      <c r="IN14" s="77">
        <v>182</v>
      </c>
      <c r="IO14" s="77">
        <v>71</v>
      </c>
      <c r="IP14" s="77">
        <v>75</v>
      </c>
      <c r="IQ14" s="77">
        <v>50</v>
      </c>
      <c r="IR14" s="77">
        <v>43</v>
      </c>
      <c r="IS14" s="78">
        <v>421</v>
      </c>
      <c r="IT14" s="79">
        <v>738</v>
      </c>
      <c r="IU14" s="76">
        <v>213</v>
      </c>
      <c r="IV14" s="77">
        <v>155</v>
      </c>
      <c r="IW14" s="78">
        <v>368</v>
      </c>
      <c r="IX14" s="289"/>
      <c r="IY14" s="77">
        <v>250</v>
      </c>
      <c r="IZ14" s="77">
        <v>119</v>
      </c>
      <c r="JA14" s="77">
        <v>97</v>
      </c>
      <c r="JB14" s="77">
        <v>52</v>
      </c>
      <c r="JC14" s="77">
        <v>36</v>
      </c>
      <c r="JD14" s="78">
        <v>554</v>
      </c>
      <c r="JE14" s="79">
        <v>922</v>
      </c>
      <c r="JF14" s="76">
        <v>100</v>
      </c>
      <c r="JG14" s="77">
        <v>88</v>
      </c>
      <c r="JH14" s="78">
        <v>188</v>
      </c>
      <c r="JI14" s="289"/>
      <c r="JJ14" s="77">
        <v>169</v>
      </c>
      <c r="JK14" s="77">
        <v>87</v>
      </c>
      <c r="JL14" s="77">
        <v>85</v>
      </c>
      <c r="JM14" s="77">
        <v>65</v>
      </c>
      <c r="JN14" s="77">
        <v>48</v>
      </c>
      <c r="JO14" s="78">
        <v>454</v>
      </c>
      <c r="JP14" s="79">
        <v>642</v>
      </c>
      <c r="JQ14" s="76">
        <v>0</v>
      </c>
      <c r="JR14" s="77">
        <v>0</v>
      </c>
      <c r="JS14" s="78">
        <v>0</v>
      </c>
      <c r="JT14" s="289"/>
      <c r="JU14" s="77">
        <v>0</v>
      </c>
      <c r="JV14" s="77">
        <v>0</v>
      </c>
      <c r="JW14" s="77">
        <v>0</v>
      </c>
      <c r="JX14" s="77">
        <v>0</v>
      </c>
      <c r="JY14" s="77">
        <v>0</v>
      </c>
      <c r="JZ14" s="78">
        <v>0</v>
      </c>
      <c r="KA14" s="79">
        <v>0</v>
      </c>
      <c r="KB14" s="76">
        <v>675</v>
      </c>
      <c r="KC14" s="77">
        <v>477</v>
      </c>
      <c r="KD14" s="78">
        <v>1152</v>
      </c>
      <c r="KE14" s="289"/>
      <c r="KF14" s="77">
        <v>751</v>
      </c>
      <c r="KG14" s="77">
        <v>367</v>
      </c>
      <c r="KH14" s="77">
        <v>313</v>
      </c>
      <c r="KI14" s="77">
        <v>194</v>
      </c>
      <c r="KJ14" s="77">
        <v>181</v>
      </c>
      <c r="KK14" s="78">
        <v>1806</v>
      </c>
      <c r="KL14" s="79">
        <v>2958</v>
      </c>
    </row>
    <row r="15" spans="1:298" ht="19.5" customHeight="1">
      <c r="A15" s="139" t="s">
        <v>12</v>
      </c>
      <c r="B15" s="377">
        <v>121</v>
      </c>
      <c r="C15" s="92">
        <v>58</v>
      </c>
      <c r="D15" s="93">
        <v>179</v>
      </c>
      <c r="E15" s="286"/>
      <c r="F15" s="92">
        <v>216</v>
      </c>
      <c r="G15" s="92">
        <v>120</v>
      </c>
      <c r="H15" s="92">
        <v>99</v>
      </c>
      <c r="I15" s="92">
        <v>88</v>
      </c>
      <c r="J15" s="92">
        <v>64</v>
      </c>
      <c r="K15" s="94">
        <v>587</v>
      </c>
      <c r="L15" s="95">
        <v>766</v>
      </c>
      <c r="M15" s="76">
        <v>2</v>
      </c>
      <c r="N15" s="77">
        <v>1</v>
      </c>
      <c r="O15" s="78">
        <v>3</v>
      </c>
      <c r="P15" s="289"/>
      <c r="Q15" s="77">
        <v>3</v>
      </c>
      <c r="R15" s="77">
        <v>3</v>
      </c>
      <c r="S15" s="77">
        <v>1</v>
      </c>
      <c r="T15" s="77">
        <v>1</v>
      </c>
      <c r="U15" s="77">
        <v>2</v>
      </c>
      <c r="V15" s="78">
        <v>10</v>
      </c>
      <c r="W15" s="79">
        <v>13</v>
      </c>
      <c r="X15" s="76">
        <v>12</v>
      </c>
      <c r="Y15" s="77">
        <v>7</v>
      </c>
      <c r="Z15" s="78">
        <v>19</v>
      </c>
      <c r="AA15" s="289"/>
      <c r="AB15" s="77">
        <v>12</v>
      </c>
      <c r="AC15" s="77">
        <v>14</v>
      </c>
      <c r="AD15" s="77">
        <v>5</v>
      </c>
      <c r="AE15" s="77">
        <v>8</v>
      </c>
      <c r="AF15" s="77">
        <v>3</v>
      </c>
      <c r="AG15" s="78">
        <v>42</v>
      </c>
      <c r="AH15" s="79">
        <v>61</v>
      </c>
      <c r="AI15" s="76">
        <v>17</v>
      </c>
      <c r="AJ15" s="77">
        <v>10</v>
      </c>
      <c r="AK15" s="78">
        <v>27</v>
      </c>
      <c r="AL15" s="289"/>
      <c r="AM15" s="77">
        <v>28</v>
      </c>
      <c r="AN15" s="77">
        <v>13</v>
      </c>
      <c r="AO15" s="77">
        <v>9</v>
      </c>
      <c r="AP15" s="77">
        <v>7</v>
      </c>
      <c r="AQ15" s="77">
        <v>8</v>
      </c>
      <c r="AR15" s="78">
        <v>65</v>
      </c>
      <c r="AS15" s="79">
        <v>92</v>
      </c>
      <c r="AT15" s="76">
        <v>25</v>
      </c>
      <c r="AU15" s="77">
        <v>16</v>
      </c>
      <c r="AV15" s="78">
        <v>41</v>
      </c>
      <c r="AW15" s="289"/>
      <c r="AX15" s="77">
        <v>51</v>
      </c>
      <c r="AY15" s="77">
        <v>28</v>
      </c>
      <c r="AZ15" s="77">
        <v>28</v>
      </c>
      <c r="BA15" s="77">
        <v>26</v>
      </c>
      <c r="BB15" s="77">
        <v>19</v>
      </c>
      <c r="BC15" s="78">
        <v>152</v>
      </c>
      <c r="BD15" s="79">
        <v>193</v>
      </c>
      <c r="BE15" s="76">
        <v>45</v>
      </c>
      <c r="BF15" s="77">
        <v>15</v>
      </c>
      <c r="BG15" s="78">
        <v>60</v>
      </c>
      <c r="BH15" s="289"/>
      <c r="BI15" s="77">
        <v>74</v>
      </c>
      <c r="BJ15" s="77">
        <v>37</v>
      </c>
      <c r="BK15" s="77">
        <v>27</v>
      </c>
      <c r="BL15" s="77">
        <v>25</v>
      </c>
      <c r="BM15" s="77">
        <v>14</v>
      </c>
      <c r="BN15" s="78">
        <v>177</v>
      </c>
      <c r="BO15" s="79">
        <v>237</v>
      </c>
      <c r="BP15" s="76">
        <v>20</v>
      </c>
      <c r="BQ15" s="77">
        <v>9</v>
      </c>
      <c r="BR15" s="78">
        <v>29</v>
      </c>
      <c r="BS15" s="289"/>
      <c r="BT15" s="77">
        <v>48</v>
      </c>
      <c r="BU15" s="77">
        <v>25</v>
      </c>
      <c r="BV15" s="77">
        <v>29</v>
      </c>
      <c r="BW15" s="77">
        <v>21</v>
      </c>
      <c r="BX15" s="77">
        <v>18</v>
      </c>
      <c r="BY15" s="78">
        <v>141</v>
      </c>
      <c r="BZ15" s="79">
        <v>170</v>
      </c>
      <c r="CA15" s="76">
        <v>0</v>
      </c>
      <c r="CB15" s="77">
        <v>0</v>
      </c>
      <c r="CC15" s="78">
        <v>0</v>
      </c>
      <c r="CD15" s="289"/>
      <c r="CE15" s="77">
        <v>0</v>
      </c>
      <c r="CF15" s="77">
        <v>0</v>
      </c>
      <c r="CG15" s="77">
        <v>0</v>
      </c>
      <c r="CH15" s="77">
        <v>0</v>
      </c>
      <c r="CI15" s="77">
        <v>0</v>
      </c>
      <c r="CJ15" s="78">
        <v>0</v>
      </c>
      <c r="CK15" s="79">
        <v>0</v>
      </c>
      <c r="CL15" s="76">
        <v>121</v>
      </c>
      <c r="CM15" s="77">
        <v>58</v>
      </c>
      <c r="CN15" s="78">
        <v>179</v>
      </c>
      <c r="CO15" s="289"/>
      <c r="CP15" s="77">
        <v>216</v>
      </c>
      <c r="CQ15" s="77">
        <v>120</v>
      </c>
      <c r="CR15" s="77">
        <v>99</v>
      </c>
      <c r="CS15" s="77">
        <v>88</v>
      </c>
      <c r="CT15" s="77">
        <v>64</v>
      </c>
      <c r="CU15" s="78">
        <v>587</v>
      </c>
      <c r="CV15" s="79">
        <v>766</v>
      </c>
      <c r="CW15" s="136">
        <v>45</v>
      </c>
      <c r="CX15" s="92">
        <v>41</v>
      </c>
      <c r="CY15" s="93">
        <v>86</v>
      </c>
      <c r="CZ15" s="286"/>
      <c r="DA15" s="92">
        <v>62</v>
      </c>
      <c r="DB15" s="92">
        <v>38</v>
      </c>
      <c r="DC15" s="92">
        <v>31</v>
      </c>
      <c r="DD15" s="92">
        <v>36</v>
      </c>
      <c r="DE15" s="92">
        <v>22</v>
      </c>
      <c r="DF15" s="94">
        <v>189</v>
      </c>
      <c r="DG15" s="95">
        <v>275</v>
      </c>
      <c r="DH15" s="76">
        <v>3</v>
      </c>
      <c r="DI15" s="77">
        <v>3</v>
      </c>
      <c r="DJ15" s="78">
        <v>6</v>
      </c>
      <c r="DK15" s="289"/>
      <c r="DL15" s="77">
        <v>1</v>
      </c>
      <c r="DM15" s="77">
        <v>1</v>
      </c>
      <c r="DN15" s="77">
        <v>0</v>
      </c>
      <c r="DO15" s="77">
        <v>0</v>
      </c>
      <c r="DP15" s="77">
        <v>0</v>
      </c>
      <c r="DQ15" s="78">
        <v>2</v>
      </c>
      <c r="DR15" s="79">
        <v>8</v>
      </c>
      <c r="DS15" s="76">
        <v>2</v>
      </c>
      <c r="DT15" s="77">
        <v>1</v>
      </c>
      <c r="DU15" s="78">
        <v>3</v>
      </c>
      <c r="DV15" s="289"/>
      <c r="DW15" s="77">
        <v>4</v>
      </c>
      <c r="DX15" s="77">
        <v>1</v>
      </c>
      <c r="DY15" s="77">
        <v>2</v>
      </c>
      <c r="DZ15" s="77">
        <v>1</v>
      </c>
      <c r="EA15" s="77">
        <v>0</v>
      </c>
      <c r="EB15" s="78">
        <v>8</v>
      </c>
      <c r="EC15" s="79">
        <v>11</v>
      </c>
      <c r="ED15" s="76">
        <v>3</v>
      </c>
      <c r="EE15" s="77">
        <v>3</v>
      </c>
      <c r="EF15" s="78">
        <v>6</v>
      </c>
      <c r="EG15" s="289"/>
      <c r="EH15" s="77">
        <v>5</v>
      </c>
      <c r="EI15" s="77">
        <v>3</v>
      </c>
      <c r="EJ15" s="77">
        <v>2</v>
      </c>
      <c r="EK15" s="77">
        <v>1</v>
      </c>
      <c r="EL15" s="77">
        <v>0</v>
      </c>
      <c r="EM15" s="78">
        <v>11</v>
      </c>
      <c r="EN15" s="79">
        <v>17</v>
      </c>
      <c r="EO15" s="76">
        <v>10</v>
      </c>
      <c r="EP15" s="77">
        <v>11</v>
      </c>
      <c r="EQ15" s="78">
        <v>21</v>
      </c>
      <c r="ER15" s="289"/>
      <c r="ES15" s="77">
        <v>16</v>
      </c>
      <c r="ET15" s="77">
        <v>8</v>
      </c>
      <c r="EU15" s="77">
        <v>5</v>
      </c>
      <c r="EV15" s="77">
        <v>8</v>
      </c>
      <c r="EW15" s="77">
        <v>6</v>
      </c>
      <c r="EX15" s="78">
        <v>43</v>
      </c>
      <c r="EY15" s="79">
        <v>64</v>
      </c>
      <c r="EZ15" s="76">
        <v>16</v>
      </c>
      <c r="FA15" s="77">
        <v>12</v>
      </c>
      <c r="FB15" s="78">
        <v>28</v>
      </c>
      <c r="FC15" s="289"/>
      <c r="FD15" s="77">
        <v>20</v>
      </c>
      <c r="FE15" s="77">
        <v>10</v>
      </c>
      <c r="FF15" s="77">
        <v>5</v>
      </c>
      <c r="FG15" s="77">
        <v>9</v>
      </c>
      <c r="FH15" s="77">
        <v>5</v>
      </c>
      <c r="FI15" s="78">
        <v>49</v>
      </c>
      <c r="FJ15" s="79">
        <v>77</v>
      </c>
      <c r="FK15" s="76">
        <v>11</v>
      </c>
      <c r="FL15" s="77">
        <v>11</v>
      </c>
      <c r="FM15" s="78">
        <v>22</v>
      </c>
      <c r="FN15" s="289"/>
      <c r="FO15" s="77">
        <v>16</v>
      </c>
      <c r="FP15" s="77">
        <v>15</v>
      </c>
      <c r="FQ15" s="77">
        <v>17</v>
      </c>
      <c r="FR15" s="77">
        <v>17</v>
      </c>
      <c r="FS15" s="77">
        <v>11</v>
      </c>
      <c r="FT15" s="78">
        <v>76</v>
      </c>
      <c r="FU15" s="79">
        <v>98</v>
      </c>
      <c r="FV15" s="76">
        <v>0</v>
      </c>
      <c r="FW15" s="77">
        <v>0</v>
      </c>
      <c r="FX15" s="78">
        <v>0</v>
      </c>
      <c r="FY15" s="289"/>
      <c r="FZ15" s="77">
        <v>0</v>
      </c>
      <c r="GA15" s="77">
        <v>0</v>
      </c>
      <c r="GB15" s="77">
        <v>0</v>
      </c>
      <c r="GC15" s="77">
        <v>0</v>
      </c>
      <c r="GD15" s="77">
        <v>0</v>
      </c>
      <c r="GE15" s="78">
        <v>0</v>
      </c>
      <c r="GF15" s="79">
        <v>0</v>
      </c>
      <c r="GG15" s="76">
        <v>45</v>
      </c>
      <c r="GH15" s="77">
        <v>41</v>
      </c>
      <c r="GI15" s="78">
        <v>86</v>
      </c>
      <c r="GJ15" s="289"/>
      <c r="GK15" s="77">
        <v>62</v>
      </c>
      <c r="GL15" s="77">
        <v>38</v>
      </c>
      <c r="GM15" s="77">
        <v>31</v>
      </c>
      <c r="GN15" s="77">
        <v>36</v>
      </c>
      <c r="GO15" s="77">
        <v>22</v>
      </c>
      <c r="GP15" s="78">
        <v>189</v>
      </c>
      <c r="GQ15" s="79">
        <v>275</v>
      </c>
      <c r="GR15" s="136">
        <v>166</v>
      </c>
      <c r="GS15" s="92">
        <v>99</v>
      </c>
      <c r="GT15" s="93">
        <v>265</v>
      </c>
      <c r="GU15" s="286"/>
      <c r="GV15" s="92">
        <v>278</v>
      </c>
      <c r="GW15" s="92">
        <v>158</v>
      </c>
      <c r="GX15" s="92">
        <v>130</v>
      </c>
      <c r="GY15" s="92">
        <v>124</v>
      </c>
      <c r="GZ15" s="92">
        <v>86</v>
      </c>
      <c r="HA15" s="94">
        <v>776</v>
      </c>
      <c r="HB15" s="95">
        <v>1041</v>
      </c>
      <c r="HC15" s="76">
        <v>5</v>
      </c>
      <c r="HD15" s="77">
        <v>4</v>
      </c>
      <c r="HE15" s="78">
        <v>9</v>
      </c>
      <c r="HF15" s="289"/>
      <c r="HG15" s="77">
        <v>4</v>
      </c>
      <c r="HH15" s="77">
        <v>4</v>
      </c>
      <c r="HI15" s="77">
        <v>1</v>
      </c>
      <c r="HJ15" s="77">
        <v>1</v>
      </c>
      <c r="HK15" s="77">
        <v>2</v>
      </c>
      <c r="HL15" s="78">
        <v>12</v>
      </c>
      <c r="HM15" s="79">
        <v>21</v>
      </c>
      <c r="HN15" s="76">
        <v>14</v>
      </c>
      <c r="HO15" s="77">
        <v>8</v>
      </c>
      <c r="HP15" s="78">
        <v>22</v>
      </c>
      <c r="HQ15" s="289"/>
      <c r="HR15" s="77">
        <v>16</v>
      </c>
      <c r="HS15" s="77">
        <v>15</v>
      </c>
      <c r="HT15" s="77">
        <v>7</v>
      </c>
      <c r="HU15" s="77">
        <v>9</v>
      </c>
      <c r="HV15" s="77">
        <v>3</v>
      </c>
      <c r="HW15" s="78">
        <v>50</v>
      </c>
      <c r="HX15" s="79">
        <v>72</v>
      </c>
      <c r="HY15" s="76">
        <v>20</v>
      </c>
      <c r="HZ15" s="77">
        <v>13</v>
      </c>
      <c r="IA15" s="78">
        <v>33</v>
      </c>
      <c r="IB15" s="289"/>
      <c r="IC15" s="77">
        <v>33</v>
      </c>
      <c r="ID15" s="77">
        <v>16</v>
      </c>
      <c r="IE15" s="77">
        <v>11</v>
      </c>
      <c r="IF15" s="77">
        <v>8</v>
      </c>
      <c r="IG15" s="77">
        <v>8</v>
      </c>
      <c r="IH15" s="78">
        <v>76</v>
      </c>
      <c r="II15" s="79">
        <v>109</v>
      </c>
      <c r="IJ15" s="76">
        <v>35</v>
      </c>
      <c r="IK15" s="77">
        <v>27</v>
      </c>
      <c r="IL15" s="78">
        <v>62</v>
      </c>
      <c r="IM15" s="289"/>
      <c r="IN15" s="77">
        <v>67</v>
      </c>
      <c r="IO15" s="77">
        <v>36</v>
      </c>
      <c r="IP15" s="77">
        <v>33</v>
      </c>
      <c r="IQ15" s="77">
        <v>34</v>
      </c>
      <c r="IR15" s="77">
        <v>25</v>
      </c>
      <c r="IS15" s="78">
        <v>195</v>
      </c>
      <c r="IT15" s="79">
        <v>257</v>
      </c>
      <c r="IU15" s="76">
        <v>61</v>
      </c>
      <c r="IV15" s="77">
        <v>27</v>
      </c>
      <c r="IW15" s="78">
        <v>88</v>
      </c>
      <c r="IX15" s="289"/>
      <c r="IY15" s="77">
        <v>94</v>
      </c>
      <c r="IZ15" s="77">
        <v>47</v>
      </c>
      <c r="JA15" s="77">
        <v>32</v>
      </c>
      <c r="JB15" s="77">
        <v>34</v>
      </c>
      <c r="JC15" s="77">
        <v>19</v>
      </c>
      <c r="JD15" s="78">
        <v>226</v>
      </c>
      <c r="JE15" s="79">
        <v>314</v>
      </c>
      <c r="JF15" s="76">
        <v>31</v>
      </c>
      <c r="JG15" s="77">
        <v>20</v>
      </c>
      <c r="JH15" s="78">
        <v>51</v>
      </c>
      <c r="JI15" s="289"/>
      <c r="JJ15" s="77">
        <v>64</v>
      </c>
      <c r="JK15" s="77">
        <v>40</v>
      </c>
      <c r="JL15" s="77">
        <v>46</v>
      </c>
      <c r="JM15" s="77">
        <v>38</v>
      </c>
      <c r="JN15" s="77">
        <v>29</v>
      </c>
      <c r="JO15" s="78">
        <v>217</v>
      </c>
      <c r="JP15" s="79">
        <v>268</v>
      </c>
      <c r="JQ15" s="76">
        <v>0</v>
      </c>
      <c r="JR15" s="77">
        <v>0</v>
      </c>
      <c r="JS15" s="78">
        <v>0</v>
      </c>
      <c r="JT15" s="289"/>
      <c r="JU15" s="77">
        <v>0</v>
      </c>
      <c r="JV15" s="77">
        <v>0</v>
      </c>
      <c r="JW15" s="77">
        <v>0</v>
      </c>
      <c r="JX15" s="77">
        <v>0</v>
      </c>
      <c r="JY15" s="77">
        <v>0</v>
      </c>
      <c r="JZ15" s="78">
        <v>0</v>
      </c>
      <c r="KA15" s="79">
        <v>0</v>
      </c>
      <c r="KB15" s="76">
        <v>166</v>
      </c>
      <c r="KC15" s="77">
        <v>99</v>
      </c>
      <c r="KD15" s="78">
        <v>265</v>
      </c>
      <c r="KE15" s="289"/>
      <c r="KF15" s="77">
        <v>278</v>
      </c>
      <c r="KG15" s="77">
        <v>158</v>
      </c>
      <c r="KH15" s="77">
        <v>130</v>
      </c>
      <c r="KI15" s="77">
        <v>124</v>
      </c>
      <c r="KJ15" s="77">
        <v>86</v>
      </c>
      <c r="KK15" s="78">
        <v>776</v>
      </c>
      <c r="KL15" s="79">
        <v>1041</v>
      </c>
    </row>
    <row r="16" spans="1:298" ht="19.5" customHeight="1">
      <c r="A16" s="139" t="s">
        <v>13</v>
      </c>
      <c r="B16" s="377">
        <v>274</v>
      </c>
      <c r="C16" s="92">
        <v>141</v>
      </c>
      <c r="D16" s="93">
        <v>415</v>
      </c>
      <c r="E16" s="286"/>
      <c r="F16" s="92">
        <v>203</v>
      </c>
      <c r="G16" s="92">
        <v>164</v>
      </c>
      <c r="H16" s="92">
        <v>104</v>
      </c>
      <c r="I16" s="92">
        <v>129</v>
      </c>
      <c r="J16" s="92">
        <v>70</v>
      </c>
      <c r="K16" s="94">
        <v>670</v>
      </c>
      <c r="L16" s="95">
        <v>1085</v>
      </c>
      <c r="M16" s="96">
        <v>5</v>
      </c>
      <c r="N16" s="77">
        <v>6</v>
      </c>
      <c r="O16" s="78">
        <v>11</v>
      </c>
      <c r="P16" s="289"/>
      <c r="Q16" s="77">
        <v>6</v>
      </c>
      <c r="R16" s="77">
        <v>7</v>
      </c>
      <c r="S16" s="77">
        <v>5</v>
      </c>
      <c r="T16" s="77">
        <v>1</v>
      </c>
      <c r="U16" s="77">
        <v>3</v>
      </c>
      <c r="V16" s="78">
        <v>22</v>
      </c>
      <c r="W16" s="79">
        <v>33</v>
      </c>
      <c r="X16" s="76">
        <v>21</v>
      </c>
      <c r="Y16" s="77">
        <v>8</v>
      </c>
      <c r="Z16" s="78">
        <v>29</v>
      </c>
      <c r="AA16" s="289"/>
      <c r="AB16" s="77">
        <v>3</v>
      </c>
      <c r="AC16" s="77">
        <v>19</v>
      </c>
      <c r="AD16" s="77">
        <v>9</v>
      </c>
      <c r="AE16" s="77">
        <v>7</v>
      </c>
      <c r="AF16" s="77">
        <v>10</v>
      </c>
      <c r="AG16" s="78">
        <v>48</v>
      </c>
      <c r="AH16" s="79">
        <v>77</v>
      </c>
      <c r="AI16" s="96">
        <v>49</v>
      </c>
      <c r="AJ16" s="77">
        <v>20</v>
      </c>
      <c r="AK16" s="78">
        <v>69</v>
      </c>
      <c r="AL16" s="289"/>
      <c r="AM16" s="77">
        <v>18</v>
      </c>
      <c r="AN16" s="77">
        <v>23</v>
      </c>
      <c r="AO16" s="77">
        <v>13</v>
      </c>
      <c r="AP16" s="77">
        <v>15</v>
      </c>
      <c r="AQ16" s="77">
        <v>13</v>
      </c>
      <c r="AR16" s="78">
        <v>82</v>
      </c>
      <c r="AS16" s="79">
        <v>151</v>
      </c>
      <c r="AT16" s="76">
        <v>74</v>
      </c>
      <c r="AU16" s="77">
        <v>31</v>
      </c>
      <c r="AV16" s="78">
        <v>105</v>
      </c>
      <c r="AW16" s="289"/>
      <c r="AX16" s="77">
        <v>69</v>
      </c>
      <c r="AY16" s="77">
        <v>30</v>
      </c>
      <c r="AZ16" s="77">
        <v>37</v>
      </c>
      <c r="BA16" s="77">
        <v>28</v>
      </c>
      <c r="BB16" s="77">
        <v>19</v>
      </c>
      <c r="BC16" s="78">
        <v>183</v>
      </c>
      <c r="BD16" s="79">
        <v>288</v>
      </c>
      <c r="BE16" s="96">
        <v>80</v>
      </c>
      <c r="BF16" s="77">
        <v>56</v>
      </c>
      <c r="BG16" s="78">
        <v>136</v>
      </c>
      <c r="BH16" s="289"/>
      <c r="BI16" s="77">
        <v>72</v>
      </c>
      <c r="BJ16" s="77">
        <v>54</v>
      </c>
      <c r="BK16" s="77">
        <v>25</v>
      </c>
      <c r="BL16" s="77">
        <v>37</v>
      </c>
      <c r="BM16" s="77">
        <v>11</v>
      </c>
      <c r="BN16" s="78">
        <v>199</v>
      </c>
      <c r="BO16" s="79">
        <v>335</v>
      </c>
      <c r="BP16" s="76">
        <v>45</v>
      </c>
      <c r="BQ16" s="77">
        <v>20</v>
      </c>
      <c r="BR16" s="78">
        <v>65</v>
      </c>
      <c r="BS16" s="289"/>
      <c r="BT16" s="77">
        <v>35</v>
      </c>
      <c r="BU16" s="77">
        <v>31</v>
      </c>
      <c r="BV16" s="77">
        <v>15</v>
      </c>
      <c r="BW16" s="77">
        <v>41</v>
      </c>
      <c r="BX16" s="77">
        <v>14</v>
      </c>
      <c r="BY16" s="78">
        <v>136</v>
      </c>
      <c r="BZ16" s="79">
        <v>201</v>
      </c>
      <c r="CA16" s="76">
        <v>0</v>
      </c>
      <c r="CB16" s="77">
        <v>0</v>
      </c>
      <c r="CC16" s="78">
        <v>0</v>
      </c>
      <c r="CD16" s="289"/>
      <c r="CE16" s="77">
        <v>0</v>
      </c>
      <c r="CF16" s="77">
        <v>0</v>
      </c>
      <c r="CG16" s="77">
        <v>0</v>
      </c>
      <c r="CH16" s="77">
        <v>0</v>
      </c>
      <c r="CI16" s="77">
        <v>0</v>
      </c>
      <c r="CJ16" s="78">
        <v>0</v>
      </c>
      <c r="CK16" s="79">
        <v>0</v>
      </c>
      <c r="CL16" s="76">
        <v>274</v>
      </c>
      <c r="CM16" s="77">
        <v>141</v>
      </c>
      <c r="CN16" s="78">
        <v>415</v>
      </c>
      <c r="CO16" s="289"/>
      <c r="CP16" s="77">
        <v>203</v>
      </c>
      <c r="CQ16" s="77">
        <v>164</v>
      </c>
      <c r="CR16" s="77">
        <v>104</v>
      </c>
      <c r="CS16" s="77">
        <v>129</v>
      </c>
      <c r="CT16" s="77">
        <v>70</v>
      </c>
      <c r="CU16" s="78">
        <v>670</v>
      </c>
      <c r="CV16" s="79">
        <v>1085</v>
      </c>
      <c r="CW16" s="136">
        <v>70</v>
      </c>
      <c r="CX16" s="92">
        <v>40</v>
      </c>
      <c r="CY16" s="93">
        <v>110</v>
      </c>
      <c r="CZ16" s="286"/>
      <c r="DA16" s="92">
        <v>42</v>
      </c>
      <c r="DB16" s="92">
        <v>30</v>
      </c>
      <c r="DC16" s="92">
        <v>18</v>
      </c>
      <c r="DD16" s="92">
        <v>31</v>
      </c>
      <c r="DE16" s="92">
        <v>24</v>
      </c>
      <c r="DF16" s="94">
        <v>145</v>
      </c>
      <c r="DG16" s="95">
        <v>255</v>
      </c>
      <c r="DH16" s="96">
        <v>6</v>
      </c>
      <c r="DI16" s="77">
        <v>0</v>
      </c>
      <c r="DJ16" s="78">
        <v>6</v>
      </c>
      <c r="DK16" s="289"/>
      <c r="DL16" s="77">
        <v>0</v>
      </c>
      <c r="DM16" s="77">
        <v>1</v>
      </c>
      <c r="DN16" s="77">
        <v>0</v>
      </c>
      <c r="DO16" s="77">
        <v>2</v>
      </c>
      <c r="DP16" s="77">
        <v>0</v>
      </c>
      <c r="DQ16" s="78">
        <v>3</v>
      </c>
      <c r="DR16" s="79">
        <v>9</v>
      </c>
      <c r="DS16" s="76">
        <v>3</v>
      </c>
      <c r="DT16" s="77">
        <v>5</v>
      </c>
      <c r="DU16" s="78">
        <v>8</v>
      </c>
      <c r="DV16" s="289"/>
      <c r="DW16" s="77">
        <v>1</v>
      </c>
      <c r="DX16" s="77">
        <v>0</v>
      </c>
      <c r="DY16" s="77">
        <v>1</v>
      </c>
      <c r="DZ16" s="77">
        <v>0</v>
      </c>
      <c r="EA16" s="77">
        <v>2</v>
      </c>
      <c r="EB16" s="78">
        <v>4</v>
      </c>
      <c r="EC16" s="79">
        <v>12</v>
      </c>
      <c r="ED16" s="96">
        <v>13</v>
      </c>
      <c r="EE16" s="77">
        <v>3</v>
      </c>
      <c r="EF16" s="78">
        <v>16</v>
      </c>
      <c r="EG16" s="289"/>
      <c r="EH16" s="77">
        <v>1</v>
      </c>
      <c r="EI16" s="77">
        <v>2</v>
      </c>
      <c r="EJ16" s="77">
        <v>2</v>
      </c>
      <c r="EK16" s="77">
        <v>2</v>
      </c>
      <c r="EL16" s="77">
        <v>6</v>
      </c>
      <c r="EM16" s="78">
        <v>13</v>
      </c>
      <c r="EN16" s="79">
        <v>29</v>
      </c>
      <c r="EO16" s="76">
        <v>18</v>
      </c>
      <c r="EP16" s="77">
        <v>8</v>
      </c>
      <c r="EQ16" s="78">
        <v>26</v>
      </c>
      <c r="ER16" s="289"/>
      <c r="ES16" s="77">
        <v>8</v>
      </c>
      <c r="ET16" s="77">
        <v>8</v>
      </c>
      <c r="EU16" s="77">
        <v>3</v>
      </c>
      <c r="EV16" s="77">
        <v>1</v>
      </c>
      <c r="EW16" s="77">
        <v>6</v>
      </c>
      <c r="EX16" s="78">
        <v>26</v>
      </c>
      <c r="EY16" s="79">
        <v>52</v>
      </c>
      <c r="EZ16" s="96">
        <v>19</v>
      </c>
      <c r="FA16" s="77">
        <v>18</v>
      </c>
      <c r="FB16" s="78">
        <v>37</v>
      </c>
      <c r="FC16" s="289"/>
      <c r="FD16" s="77">
        <v>13</v>
      </c>
      <c r="FE16" s="77">
        <v>10</v>
      </c>
      <c r="FF16" s="77">
        <v>6</v>
      </c>
      <c r="FG16" s="77">
        <v>8</v>
      </c>
      <c r="FH16" s="77">
        <v>6</v>
      </c>
      <c r="FI16" s="78">
        <v>43</v>
      </c>
      <c r="FJ16" s="79">
        <v>80</v>
      </c>
      <c r="FK16" s="76">
        <v>11</v>
      </c>
      <c r="FL16" s="77">
        <v>6</v>
      </c>
      <c r="FM16" s="78">
        <v>17</v>
      </c>
      <c r="FN16" s="289"/>
      <c r="FO16" s="77">
        <v>19</v>
      </c>
      <c r="FP16" s="77">
        <v>9</v>
      </c>
      <c r="FQ16" s="77">
        <v>6</v>
      </c>
      <c r="FR16" s="77">
        <v>18</v>
      </c>
      <c r="FS16" s="77">
        <v>4</v>
      </c>
      <c r="FT16" s="78">
        <v>56</v>
      </c>
      <c r="FU16" s="79">
        <v>73</v>
      </c>
      <c r="FV16" s="76">
        <v>0</v>
      </c>
      <c r="FW16" s="77">
        <v>0</v>
      </c>
      <c r="FX16" s="78">
        <v>0</v>
      </c>
      <c r="FY16" s="289"/>
      <c r="FZ16" s="77">
        <v>0</v>
      </c>
      <c r="GA16" s="77">
        <v>0</v>
      </c>
      <c r="GB16" s="77">
        <v>0</v>
      </c>
      <c r="GC16" s="77">
        <v>0</v>
      </c>
      <c r="GD16" s="77">
        <v>0</v>
      </c>
      <c r="GE16" s="78">
        <v>0</v>
      </c>
      <c r="GF16" s="79">
        <v>0</v>
      </c>
      <c r="GG16" s="76">
        <v>70</v>
      </c>
      <c r="GH16" s="77">
        <v>40</v>
      </c>
      <c r="GI16" s="78">
        <v>110</v>
      </c>
      <c r="GJ16" s="289"/>
      <c r="GK16" s="77">
        <v>42</v>
      </c>
      <c r="GL16" s="77">
        <v>30</v>
      </c>
      <c r="GM16" s="77">
        <v>18</v>
      </c>
      <c r="GN16" s="77">
        <v>31</v>
      </c>
      <c r="GO16" s="77">
        <v>24</v>
      </c>
      <c r="GP16" s="78">
        <v>145</v>
      </c>
      <c r="GQ16" s="79">
        <v>255</v>
      </c>
      <c r="GR16" s="136">
        <v>344</v>
      </c>
      <c r="GS16" s="92">
        <v>181</v>
      </c>
      <c r="GT16" s="93">
        <v>525</v>
      </c>
      <c r="GU16" s="286"/>
      <c r="GV16" s="92">
        <v>245</v>
      </c>
      <c r="GW16" s="92">
        <v>194</v>
      </c>
      <c r="GX16" s="92">
        <v>122</v>
      </c>
      <c r="GY16" s="92">
        <v>160</v>
      </c>
      <c r="GZ16" s="92">
        <v>94</v>
      </c>
      <c r="HA16" s="94">
        <v>815</v>
      </c>
      <c r="HB16" s="95">
        <v>1340</v>
      </c>
      <c r="HC16" s="96">
        <v>11</v>
      </c>
      <c r="HD16" s="77">
        <v>6</v>
      </c>
      <c r="HE16" s="78">
        <v>17</v>
      </c>
      <c r="HF16" s="289"/>
      <c r="HG16" s="77">
        <v>6</v>
      </c>
      <c r="HH16" s="77">
        <v>8</v>
      </c>
      <c r="HI16" s="77">
        <v>5</v>
      </c>
      <c r="HJ16" s="77">
        <v>3</v>
      </c>
      <c r="HK16" s="77">
        <v>3</v>
      </c>
      <c r="HL16" s="78">
        <v>25</v>
      </c>
      <c r="HM16" s="79">
        <v>42</v>
      </c>
      <c r="HN16" s="76">
        <v>24</v>
      </c>
      <c r="HO16" s="77">
        <v>13</v>
      </c>
      <c r="HP16" s="78">
        <v>37</v>
      </c>
      <c r="HQ16" s="289"/>
      <c r="HR16" s="77">
        <v>4</v>
      </c>
      <c r="HS16" s="77">
        <v>19</v>
      </c>
      <c r="HT16" s="77">
        <v>10</v>
      </c>
      <c r="HU16" s="77">
        <v>7</v>
      </c>
      <c r="HV16" s="77">
        <v>12</v>
      </c>
      <c r="HW16" s="78">
        <v>52</v>
      </c>
      <c r="HX16" s="79">
        <v>89</v>
      </c>
      <c r="HY16" s="96">
        <v>62</v>
      </c>
      <c r="HZ16" s="77">
        <v>23</v>
      </c>
      <c r="IA16" s="78">
        <v>85</v>
      </c>
      <c r="IB16" s="289"/>
      <c r="IC16" s="77">
        <v>19</v>
      </c>
      <c r="ID16" s="77">
        <v>25</v>
      </c>
      <c r="IE16" s="77">
        <v>15</v>
      </c>
      <c r="IF16" s="77">
        <v>17</v>
      </c>
      <c r="IG16" s="77">
        <v>19</v>
      </c>
      <c r="IH16" s="78">
        <v>95</v>
      </c>
      <c r="II16" s="79">
        <v>180</v>
      </c>
      <c r="IJ16" s="76">
        <v>92</v>
      </c>
      <c r="IK16" s="77">
        <v>39</v>
      </c>
      <c r="IL16" s="78">
        <v>131</v>
      </c>
      <c r="IM16" s="289"/>
      <c r="IN16" s="77">
        <v>77</v>
      </c>
      <c r="IO16" s="77">
        <v>38</v>
      </c>
      <c r="IP16" s="77">
        <v>40</v>
      </c>
      <c r="IQ16" s="77">
        <v>29</v>
      </c>
      <c r="IR16" s="77">
        <v>25</v>
      </c>
      <c r="IS16" s="78">
        <v>209</v>
      </c>
      <c r="IT16" s="79">
        <v>340</v>
      </c>
      <c r="IU16" s="96">
        <v>99</v>
      </c>
      <c r="IV16" s="77">
        <v>74</v>
      </c>
      <c r="IW16" s="78">
        <v>173</v>
      </c>
      <c r="IX16" s="289"/>
      <c r="IY16" s="77">
        <v>85</v>
      </c>
      <c r="IZ16" s="77">
        <v>64</v>
      </c>
      <c r="JA16" s="77">
        <v>31</v>
      </c>
      <c r="JB16" s="77">
        <v>45</v>
      </c>
      <c r="JC16" s="77">
        <v>17</v>
      </c>
      <c r="JD16" s="78">
        <v>242</v>
      </c>
      <c r="JE16" s="79">
        <v>415</v>
      </c>
      <c r="JF16" s="76">
        <v>56</v>
      </c>
      <c r="JG16" s="77">
        <v>26</v>
      </c>
      <c r="JH16" s="78">
        <v>82</v>
      </c>
      <c r="JI16" s="289"/>
      <c r="JJ16" s="77">
        <v>54</v>
      </c>
      <c r="JK16" s="77">
        <v>40</v>
      </c>
      <c r="JL16" s="77">
        <v>21</v>
      </c>
      <c r="JM16" s="77">
        <v>59</v>
      </c>
      <c r="JN16" s="77">
        <v>18</v>
      </c>
      <c r="JO16" s="78">
        <v>192</v>
      </c>
      <c r="JP16" s="79">
        <v>274</v>
      </c>
      <c r="JQ16" s="76">
        <v>0</v>
      </c>
      <c r="JR16" s="77">
        <v>0</v>
      </c>
      <c r="JS16" s="78">
        <v>0</v>
      </c>
      <c r="JT16" s="289"/>
      <c r="JU16" s="77">
        <v>0</v>
      </c>
      <c r="JV16" s="77">
        <v>0</v>
      </c>
      <c r="JW16" s="77">
        <v>0</v>
      </c>
      <c r="JX16" s="77">
        <v>0</v>
      </c>
      <c r="JY16" s="77">
        <v>0</v>
      </c>
      <c r="JZ16" s="78">
        <v>0</v>
      </c>
      <c r="KA16" s="79">
        <v>0</v>
      </c>
      <c r="KB16" s="76">
        <v>344</v>
      </c>
      <c r="KC16" s="77">
        <v>181</v>
      </c>
      <c r="KD16" s="78">
        <v>525</v>
      </c>
      <c r="KE16" s="289"/>
      <c r="KF16" s="77">
        <v>245</v>
      </c>
      <c r="KG16" s="77">
        <v>194</v>
      </c>
      <c r="KH16" s="77">
        <v>122</v>
      </c>
      <c r="KI16" s="77">
        <v>160</v>
      </c>
      <c r="KJ16" s="77">
        <v>94</v>
      </c>
      <c r="KK16" s="78">
        <v>815</v>
      </c>
      <c r="KL16" s="79">
        <v>1340</v>
      </c>
    </row>
    <row r="17" spans="1:298" ht="19.5" customHeight="1">
      <c r="A17" s="139" t="s">
        <v>14</v>
      </c>
      <c r="B17" s="377">
        <v>84</v>
      </c>
      <c r="C17" s="92">
        <v>92</v>
      </c>
      <c r="D17" s="93">
        <v>176</v>
      </c>
      <c r="E17" s="286"/>
      <c r="F17" s="92">
        <v>93</v>
      </c>
      <c r="G17" s="92">
        <v>128</v>
      </c>
      <c r="H17" s="92">
        <v>66</v>
      </c>
      <c r="I17" s="92">
        <v>61</v>
      </c>
      <c r="J17" s="92">
        <v>59</v>
      </c>
      <c r="K17" s="94">
        <v>407</v>
      </c>
      <c r="L17" s="95">
        <v>583</v>
      </c>
      <c r="M17" s="76">
        <v>2</v>
      </c>
      <c r="N17" s="77">
        <v>1</v>
      </c>
      <c r="O17" s="78">
        <v>3</v>
      </c>
      <c r="P17" s="289"/>
      <c r="Q17" s="77">
        <v>0</v>
      </c>
      <c r="R17" s="77">
        <v>4</v>
      </c>
      <c r="S17" s="77">
        <v>0</v>
      </c>
      <c r="T17" s="77">
        <v>1</v>
      </c>
      <c r="U17" s="77">
        <v>2</v>
      </c>
      <c r="V17" s="78">
        <v>7</v>
      </c>
      <c r="W17" s="79">
        <v>10</v>
      </c>
      <c r="X17" s="76">
        <v>5</v>
      </c>
      <c r="Y17" s="77">
        <v>4</v>
      </c>
      <c r="Z17" s="78">
        <v>9</v>
      </c>
      <c r="AA17" s="289"/>
      <c r="AB17" s="77">
        <v>9</v>
      </c>
      <c r="AC17" s="77">
        <v>4</v>
      </c>
      <c r="AD17" s="77">
        <v>3</v>
      </c>
      <c r="AE17" s="77">
        <v>5</v>
      </c>
      <c r="AF17" s="77">
        <v>2</v>
      </c>
      <c r="AG17" s="78">
        <v>23</v>
      </c>
      <c r="AH17" s="79">
        <v>32</v>
      </c>
      <c r="AI17" s="76">
        <v>14</v>
      </c>
      <c r="AJ17" s="77">
        <v>9</v>
      </c>
      <c r="AK17" s="78">
        <v>23</v>
      </c>
      <c r="AL17" s="289"/>
      <c r="AM17" s="77">
        <v>8</v>
      </c>
      <c r="AN17" s="77">
        <v>21</v>
      </c>
      <c r="AO17" s="77">
        <v>8</v>
      </c>
      <c r="AP17" s="77">
        <v>6</v>
      </c>
      <c r="AQ17" s="77">
        <v>8</v>
      </c>
      <c r="AR17" s="78">
        <v>51</v>
      </c>
      <c r="AS17" s="79">
        <v>74</v>
      </c>
      <c r="AT17" s="76">
        <v>18</v>
      </c>
      <c r="AU17" s="77">
        <v>19</v>
      </c>
      <c r="AV17" s="78">
        <v>37</v>
      </c>
      <c r="AW17" s="289"/>
      <c r="AX17" s="77">
        <v>20</v>
      </c>
      <c r="AY17" s="77">
        <v>22</v>
      </c>
      <c r="AZ17" s="77">
        <v>19</v>
      </c>
      <c r="BA17" s="77">
        <v>12</v>
      </c>
      <c r="BB17" s="77">
        <v>13</v>
      </c>
      <c r="BC17" s="78">
        <v>86</v>
      </c>
      <c r="BD17" s="79">
        <v>123</v>
      </c>
      <c r="BE17" s="76">
        <v>24</v>
      </c>
      <c r="BF17" s="77">
        <v>33</v>
      </c>
      <c r="BG17" s="78">
        <v>57</v>
      </c>
      <c r="BH17" s="289"/>
      <c r="BI17" s="77">
        <v>42</v>
      </c>
      <c r="BJ17" s="77">
        <v>43</v>
      </c>
      <c r="BK17" s="77">
        <v>16</v>
      </c>
      <c r="BL17" s="77">
        <v>25</v>
      </c>
      <c r="BM17" s="77">
        <v>22</v>
      </c>
      <c r="BN17" s="78">
        <v>148</v>
      </c>
      <c r="BO17" s="79">
        <v>205</v>
      </c>
      <c r="BP17" s="76">
        <v>21</v>
      </c>
      <c r="BQ17" s="77">
        <v>26</v>
      </c>
      <c r="BR17" s="78">
        <v>47</v>
      </c>
      <c r="BS17" s="289"/>
      <c r="BT17" s="77">
        <v>14</v>
      </c>
      <c r="BU17" s="77">
        <v>34</v>
      </c>
      <c r="BV17" s="77">
        <v>20</v>
      </c>
      <c r="BW17" s="77">
        <v>12</v>
      </c>
      <c r="BX17" s="77">
        <v>12</v>
      </c>
      <c r="BY17" s="78">
        <v>92</v>
      </c>
      <c r="BZ17" s="79">
        <v>139</v>
      </c>
      <c r="CA17" s="76">
        <v>0</v>
      </c>
      <c r="CB17" s="77">
        <v>0</v>
      </c>
      <c r="CC17" s="78">
        <v>0</v>
      </c>
      <c r="CD17" s="289"/>
      <c r="CE17" s="77">
        <v>0</v>
      </c>
      <c r="CF17" s="77">
        <v>0</v>
      </c>
      <c r="CG17" s="77">
        <v>0</v>
      </c>
      <c r="CH17" s="77">
        <v>0</v>
      </c>
      <c r="CI17" s="77">
        <v>0</v>
      </c>
      <c r="CJ17" s="78">
        <v>0</v>
      </c>
      <c r="CK17" s="79">
        <v>0</v>
      </c>
      <c r="CL17" s="76">
        <v>84</v>
      </c>
      <c r="CM17" s="77">
        <v>92</v>
      </c>
      <c r="CN17" s="78">
        <v>176</v>
      </c>
      <c r="CO17" s="289"/>
      <c r="CP17" s="77">
        <v>93</v>
      </c>
      <c r="CQ17" s="77">
        <v>128</v>
      </c>
      <c r="CR17" s="77">
        <v>66</v>
      </c>
      <c r="CS17" s="77">
        <v>61</v>
      </c>
      <c r="CT17" s="77">
        <v>59</v>
      </c>
      <c r="CU17" s="78">
        <v>407</v>
      </c>
      <c r="CV17" s="79">
        <v>583</v>
      </c>
      <c r="CW17" s="136">
        <v>13</v>
      </c>
      <c r="CX17" s="92">
        <v>32</v>
      </c>
      <c r="CY17" s="93">
        <v>45</v>
      </c>
      <c r="CZ17" s="286"/>
      <c r="DA17" s="92">
        <v>27</v>
      </c>
      <c r="DB17" s="92">
        <v>25</v>
      </c>
      <c r="DC17" s="92">
        <v>16</v>
      </c>
      <c r="DD17" s="92">
        <v>11</v>
      </c>
      <c r="DE17" s="92">
        <v>15</v>
      </c>
      <c r="DF17" s="94">
        <v>94</v>
      </c>
      <c r="DG17" s="95">
        <v>139</v>
      </c>
      <c r="DH17" s="76">
        <v>0</v>
      </c>
      <c r="DI17" s="77">
        <v>1</v>
      </c>
      <c r="DJ17" s="78">
        <v>1</v>
      </c>
      <c r="DK17" s="289"/>
      <c r="DL17" s="77">
        <v>0</v>
      </c>
      <c r="DM17" s="77">
        <v>1</v>
      </c>
      <c r="DN17" s="77">
        <v>1</v>
      </c>
      <c r="DO17" s="77">
        <v>0</v>
      </c>
      <c r="DP17" s="77">
        <v>0</v>
      </c>
      <c r="DQ17" s="78">
        <v>2</v>
      </c>
      <c r="DR17" s="79">
        <v>3</v>
      </c>
      <c r="DS17" s="76">
        <v>1</v>
      </c>
      <c r="DT17" s="77">
        <v>4</v>
      </c>
      <c r="DU17" s="78">
        <v>5</v>
      </c>
      <c r="DV17" s="289"/>
      <c r="DW17" s="77">
        <v>1</v>
      </c>
      <c r="DX17" s="77">
        <v>4</v>
      </c>
      <c r="DY17" s="77">
        <v>1</v>
      </c>
      <c r="DZ17" s="77">
        <v>0</v>
      </c>
      <c r="EA17" s="77">
        <v>0</v>
      </c>
      <c r="EB17" s="78">
        <v>6</v>
      </c>
      <c r="EC17" s="79">
        <v>11</v>
      </c>
      <c r="ED17" s="76">
        <v>0</v>
      </c>
      <c r="EE17" s="77">
        <v>6</v>
      </c>
      <c r="EF17" s="78">
        <v>6</v>
      </c>
      <c r="EG17" s="289"/>
      <c r="EH17" s="77">
        <v>3</v>
      </c>
      <c r="EI17" s="77">
        <v>1</v>
      </c>
      <c r="EJ17" s="77">
        <v>1</v>
      </c>
      <c r="EK17" s="77">
        <v>0</v>
      </c>
      <c r="EL17" s="77">
        <v>2</v>
      </c>
      <c r="EM17" s="78">
        <v>7</v>
      </c>
      <c r="EN17" s="79">
        <v>13</v>
      </c>
      <c r="EO17" s="76">
        <v>3</v>
      </c>
      <c r="EP17" s="77">
        <v>3</v>
      </c>
      <c r="EQ17" s="78">
        <v>6</v>
      </c>
      <c r="ER17" s="289"/>
      <c r="ES17" s="77">
        <v>10</v>
      </c>
      <c r="ET17" s="77">
        <v>7</v>
      </c>
      <c r="EU17" s="77">
        <v>2</v>
      </c>
      <c r="EV17" s="77">
        <v>2</v>
      </c>
      <c r="EW17" s="77">
        <v>2</v>
      </c>
      <c r="EX17" s="78">
        <v>23</v>
      </c>
      <c r="EY17" s="79">
        <v>29</v>
      </c>
      <c r="EZ17" s="76">
        <v>4</v>
      </c>
      <c r="FA17" s="77">
        <v>13</v>
      </c>
      <c r="FB17" s="78">
        <v>17</v>
      </c>
      <c r="FC17" s="289"/>
      <c r="FD17" s="77">
        <v>9</v>
      </c>
      <c r="FE17" s="77">
        <v>6</v>
      </c>
      <c r="FF17" s="77">
        <v>6</v>
      </c>
      <c r="FG17" s="77">
        <v>6</v>
      </c>
      <c r="FH17" s="77">
        <v>4</v>
      </c>
      <c r="FI17" s="78">
        <v>31</v>
      </c>
      <c r="FJ17" s="79">
        <v>48</v>
      </c>
      <c r="FK17" s="76">
        <v>5</v>
      </c>
      <c r="FL17" s="77">
        <v>5</v>
      </c>
      <c r="FM17" s="78">
        <v>10</v>
      </c>
      <c r="FN17" s="289"/>
      <c r="FO17" s="77">
        <v>4</v>
      </c>
      <c r="FP17" s="77">
        <v>6</v>
      </c>
      <c r="FQ17" s="77">
        <v>5</v>
      </c>
      <c r="FR17" s="77">
        <v>3</v>
      </c>
      <c r="FS17" s="77">
        <v>7</v>
      </c>
      <c r="FT17" s="78">
        <v>25</v>
      </c>
      <c r="FU17" s="79">
        <v>35</v>
      </c>
      <c r="FV17" s="76">
        <v>0</v>
      </c>
      <c r="FW17" s="77">
        <v>0</v>
      </c>
      <c r="FX17" s="78">
        <v>0</v>
      </c>
      <c r="FY17" s="289"/>
      <c r="FZ17" s="77">
        <v>0</v>
      </c>
      <c r="GA17" s="77">
        <v>0</v>
      </c>
      <c r="GB17" s="77">
        <v>0</v>
      </c>
      <c r="GC17" s="77">
        <v>0</v>
      </c>
      <c r="GD17" s="77">
        <v>0</v>
      </c>
      <c r="GE17" s="78">
        <v>0</v>
      </c>
      <c r="GF17" s="79">
        <v>0</v>
      </c>
      <c r="GG17" s="76">
        <v>13</v>
      </c>
      <c r="GH17" s="77">
        <v>32</v>
      </c>
      <c r="GI17" s="78">
        <v>45</v>
      </c>
      <c r="GJ17" s="289"/>
      <c r="GK17" s="77">
        <v>27</v>
      </c>
      <c r="GL17" s="77">
        <v>25</v>
      </c>
      <c r="GM17" s="77">
        <v>16</v>
      </c>
      <c r="GN17" s="77">
        <v>11</v>
      </c>
      <c r="GO17" s="77">
        <v>15</v>
      </c>
      <c r="GP17" s="78">
        <v>94</v>
      </c>
      <c r="GQ17" s="79">
        <v>139</v>
      </c>
      <c r="GR17" s="136">
        <v>97</v>
      </c>
      <c r="GS17" s="92">
        <v>124</v>
      </c>
      <c r="GT17" s="93">
        <v>221</v>
      </c>
      <c r="GU17" s="286"/>
      <c r="GV17" s="92">
        <v>120</v>
      </c>
      <c r="GW17" s="92">
        <v>153</v>
      </c>
      <c r="GX17" s="92">
        <v>82</v>
      </c>
      <c r="GY17" s="92">
        <v>72</v>
      </c>
      <c r="GZ17" s="92">
        <v>74</v>
      </c>
      <c r="HA17" s="94">
        <v>501</v>
      </c>
      <c r="HB17" s="95">
        <v>722</v>
      </c>
      <c r="HC17" s="76">
        <v>2</v>
      </c>
      <c r="HD17" s="77">
        <v>2</v>
      </c>
      <c r="HE17" s="78">
        <v>4</v>
      </c>
      <c r="HF17" s="289"/>
      <c r="HG17" s="77">
        <v>0</v>
      </c>
      <c r="HH17" s="77">
        <v>5</v>
      </c>
      <c r="HI17" s="77">
        <v>1</v>
      </c>
      <c r="HJ17" s="77">
        <v>1</v>
      </c>
      <c r="HK17" s="77">
        <v>2</v>
      </c>
      <c r="HL17" s="78">
        <v>9</v>
      </c>
      <c r="HM17" s="79">
        <v>13</v>
      </c>
      <c r="HN17" s="76">
        <v>6</v>
      </c>
      <c r="HO17" s="77">
        <v>8</v>
      </c>
      <c r="HP17" s="78">
        <v>14</v>
      </c>
      <c r="HQ17" s="289"/>
      <c r="HR17" s="77">
        <v>10</v>
      </c>
      <c r="HS17" s="77">
        <v>8</v>
      </c>
      <c r="HT17" s="77">
        <v>4</v>
      </c>
      <c r="HU17" s="77">
        <v>5</v>
      </c>
      <c r="HV17" s="77">
        <v>2</v>
      </c>
      <c r="HW17" s="78">
        <v>29</v>
      </c>
      <c r="HX17" s="79">
        <v>43</v>
      </c>
      <c r="HY17" s="76">
        <v>14</v>
      </c>
      <c r="HZ17" s="77">
        <v>15</v>
      </c>
      <c r="IA17" s="78">
        <v>29</v>
      </c>
      <c r="IB17" s="289"/>
      <c r="IC17" s="77">
        <v>11</v>
      </c>
      <c r="ID17" s="77">
        <v>22</v>
      </c>
      <c r="IE17" s="77">
        <v>9</v>
      </c>
      <c r="IF17" s="77">
        <v>6</v>
      </c>
      <c r="IG17" s="77">
        <v>10</v>
      </c>
      <c r="IH17" s="78">
        <v>58</v>
      </c>
      <c r="II17" s="79">
        <v>87</v>
      </c>
      <c r="IJ17" s="76">
        <v>21</v>
      </c>
      <c r="IK17" s="77">
        <v>22</v>
      </c>
      <c r="IL17" s="78">
        <v>43</v>
      </c>
      <c r="IM17" s="289"/>
      <c r="IN17" s="77">
        <v>30</v>
      </c>
      <c r="IO17" s="77">
        <v>29</v>
      </c>
      <c r="IP17" s="77">
        <v>21</v>
      </c>
      <c r="IQ17" s="77">
        <v>14</v>
      </c>
      <c r="IR17" s="77">
        <v>15</v>
      </c>
      <c r="IS17" s="78">
        <v>109</v>
      </c>
      <c r="IT17" s="79">
        <v>152</v>
      </c>
      <c r="IU17" s="76">
        <v>28</v>
      </c>
      <c r="IV17" s="77">
        <v>46</v>
      </c>
      <c r="IW17" s="78">
        <v>74</v>
      </c>
      <c r="IX17" s="289"/>
      <c r="IY17" s="77">
        <v>51</v>
      </c>
      <c r="IZ17" s="77">
        <v>49</v>
      </c>
      <c r="JA17" s="77">
        <v>22</v>
      </c>
      <c r="JB17" s="77">
        <v>31</v>
      </c>
      <c r="JC17" s="77">
        <v>26</v>
      </c>
      <c r="JD17" s="78">
        <v>179</v>
      </c>
      <c r="JE17" s="79">
        <v>253</v>
      </c>
      <c r="JF17" s="76">
        <v>26</v>
      </c>
      <c r="JG17" s="77">
        <v>31</v>
      </c>
      <c r="JH17" s="78">
        <v>57</v>
      </c>
      <c r="JI17" s="289"/>
      <c r="JJ17" s="77">
        <v>18</v>
      </c>
      <c r="JK17" s="77">
        <v>40</v>
      </c>
      <c r="JL17" s="77">
        <v>25</v>
      </c>
      <c r="JM17" s="77">
        <v>15</v>
      </c>
      <c r="JN17" s="77">
        <v>19</v>
      </c>
      <c r="JO17" s="78">
        <v>117</v>
      </c>
      <c r="JP17" s="79">
        <v>174</v>
      </c>
      <c r="JQ17" s="76">
        <v>0</v>
      </c>
      <c r="JR17" s="77">
        <v>0</v>
      </c>
      <c r="JS17" s="78">
        <v>0</v>
      </c>
      <c r="JT17" s="289"/>
      <c r="JU17" s="77">
        <v>0</v>
      </c>
      <c r="JV17" s="77">
        <v>0</v>
      </c>
      <c r="JW17" s="77">
        <v>0</v>
      </c>
      <c r="JX17" s="77">
        <v>0</v>
      </c>
      <c r="JY17" s="77">
        <v>0</v>
      </c>
      <c r="JZ17" s="78">
        <v>0</v>
      </c>
      <c r="KA17" s="79">
        <v>0</v>
      </c>
      <c r="KB17" s="76">
        <v>97</v>
      </c>
      <c r="KC17" s="77">
        <v>124</v>
      </c>
      <c r="KD17" s="78">
        <v>221</v>
      </c>
      <c r="KE17" s="289"/>
      <c r="KF17" s="77">
        <v>120</v>
      </c>
      <c r="KG17" s="77">
        <v>153</v>
      </c>
      <c r="KH17" s="77">
        <v>82</v>
      </c>
      <c r="KI17" s="77">
        <v>72</v>
      </c>
      <c r="KJ17" s="77">
        <v>74</v>
      </c>
      <c r="KK17" s="78">
        <v>501</v>
      </c>
      <c r="KL17" s="79">
        <v>722</v>
      </c>
    </row>
    <row r="18" spans="1:298" ht="19.5" customHeight="1">
      <c r="A18" s="139" t="s">
        <v>16</v>
      </c>
      <c r="B18" s="377">
        <v>25</v>
      </c>
      <c r="C18" s="92">
        <v>23</v>
      </c>
      <c r="D18" s="93">
        <v>48</v>
      </c>
      <c r="E18" s="286"/>
      <c r="F18" s="92">
        <v>50</v>
      </c>
      <c r="G18" s="92">
        <v>43</v>
      </c>
      <c r="H18" s="92">
        <v>22</v>
      </c>
      <c r="I18" s="92">
        <v>22</v>
      </c>
      <c r="J18" s="92">
        <v>11</v>
      </c>
      <c r="K18" s="94">
        <v>148</v>
      </c>
      <c r="L18" s="95">
        <v>196</v>
      </c>
      <c r="M18" s="76">
        <v>0</v>
      </c>
      <c r="N18" s="77">
        <v>0</v>
      </c>
      <c r="O18" s="78">
        <v>0</v>
      </c>
      <c r="P18" s="289"/>
      <c r="Q18" s="77">
        <v>4</v>
      </c>
      <c r="R18" s="77">
        <v>2</v>
      </c>
      <c r="S18" s="77">
        <v>2</v>
      </c>
      <c r="T18" s="77">
        <v>2</v>
      </c>
      <c r="U18" s="77">
        <v>0</v>
      </c>
      <c r="V18" s="78">
        <v>10</v>
      </c>
      <c r="W18" s="79">
        <v>10</v>
      </c>
      <c r="X18" s="76">
        <v>2</v>
      </c>
      <c r="Y18" s="77">
        <v>1</v>
      </c>
      <c r="Z18" s="78">
        <v>3</v>
      </c>
      <c r="AA18" s="289"/>
      <c r="AB18" s="77">
        <v>5</v>
      </c>
      <c r="AC18" s="77">
        <v>7</v>
      </c>
      <c r="AD18" s="77">
        <v>1</v>
      </c>
      <c r="AE18" s="77">
        <v>3</v>
      </c>
      <c r="AF18" s="77">
        <v>2</v>
      </c>
      <c r="AG18" s="78">
        <v>18</v>
      </c>
      <c r="AH18" s="79">
        <v>21</v>
      </c>
      <c r="AI18" s="76">
        <v>2</v>
      </c>
      <c r="AJ18" s="77">
        <v>2</v>
      </c>
      <c r="AK18" s="78">
        <v>4</v>
      </c>
      <c r="AL18" s="289"/>
      <c r="AM18" s="77">
        <v>10</v>
      </c>
      <c r="AN18" s="77">
        <v>6</v>
      </c>
      <c r="AO18" s="77">
        <v>2</v>
      </c>
      <c r="AP18" s="77">
        <v>1</v>
      </c>
      <c r="AQ18" s="77">
        <v>2</v>
      </c>
      <c r="AR18" s="78">
        <v>21</v>
      </c>
      <c r="AS18" s="79">
        <v>25</v>
      </c>
      <c r="AT18" s="76">
        <v>8</v>
      </c>
      <c r="AU18" s="77">
        <v>6</v>
      </c>
      <c r="AV18" s="78">
        <v>14</v>
      </c>
      <c r="AW18" s="289"/>
      <c r="AX18" s="77">
        <v>13</v>
      </c>
      <c r="AY18" s="77">
        <v>8</v>
      </c>
      <c r="AZ18" s="77">
        <v>5</v>
      </c>
      <c r="BA18" s="77">
        <v>6</v>
      </c>
      <c r="BB18" s="77">
        <v>5</v>
      </c>
      <c r="BC18" s="78">
        <v>37</v>
      </c>
      <c r="BD18" s="79">
        <v>51</v>
      </c>
      <c r="BE18" s="76">
        <v>10</v>
      </c>
      <c r="BF18" s="77">
        <v>9</v>
      </c>
      <c r="BG18" s="78">
        <v>19</v>
      </c>
      <c r="BH18" s="289"/>
      <c r="BI18" s="77">
        <v>13</v>
      </c>
      <c r="BJ18" s="77">
        <v>12</v>
      </c>
      <c r="BK18" s="77">
        <v>9</v>
      </c>
      <c r="BL18" s="77">
        <v>9</v>
      </c>
      <c r="BM18" s="77">
        <v>1</v>
      </c>
      <c r="BN18" s="78">
        <v>44</v>
      </c>
      <c r="BO18" s="79">
        <v>63</v>
      </c>
      <c r="BP18" s="76">
        <v>3</v>
      </c>
      <c r="BQ18" s="77">
        <v>5</v>
      </c>
      <c r="BR18" s="78">
        <v>8</v>
      </c>
      <c r="BS18" s="289"/>
      <c r="BT18" s="77">
        <v>5</v>
      </c>
      <c r="BU18" s="77">
        <v>8</v>
      </c>
      <c r="BV18" s="77">
        <v>3</v>
      </c>
      <c r="BW18" s="77">
        <v>1</v>
      </c>
      <c r="BX18" s="77">
        <v>1</v>
      </c>
      <c r="BY18" s="78">
        <v>18</v>
      </c>
      <c r="BZ18" s="79">
        <v>26</v>
      </c>
      <c r="CA18" s="76">
        <v>0</v>
      </c>
      <c r="CB18" s="77">
        <v>0</v>
      </c>
      <c r="CC18" s="78">
        <v>0</v>
      </c>
      <c r="CD18" s="289"/>
      <c r="CE18" s="77">
        <v>0</v>
      </c>
      <c r="CF18" s="77">
        <v>0</v>
      </c>
      <c r="CG18" s="77">
        <v>0</v>
      </c>
      <c r="CH18" s="77">
        <v>0</v>
      </c>
      <c r="CI18" s="77">
        <v>0</v>
      </c>
      <c r="CJ18" s="78">
        <v>0</v>
      </c>
      <c r="CK18" s="79">
        <v>0</v>
      </c>
      <c r="CL18" s="76">
        <v>25</v>
      </c>
      <c r="CM18" s="77">
        <v>23</v>
      </c>
      <c r="CN18" s="78">
        <v>48</v>
      </c>
      <c r="CO18" s="289"/>
      <c r="CP18" s="77">
        <v>50</v>
      </c>
      <c r="CQ18" s="77">
        <v>43</v>
      </c>
      <c r="CR18" s="77">
        <v>22</v>
      </c>
      <c r="CS18" s="77">
        <v>22</v>
      </c>
      <c r="CT18" s="77">
        <v>11</v>
      </c>
      <c r="CU18" s="78">
        <v>148</v>
      </c>
      <c r="CV18" s="79">
        <v>196</v>
      </c>
      <c r="CW18" s="136">
        <v>6</v>
      </c>
      <c r="CX18" s="92">
        <v>7</v>
      </c>
      <c r="CY18" s="93">
        <v>13</v>
      </c>
      <c r="CZ18" s="286"/>
      <c r="DA18" s="92">
        <v>10</v>
      </c>
      <c r="DB18" s="92">
        <v>12</v>
      </c>
      <c r="DC18" s="92">
        <v>6</v>
      </c>
      <c r="DD18" s="92">
        <v>8</v>
      </c>
      <c r="DE18" s="92">
        <v>5</v>
      </c>
      <c r="DF18" s="94">
        <v>41</v>
      </c>
      <c r="DG18" s="95">
        <v>54</v>
      </c>
      <c r="DH18" s="76">
        <v>0</v>
      </c>
      <c r="DI18" s="77">
        <v>0</v>
      </c>
      <c r="DJ18" s="78">
        <v>0</v>
      </c>
      <c r="DK18" s="289"/>
      <c r="DL18" s="77">
        <v>0</v>
      </c>
      <c r="DM18" s="77">
        <v>0</v>
      </c>
      <c r="DN18" s="77">
        <v>0</v>
      </c>
      <c r="DO18" s="77">
        <v>0</v>
      </c>
      <c r="DP18" s="77">
        <v>0</v>
      </c>
      <c r="DQ18" s="78">
        <v>0</v>
      </c>
      <c r="DR18" s="79">
        <v>0</v>
      </c>
      <c r="DS18" s="76">
        <v>1</v>
      </c>
      <c r="DT18" s="77">
        <v>0</v>
      </c>
      <c r="DU18" s="78">
        <v>1</v>
      </c>
      <c r="DV18" s="289"/>
      <c r="DW18" s="77">
        <v>0</v>
      </c>
      <c r="DX18" s="77">
        <v>1</v>
      </c>
      <c r="DY18" s="77">
        <v>1</v>
      </c>
      <c r="DZ18" s="77">
        <v>0</v>
      </c>
      <c r="EA18" s="77">
        <v>0</v>
      </c>
      <c r="EB18" s="78">
        <v>2</v>
      </c>
      <c r="EC18" s="79">
        <v>3</v>
      </c>
      <c r="ED18" s="76">
        <v>1</v>
      </c>
      <c r="EE18" s="77">
        <v>1</v>
      </c>
      <c r="EF18" s="78">
        <v>2</v>
      </c>
      <c r="EG18" s="289"/>
      <c r="EH18" s="77">
        <v>0</v>
      </c>
      <c r="EI18" s="77">
        <v>1</v>
      </c>
      <c r="EJ18" s="77">
        <v>0</v>
      </c>
      <c r="EK18" s="77">
        <v>0</v>
      </c>
      <c r="EL18" s="77">
        <v>0</v>
      </c>
      <c r="EM18" s="78">
        <v>1</v>
      </c>
      <c r="EN18" s="79">
        <v>3</v>
      </c>
      <c r="EO18" s="76">
        <v>1</v>
      </c>
      <c r="EP18" s="77">
        <v>1</v>
      </c>
      <c r="EQ18" s="78">
        <v>2</v>
      </c>
      <c r="ER18" s="289"/>
      <c r="ES18" s="77">
        <v>3</v>
      </c>
      <c r="ET18" s="77">
        <v>3</v>
      </c>
      <c r="EU18" s="77">
        <v>2</v>
      </c>
      <c r="EV18" s="77">
        <v>1</v>
      </c>
      <c r="EW18" s="77">
        <v>0</v>
      </c>
      <c r="EX18" s="78">
        <v>9</v>
      </c>
      <c r="EY18" s="79">
        <v>11</v>
      </c>
      <c r="EZ18" s="76">
        <v>3</v>
      </c>
      <c r="FA18" s="77">
        <v>3</v>
      </c>
      <c r="FB18" s="78">
        <v>6</v>
      </c>
      <c r="FC18" s="289"/>
      <c r="FD18" s="77">
        <v>3</v>
      </c>
      <c r="FE18" s="77">
        <v>3</v>
      </c>
      <c r="FF18" s="77">
        <v>1</v>
      </c>
      <c r="FG18" s="77">
        <v>3</v>
      </c>
      <c r="FH18" s="77">
        <v>2</v>
      </c>
      <c r="FI18" s="78">
        <v>12</v>
      </c>
      <c r="FJ18" s="79">
        <v>18</v>
      </c>
      <c r="FK18" s="76">
        <v>0</v>
      </c>
      <c r="FL18" s="77">
        <v>2</v>
      </c>
      <c r="FM18" s="78">
        <v>2</v>
      </c>
      <c r="FN18" s="289"/>
      <c r="FO18" s="77">
        <v>4</v>
      </c>
      <c r="FP18" s="77">
        <v>4</v>
      </c>
      <c r="FQ18" s="77">
        <v>2</v>
      </c>
      <c r="FR18" s="77">
        <v>4</v>
      </c>
      <c r="FS18" s="77">
        <v>3</v>
      </c>
      <c r="FT18" s="78">
        <v>17</v>
      </c>
      <c r="FU18" s="79">
        <v>19</v>
      </c>
      <c r="FV18" s="76">
        <v>0</v>
      </c>
      <c r="FW18" s="77">
        <v>0</v>
      </c>
      <c r="FX18" s="78">
        <v>0</v>
      </c>
      <c r="FY18" s="289"/>
      <c r="FZ18" s="77">
        <v>0</v>
      </c>
      <c r="GA18" s="77">
        <v>0</v>
      </c>
      <c r="GB18" s="77">
        <v>0</v>
      </c>
      <c r="GC18" s="77">
        <v>0</v>
      </c>
      <c r="GD18" s="77">
        <v>0</v>
      </c>
      <c r="GE18" s="78">
        <v>0</v>
      </c>
      <c r="GF18" s="79">
        <v>0</v>
      </c>
      <c r="GG18" s="76">
        <v>6</v>
      </c>
      <c r="GH18" s="77">
        <v>7</v>
      </c>
      <c r="GI18" s="78">
        <v>13</v>
      </c>
      <c r="GJ18" s="289"/>
      <c r="GK18" s="77">
        <v>10</v>
      </c>
      <c r="GL18" s="77">
        <v>12</v>
      </c>
      <c r="GM18" s="77">
        <v>6</v>
      </c>
      <c r="GN18" s="77">
        <v>8</v>
      </c>
      <c r="GO18" s="77">
        <v>5</v>
      </c>
      <c r="GP18" s="78">
        <v>41</v>
      </c>
      <c r="GQ18" s="79">
        <v>54</v>
      </c>
      <c r="GR18" s="136">
        <v>31</v>
      </c>
      <c r="GS18" s="92">
        <v>30</v>
      </c>
      <c r="GT18" s="93">
        <v>61</v>
      </c>
      <c r="GU18" s="286"/>
      <c r="GV18" s="92">
        <v>60</v>
      </c>
      <c r="GW18" s="92">
        <v>55</v>
      </c>
      <c r="GX18" s="92">
        <v>28</v>
      </c>
      <c r="GY18" s="92">
        <v>30</v>
      </c>
      <c r="GZ18" s="92">
        <v>16</v>
      </c>
      <c r="HA18" s="94">
        <v>189</v>
      </c>
      <c r="HB18" s="95">
        <v>250</v>
      </c>
      <c r="HC18" s="76">
        <v>0</v>
      </c>
      <c r="HD18" s="77">
        <v>0</v>
      </c>
      <c r="HE18" s="78">
        <v>0</v>
      </c>
      <c r="HF18" s="289"/>
      <c r="HG18" s="77">
        <v>4</v>
      </c>
      <c r="HH18" s="77">
        <v>2</v>
      </c>
      <c r="HI18" s="77">
        <v>2</v>
      </c>
      <c r="HJ18" s="77">
        <v>2</v>
      </c>
      <c r="HK18" s="77">
        <v>0</v>
      </c>
      <c r="HL18" s="78">
        <v>10</v>
      </c>
      <c r="HM18" s="79">
        <v>10</v>
      </c>
      <c r="HN18" s="76">
        <v>3</v>
      </c>
      <c r="HO18" s="77">
        <v>1</v>
      </c>
      <c r="HP18" s="78">
        <v>4</v>
      </c>
      <c r="HQ18" s="289"/>
      <c r="HR18" s="77">
        <v>5</v>
      </c>
      <c r="HS18" s="77">
        <v>8</v>
      </c>
      <c r="HT18" s="77">
        <v>2</v>
      </c>
      <c r="HU18" s="77">
        <v>3</v>
      </c>
      <c r="HV18" s="77">
        <v>2</v>
      </c>
      <c r="HW18" s="78">
        <v>20</v>
      </c>
      <c r="HX18" s="79">
        <v>24</v>
      </c>
      <c r="HY18" s="76">
        <v>3</v>
      </c>
      <c r="HZ18" s="77">
        <v>3</v>
      </c>
      <c r="IA18" s="78">
        <v>6</v>
      </c>
      <c r="IB18" s="289"/>
      <c r="IC18" s="77">
        <v>10</v>
      </c>
      <c r="ID18" s="77">
        <v>7</v>
      </c>
      <c r="IE18" s="77">
        <v>2</v>
      </c>
      <c r="IF18" s="77">
        <v>1</v>
      </c>
      <c r="IG18" s="77">
        <v>2</v>
      </c>
      <c r="IH18" s="78">
        <v>22</v>
      </c>
      <c r="II18" s="79">
        <v>28</v>
      </c>
      <c r="IJ18" s="76">
        <v>9</v>
      </c>
      <c r="IK18" s="77">
        <v>7</v>
      </c>
      <c r="IL18" s="78">
        <v>16</v>
      </c>
      <c r="IM18" s="289"/>
      <c r="IN18" s="77">
        <v>16</v>
      </c>
      <c r="IO18" s="77">
        <v>11</v>
      </c>
      <c r="IP18" s="77">
        <v>7</v>
      </c>
      <c r="IQ18" s="77">
        <v>7</v>
      </c>
      <c r="IR18" s="77">
        <v>5</v>
      </c>
      <c r="IS18" s="78">
        <v>46</v>
      </c>
      <c r="IT18" s="79">
        <v>62</v>
      </c>
      <c r="IU18" s="76">
        <v>13</v>
      </c>
      <c r="IV18" s="77">
        <v>12</v>
      </c>
      <c r="IW18" s="78">
        <v>25</v>
      </c>
      <c r="IX18" s="289"/>
      <c r="IY18" s="77">
        <v>16</v>
      </c>
      <c r="IZ18" s="77">
        <v>15</v>
      </c>
      <c r="JA18" s="77">
        <v>10</v>
      </c>
      <c r="JB18" s="77">
        <v>12</v>
      </c>
      <c r="JC18" s="77">
        <v>3</v>
      </c>
      <c r="JD18" s="78">
        <v>56</v>
      </c>
      <c r="JE18" s="79">
        <v>81</v>
      </c>
      <c r="JF18" s="76">
        <v>3</v>
      </c>
      <c r="JG18" s="77">
        <v>7</v>
      </c>
      <c r="JH18" s="78">
        <v>10</v>
      </c>
      <c r="JI18" s="289"/>
      <c r="JJ18" s="77">
        <v>9</v>
      </c>
      <c r="JK18" s="77">
        <v>12</v>
      </c>
      <c r="JL18" s="77">
        <v>5</v>
      </c>
      <c r="JM18" s="77">
        <v>5</v>
      </c>
      <c r="JN18" s="77">
        <v>4</v>
      </c>
      <c r="JO18" s="78">
        <v>35</v>
      </c>
      <c r="JP18" s="79">
        <v>45</v>
      </c>
      <c r="JQ18" s="76">
        <v>0</v>
      </c>
      <c r="JR18" s="77">
        <v>0</v>
      </c>
      <c r="JS18" s="78">
        <v>0</v>
      </c>
      <c r="JT18" s="289"/>
      <c r="JU18" s="77">
        <v>0</v>
      </c>
      <c r="JV18" s="77">
        <v>0</v>
      </c>
      <c r="JW18" s="77">
        <v>0</v>
      </c>
      <c r="JX18" s="77">
        <v>0</v>
      </c>
      <c r="JY18" s="77">
        <v>0</v>
      </c>
      <c r="JZ18" s="78">
        <v>0</v>
      </c>
      <c r="KA18" s="79">
        <v>0</v>
      </c>
      <c r="KB18" s="76">
        <v>31</v>
      </c>
      <c r="KC18" s="77">
        <v>30</v>
      </c>
      <c r="KD18" s="78">
        <v>61</v>
      </c>
      <c r="KE18" s="289"/>
      <c r="KF18" s="77">
        <v>60</v>
      </c>
      <c r="KG18" s="77">
        <v>55</v>
      </c>
      <c r="KH18" s="77">
        <v>28</v>
      </c>
      <c r="KI18" s="77">
        <v>30</v>
      </c>
      <c r="KJ18" s="77">
        <v>16</v>
      </c>
      <c r="KK18" s="78">
        <v>189</v>
      </c>
      <c r="KL18" s="79">
        <v>250</v>
      </c>
    </row>
    <row r="19" spans="1:298" ht="19.5" customHeight="1">
      <c r="A19" s="139" t="s">
        <v>17</v>
      </c>
      <c r="B19" s="377">
        <v>43</v>
      </c>
      <c r="C19" s="92">
        <v>63</v>
      </c>
      <c r="D19" s="93">
        <v>106</v>
      </c>
      <c r="E19" s="286"/>
      <c r="F19" s="92">
        <v>137</v>
      </c>
      <c r="G19" s="92">
        <v>135</v>
      </c>
      <c r="H19" s="92">
        <v>86</v>
      </c>
      <c r="I19" s="92">
        <v>69</v>
      </c>
      <c r="J19" s="92">
        <v>60</v>
      </c>
      <c r="K19" s="94">
        <v>487</v>
      </c>
      <c r="L19" s="95">
        <v>593</v>
      </c>
      <c r="M19" s="76">
        <v>3</v>
      </c>
      <c r="N19" s="77">
        <v>3</v>
      </c>
      <c r="O19" s="78">
        <v>6</v>
      </c>
      <c r="P19" s="289"/>
      <c r="Q19" s="77">
        <v>4</v>
      </c>
      <c r="R19" s="77">
        <v>17</v>
      </c>
      <c r="S19" s="77">
        <v>5</v>
      </c>
      <c r="T19" s="77">
        <v>3</v>
      </c>
      <c r="U19" s="77">
        <v>1</v>
      </c>
      <c r="V19" s="78">
        <v>30</v>
      </c>
      <c r="W19" s="79">
        <v>36</v>
      </c>
      <c r="X19" s="76">
        <v>4</v>
      </c>
      <c r="Y19" s="77">
        <v>6</v>
      </c>
      <c r="Z19" s="78">
        <v>10</v>
      </c>
      <c r="AA19" s="289"/>
      <c r="AB19" s="77">
        <v>10</v>
      </c>
      <c r="AC19" s="77">
        <v>10</v>
      </c>
      <c r="AD19" s="77">
        <v>4</v>
      </c>
      <c r="AE19" s="77">
        <v>8</v>
      </c>
      <c r="AF19" s="77">
        <v>7</v>
      </c>
      <c r="AG19" s="78">
        <v>39</v>
      </c>
      <c r="AH19" s="79">
        <v>49</v>
      </c>
      <c r="AI19" s="76">
        <v>7</v>
      </c>
      <c r="AJ19" s="77">
        <v>8</v>
      </c>
      <c r="AK19" s="78">
        <v>15</v>
      </c>
      <c r="AL19" s="289"/>
      <c r="AM19" s="77">
        <v>18</v>
      </c>
      <c r="AN19" s="77">
        <v>12</v>
      </c>
      <c r="AO19" s="77">
        <v>7</v>
      </c>
      <c r="AP19" s="77">
        <v>6</v>
      </c>
      <c r="AQ19" s="77">
        <v>9</v>
      </c>
      <c r="AR19" s="78">
        <v>52</v>
      </c>
      <c r="AS19" s="79">
        <v>67</v>
      </c>
      <c r="AT19" s="76">
        <v>15</v>
      </c>
      <c r="AU19" s="77">
        <v>17</v>
      </c>
      <c r="AV19" s="78">
        <v>32</v>
      </c>
      <c r="AW19" s="289"/>
      <c r="AX19" s="77">
        <v>37</v>
      </c>
      <c r="AY19" s="77">
        <v>31</v>
      </c>
      <c r="AZ19" s="77">
        <v>22</v>
      </c>
      <c r="BA19" s="77">
        <v>12</v>
      </c>
      <c r="BB19" s="77">
        <v>13</v>
      </c>
      <c r="BC19" s="78">
        <v>115</v>
      </c>
      <c r="BD19" s="79">
        <v>147</v>
      </c>
      <c r="BE19" s="76">
        <v>12</v>
      </c>
      <c r="BF19" s="77">
        <v>21</v>
      </c>
      <c r="BG19" s="78">
        <v>33</v>
      </c>
      <c r="BH19" s="289"/>
      <c r="BI19" s="77">
        <v>45</v>
      </c>
      <c r="BJ19" s="77">
        <v>44</v>
      </c>
      <c r="BK19" s="77">
        <v>30</v>
      </c>
      <c r="BL19" s="77">
        <v>22</v>
      </c>
      <c r="BM19" s="77">
        <v>19</v>
      </c>
      <c r="BN19" s="78">
        <v>160</v>
      </c>
      <c r="BO19" s="79">
        <v>193</v>
      </c>
      <c r="BP19" s="76">
        <v>2</v>
      </c>
      <c r="BQ19" s="77">
        <v>8</v>
      </c>
      <c r="BR19" s="78">
        <v>10</v>
      </c>
      <c r="BS19" s="289"/>
      <c r="BT19" s="77">
        <v>23</v>
      </c>
      <c r="BU19" s="77">
        <v>21</v>
      </c>
      <c r="BV19" s="77">
        <v>18</v>
      </c>
      <c r="BW19" s="77">
        <v>18</v>
      </c>
      <c r="BX19" s="77">
        <v>11</v>
      </c>
      <c r="BY19" s="78">
        <v>91</v>
      </c>
      <c r="BZ19" s="79">
        <v>101</v>
      </c>
      <c r="CA19" s="76">
        <v>0</v>
      </c>
      <c r="CB19" s="77">
        <v>0</v>
      </c>
      <c r="CC19" s="78">
        <v>0</v>
      </c>
      <c r="CD19" s="289"/>
      <c r="CE19" s="77">
        <v>0</v>
      </c>
      <c r="CF19" s="77">
        <v>0</v>
      </c>
      <c r="CG19" s="77">
        <v>0</v>
      </c>
      <c r="CH19" s="77">
        <v>0</v>
      </c>
      <c r="CI19" s="77">
        <v>0</v>
      </c>
      <c r="CJ19" s="78">
        <v>0</v>
      </c>
      <c r="CK19" s="79">
        <v>0</v>
      </c>
      <c r="CL19" s="76">
        <v>43</v>
      </c>
      <c r="CM19" s="77">
        <v>63</v>
      </c>
      <c r="CN19" s="78">
        <v>106</v>
      </c>
      <c r="CO19" s="289"/>
      <c r="CP19" s="77">
        <v>137</v>
      </c>
      <c r="CQ19" s="77">
        <v>135</v>
      </c>
      <c r="CR19" s="77">
        <v>86</v>
      </c>
      <c r="CS19" s="77">
        <v>69</v>
      </c>
      <c r="CT19" s="77">
        <v>60</v>
      </c>
      <c r="CU19" s="78">
        <v>487</v>
      </c>
      <c r="CV19" s="79">
        <v>593</v>
      </c>
      <c r="CW19" s="136">
        <v>11</v>
      </c>
      <c r="CX19" s="92">
        <v>19</v>
      </c>
      <c r="CY19" s="93">
        <v>30</v>
      </c>
      <c r="CZ19" s="286"/>
      <c r="DA19" s="92">
        <v>25</v>
      </c>
      <c r="DB19" s="92">
        <v>31</v>
      </c>
      <c r="DC19" s="92">
        <v>26</v>
      </c>
      <c r="DD19" s="92">
        <v>19</v>
      </c>
      <c r="DE19" s="92">
        <v>27</v>
      </c>
      <c r="DF19" s="94">
        <v>128</v>
      </c>
      <c r="DG19" s="95">
        <v>158</v>
      </c>
      <c r="DH19" s="76">
        <v>0</v>
      </c>
      <c r="DI19" s="77">
        <v>0</v>
      </c>
      <c r="DJ19" s="78">
        <v>0</v>
      </c>
      <c r="DK19" s="289"/>
      <c r="DL19" s="77">
        <v>0</v>
      </c>
      <c r="DM19" s="77">
        <v>1</v>
      </c>
      <c r="DN19" s="77">
        <v>0</v>
      </c>
      <c r="DO19" s="77">
        <v>1</v>
      </c>
      <c r="DP19" s="77">
        <v>1</v>
      </c>
      <c r="DQ19" s="78">
        <v>3</v>
      </c>
      <c r="DR19" s="79">
        <v>3</v>
      </c>
      <c r="DS19" s="76">
        <v>1</v>
      </c>
      <c r="DT19" s="77">
        <v>1</v>
      </c>
      <c r="DU19" s="78">
        <v>2</v>
      </c>
      <c r="DV19" s="289"/>
      <c r="DW19" s="77">
        <v>0</v>
      </c>
      <c r="DX19" s="77">
        <v>4</v>
      </c>
      <c r="DY19" s="77">
        <v>2</v>
      </c>
      <c r="DZ19" s="77">
        <v>0</v>
      </c>
      <c r="EA19" s="77">
        <v>0</v>
      </c>
      <c r="EB19" s="78">
        <v>6</v>
      </c>
      <c r="EC19" s="79">
        <v>8</v>
      </c>
      <c r="ED19" s="76">
        <v>1</v>
      </c>
      <c r="EE19" s="77">
        <v>4</v>
      </c>
      <c r="EF19" s="78">
        <v>5</v>
      </c>
      <c r="EG19" s="289"/>
      <c r="EH19" s="77">
        <v>3</v>
      </c>
      <c r="EI19" s="77">
        <v>1</v>
      </c>
      <c r="EJ19" s="77">
        <v>3</v>
      </c>
      <c r="EK19" s="77">
        <v>2</v>
      </c>
      <c r="EL19" s="77">
        <v>1</v>
      </c>
      <c r="EM19" s="78">
        <v>10</v>
      </c>
      <c r="EN19" s="79">
        <v>15</v>
      </c>
      <c r="EO19" s="76">
        <v>1</v>
      </c>
      <c r="EP19" s="77">
        <v>5</v>
      </c>
      <c r="EQ19" s="78">
        <v>6</v>
      </c>
      <c r="ER19" s="289"/>
      <c r="ES19" s="77">
        <v>8</v>
      </c>
      <c r="ET19" s="77">
        <v>8</v>
      </c>
      <c r="EU19" s="77">
        <v>6</v>
      </c>
      <c r="EV19" s="77">
        <v>3</v>
      </c>
      <c r="EW19" s="77">
        <v>4</v>
      </c>
      <c r="EX19" s="78">
        <v>29</v>
      </c>
      <c r="EY19" s="79">
        <v>35</v>
      </c>
      <c r="EZ19" s="76">
        <v>5</v>
      </c>
      <c r="FA19" s="77">
        <v>6</v>
      </c>
      <c r="FB19" s="78">
        <v>11</v>
      </c>
      <c r="FC19" s="289"/>
      <c r="FD19" s="77">
        <v>7</v>
      </c>
      <c r="FE19" s="77">
        <v>10</v>
      </c>
      <c r="FF19" s="77">
        <v>7</v>
      </c>
      <c r="FG19" s="77">
        <v>4</v>
      </c>
      <c r="FH19" s="77">
        <v>8</v>
      </c>
      <c r="FI19" s="78">
        <v>36</v>
      </c>
      <c r="FJ19" s="79">
        <v>47</v>
      </c>
      <c r="FK19" s="76">
        <v>3</v>
      </c>
      <c r="FL19" s="77">
        <v>3</v>
      </c>
      <c r="FM19" s="78">
        <v>6</v>
      </c>
      <c r="FN19" s="289"/>
      <c r="FO19" s="77">
        <v>7</v>
      </c>
      <c r="FP19" s="77">
        <v>7</v>
      </c>
      <c r="FQ19" s="77">
        <v>8</v>
      </c>
      <c r="FR19" s="77">
        <v>9</v>
      </c>
      <c r="FS19" s="77">
        <v>13</v>
      </c>
      <c r="FT19" s="78">
        <v>44</v>
      </c>
      <c r="FU19" s="79">
        <v>50</v>
      </c>
      <c r="FV19" s="76">
        <v>0</v>
      </c>
      <c r="FW19" s="77">
        <v>0</v>
      </c>
      <c r="FX19" s="78">
        <v>0</v>
      </c>
      <c r="FY19" s="289"/>
      <c r="FZ19" s="77">
        <v>0</v>
      </c>
      <c r="GA19" s="77">
        <v>0</v>
      </c>
      <c r="GB19" s="77">
        <v>0</v>
      </c>
      <c r="GC19" s="77">
        <v>0</v>
      </c>
      <c r="GD19" s="77">
        <v>0</v>
      </c>
      <c r="GE19" s="78">
        <v>0</v>
      </c>
      <c r="GF19" s="79">
        <v>0</v>
      </c>
      <c r="GG19" s="76">
        <v>11</v>
      </c>
      <c r="GH19" s="77">
        <v>19</v>
      </c>
      <c r="GI19" s="78">
        <v>30</v>
      </c>
      <c r="GJ19" s="289"/>
      <c r="GK19" s="77">
        <v>25</v>
      </c>
      <c r="GL19" s="77">
        <v>31</v>
      </c>
      <c r="GM19" s="77">
        <v>26</v>
      </c>
      <c r="GN19" s="77">
        <v>19</v>
      </c>
      <c r="GO19" s="77">
        <v>27</v>
      </c>
      <c r="GP19" s="78">
        <v>128</v>
      </c>
      <c r="GQ19" s="79">
        <v>158</v>
      </c>
      <c r="GR19" s="136">
        <v>54</v>
      </c>
      <c r="GS19" s="92">
        <v>82</v>
      </c>
      <c r="GT19" s="93">
        <v>136</v>
      </c>
      <c r="GU19" s="286"/>
      <c r="GV19" s="92">
        <v>162</v>
      </c>
      <c r="GW19" s="92">
        <v>166</v>
      </c>
      <c r="GX19" s="92">
        <v>112</v>
      </c>
      <c r="GY19" s="92">
        <v>88</v>
      </c>
      <c r="GZ19" s="92">
        <v>87</v>
      </c>
      <c r="HA19" s="94">
        <v>615</v>
      </c>
      <c r="HB19" s="95">
        <v>751</v>
      </c>
      <c r="HC19" s="76">
        <v>3</v>
      </c>
      <c r="HD19" s="77">
        <v>3</v>
      </c>
      <c r="HE19" s="78">
        <v>6</v>
      </c>
      <c r="HF19" s="289"/>
      <c r="HG19" s="77">
        <v>4</v>
      </c>
      <c r="HH19" s="77">
        <v>18</v>
      </c>
      <c r="HI19" s="77">
        <v>5</v>
      </c>
      <c r="HJ19" s="77">
        <v>4</v>
      </c>
      <c r="HK19" s="77">
        <v>2</v>
      </c>
      <c r="HL19" s="78">
        <v>33</v>
      </c>
      <c r="HM19" s="79">
        <v>39</v>
      </c>
      <c r="HN19" s="76">
        <v>5</v>
      </c>
      <c r="HO19" s="77">
        <v>7</v>
      </c>
      <c r="HP19" s="78">
        <v>12</v>
      </c>
      <c r="HQ19" s="289"/>
      <c r="HR19" s="77">
        <v>10</v>
      </c>
      <c r="HS19" s="77">
        <v>14</v>
      </c>
      <c r="HT19" s="77">
        <v>6</v>
      </c>
      <c r="HU19" s="77">
        <v>8</v>
      </c>
      <c r="HV19" s="77">
        <v>7</v>
      </c>
      <c r="HW19" s="78">
        <v>45</v>
      </c>
      <c r="HX19" s="79">
        <v>57</v>
      </c>
      <c r="HY19" s="76">
        <v>8</v>
      </c>
      <c r="HZ19" s="77">
        <v>12</v>
      </c>
      <c r="IA19" s="78">
        <v>20</v>
      </c>
      <c r="IB19" s="289"/>
      <c r="IC19" s="77">
        <v>21</v>
      </c>
      <c r="ID19" s="77">
        <v>13</v>
      </c>
      <c r="IE19" s="77">
        <v>10</v>
      </c>
      <c r="IF19" s="77">
        <v>8</v>
      </c>
      <c r="IG19" s="77">
        <v>10</v>
      </c>
      <c r="IH19" s="78">
        <v>62</v>
      </c>
      <c r="II19" s="79">
        <v>82</v>
      </c>
      <c r="IJ19" s="76">
        <v>16</v>
      </c>
      <c r="IK19" s="77">
        <v>22</v>
      </c>
      <c r="IL19" s="78">
        <v>38</v>
      </c>
      <c r="IM19" s="289"/>
      <c r="IN19" s="77">
        <v>45</v>
      </c>
      <c r="IO19" s="77">
        <v>39</v>
      </c>
      <c r="IP19" s="77">
        <v>28</v>
      </c>
      <c r="IQ19" s="77">
        <v>15</v>
      </c>
      <c r="IR19" s="77">
        <v>17</v>
      </c>
      <c r="IS19" s="78">
        <v>144</v>
      </c>
      <c r="IT19" s="79">
        <v>182</v>
      </c>
      <c r="IU19" s="76">
        <v>17</v>
      </c>
      <c r="IV19" s="77">
        <v>27</v>
      </c>
      <c r="IW19" s="78">
        <v>44</v>
      </c>
      <c r="IX19" s="289"/>
      <c r="IY19" s="77">
        <v>52</v>
      </c>
      <c r="IZ19" s="77">
        <v>54</v>
      </c>
      <c r="JA19" s="77">
        <v>37</v>
      </c>
      <c r="JB19" s="77">
        <v>26</v>
      </c>
      <c r="JC19" s="77">
        <v>27</v>
      </c>
      <c r="JD19" s="78">
        <v>196</v>
      </c>
      <c r="JE19" s="79">
        <v>240</v>
      </c>
      <c r="JF19" s="76">
        <v>5</v>
      </c>
      <c r="JG19" s="77">
        <v>11</v>
      </c>
      <c r="JH19" s="78">
        <v>16</v>
      </c>
      <c r="JI19" s="289"/>
      <c r="JJ19" s="77">
        <v>30</v>
      </c>
      <c r="JK19" s="77">
        <v>28</v>
      </c>
      <c r="JL19" s="77">
        <v>26</v>
      </c>
      <c r="JM19" s="77">
        <v>27</v>
      </c>
      <c r="JN19" s="77">
        <v>24</v>
      </c>
      <c r="JO19" s="78">
        <v>135</v>
      </c>
      <c r="JP19" s="79">
        <v>151</v>
      </c>
      <c r="JQ19" s="76">
        <v>0</v>
      </c>
      <c r="JR19" s="77">
        <v>0</v>
      </c>
      <c r="JS19" s="78">
        <v>0</v>
      </c>
      <c r="JT19" s="289"/>
      <c r="JU19" s="77">
        <v>0</v>
      </c>
      <c r="JV19" s="77">
        <v>0</v>
      </c>
      <c r="JW19" s="77">
        <v>0</v>
      </c>
      <c r="JX19" s="77">
        <v>0</v>
      </c>
      <c r="JY19" s="77">
        <v>0</v>
      </c>
      <c r="JZ19" s="78">
        <v>0</v>
      </c>
      <c r="KA19" s="79">
        <v>0</v>
      </c>
      <c r="KB19" s="76">
        <v>54</v>
      </c>
      <c r="KC19" s="77">
        <v>82</v>
      </c>
      <c r="KD19" s="78">
        <v>136</v>
      </c>
      <c r="KE19" s="289"/>
      <c r="KF19" s="77">
        <v>162</v>
      </c>
      <c r="KG19" s="77">
        <v>166</v>
      </c>
      <c r="KH19" s="77">
        <v>112</v>
      </c>
      <c r="KI19" s="77">
        <v>88</v>
      </c>
      <c r="KJ19" s="77">
        <v>87</v>
      </c>
      <c r="KK19" s="78">
        <v>615</v>
      </c>
      <c r="KL19" s="79">
        <v>751</v>
      </c>
    </row>
    <row r="20" spans="1:298" ht="19.5" customHeight="1">
      <c r="A20" s="139" t="s">
        <v>18</v>
      </c>
      <c r="B20" s="377">
        <v>62</v>
      </c>
      <c r="C20" s="92">
        <v>64</v>
      </c>
      <c r="D20" s="93">
        <v>126</v>
      </c>
      <c r="E20" s="286"/>
      <c r="F20" s="92">
        <v>143</v>
      </c>
      <c r="G20" s="92">
        <v>131</v>
      </c>
      <c r="H20" s="92">
        <v>91</v>
      </c>
      <c r="I20" s="92">
        <v>73</v>
      </c>
      <c r="J20" s="92">
        <v>47</v>
      </c>
      <c r="K20" s="94">
        <v>485</v>
      </c>
      <c r="L20" s="95">
        <v>611</v>
      </c>
      <c r="M20" s="76">
        <v>2</v>
      </c>
      <c r="N20" s="77">
        <v>4</v>
      </c>
      <c r="O20" s="78">
        <v>6</v>
      </c>
      <c r="P20" s="289"/>
      <c r="Q20" s="77">
        <v>6</v>
      </c>
      <c r="R20" s="77">
        <v>5</v>
      </c>
      <c r="S20" s="77">
        <v>6</v>
      </c>
      <c r="T20" s="77">
        <v>6</v>
      </c>
      <c r="U20" s="77">
        <v>5</v>
      </c>
      <c r="V20" s="78">
        <v>28</v>
      </c>
      <c r="W20" s="79">
        <v>34</v>
      </c>
      <c r="X20" s="76">
        <v>6</v>
      </c>
      <c r="Y20" s="77">
        <v>7</v>
      </c>
      <c r="Z20" s="78">
        <v>13</v>
      </c>
      <c r="AA20" s="289"/>
      <c r="AB20" s="77">
        <v>15</v>
      </c>
      <c r="AC20" s="77">
        <v>14</v>
      </c>
      <c r="AD20" s="77">
        <v>6</v>
      </c>
      <c r="AE20" s="77">
        <v>10</v>
      </c>
      <c r="AF20" s="77">
        <v>5</v>
      </c>
      <c r="AG20" s="78">
        <v>50</v>
      </c>
      <c r="AH20" s="79">
        <v>63</v>
      </c>
      <c r="AI20" s="76">
        <v>12</v>
      </c>
      <c r="AJ20" s="77">
        <v>7</v>
      </c>
      <c r="AK20" s="78">
        <v>19</v>
      </c>
      <c r="AL20" s="289"/>
      <c r="AM20" s="77">
        <v>25</v>
      </c>
      <c r="AN20" s="77">
        <v>17</v>
      </c>
      <c r="AO20" s="77">
        <v>11</v>
      </c>
      <c r="AP20" s="77">
        <v>10</v>
      </c>
      <c r="AQ20" s="77">
        <v>5</v>
      </c>
      <c r="AR20" s="78">
        <v>68</v>
      </c>
      <c r="AS20" s="79">
        <v>87</v>
      </c>
      <c r="AT20" s="76">
        <v>16</v>
      </c>
      <c r="AU20" s="77">
        <v>16</v>
      </c>
      <c r="AV20" s="78">
        <v>32</v>
      </c>
      <c r="AW20" s="289"/>
      <c r="AX20" s="77">
        <v>29</v>
      </c>
      <c r="AY20" s="77">
        <v>27</v>
      </c>
      <c r="AZ20" s="77">
        <v>19</v>
      </c>
      <c r="BA20" s="77">
        <v>10</v>
      </c>
      <c r="BB20" s="77">
        <v>9</v>
      </c>
      <c r="BC20" s="78">
        <v>94</v>
      </c>
      <c r="BD20" s="79">
        <v>126</v>
      </c>
      <c r="BE20" s="76">
        <v>17</v>
      </c>
      <c r="BF20" s="77">
        <v>24</v>
      </c>
      <c r="BG20" s="78">
        <v>41</v>
      </c>
      <c r="BH20" s="289"/>
      <c r="BI20" s="77">
        <v>39</v>
      </c>
      <c r="BJ20" s="77">
        <v>50</v>
      </c>
      <c r="BK20" s="77">
        <v>29</v>
      </c>
      <c r="BL20" s="77">
        <v>18</v>
      </c>
      <c r="BM20" s="77">
        <v>14</v>
      </c>
      <c r="BN20" s="78">
        <v>150</v>
      </c>
      <c r="BO20" s="79">
        <v>191</v>
      </c>
      <c r="BP20" s="76">
        <v>9</v>
      </c>
      <c r="BQ20" s="77">
        <v>6</v>
      </c>
      <c r="BR20" s="78">
        <v>15</v>
      </c>
      <c r="BS20" s="289"/>
      <c r="BT20" s="77">
        <v>29</v>
      </c>
      <c r="BU20" s="77">
        <v>18</v>
      </c>
      <c r="BV20" s="77">
        <v>20</v>
      </c>
      <c r="BW20" s="77">
        <v>19</v>
      </c>
      <c r="BX20" s="77">
        <v>9</v>
      </c>
      <c r="BY20" s="78">
        <v>95</v>
      </c>
      <c r="BZ20" s="79">
        <v>110</v>
      </c>
      <c r="CA20" s="76">
        <v>0</v>
      </c>
      <c r="CB20" s="77">
        <v>0</v>
      </c>
      <c r="CC20" s="78">
        <v>0</v>
      </c>
      <c r="CD20" s="289"/>
      <c r="CE20" s="77">
        <v>0</v>
      </c>
      <c r="CF20" s="77">
        <v>0</v>
      </c>
      <c r="CG20" s="77">
        <v>0</v>
      </c>
      <c r="CH20" s="77">
        <v>0</v>
      </c>
      <c r="CI20" s="77">
        <v>0</v>
      </c>
      <c r="CJ20" s="78">
        <v>0</v>
      </c>
      <c r="CK20" s="79">
        <v>0</v>
      </c>
      <c r="CL20" s="76">
        <v>62</v>
      </c>
      <c r="CM20" s="77">
        <v>64</v>
      </c>
      <c r="CN20" s="78">
        <v>126</v>
      </c>
      <c r="CO20" s="289"/>
      <c r="CP20" s="77">
        <v>143</v>
      </c>
      <c r="CQ20" s="77">
        <v>131</v>
      </c>
      <c r="CR20" s="77">
        <v>91</v>
      </c>
      <c r="CS20" s="77">
        <v>73</v>
      </c>
      <c r="CT20" s="77">
        <v>47</v>
      </c>
      <c r="CU20" s="78">
        <v>485</v>
      </c>
      <c r="CV20" s="79">
        <v>611</v>
      </c>
      <c r="CW20" s="136">
        <v>15</v>
      </c>
      <c r="CX20" s="92">
        <v>21</v>
      </c>
      <c r="CY20" s="93">
        <v>36</v>
      </c>
      <c r="CZ20" s="286"/>
      <c r="DA20" s="92">
        <v>36</v>
      </c>
      <c r="DB20" s="92">
        <v>39</v>
      </c>
      <c r="DC20" s="92">
        <v>38</v>
      </c>
      <c r="DD20" s="92">
        <v>26</v>
      </c>
      <c r="DE20" s="92">
        <v>22</v>
      </c>
      <c r="DF20" s="94">
        <v>161</v>
      </c>
      <c r="DG20" s="95">
        <v>197</v>
      </c>
      <c r="DH20" s="76">
        <v>1</v>
      </c>
      <c r="DI20" s="77">
        <v>1</v>
      </c>
      <c r="DJ20" s="78">
        <v>2</v>
      </c>
      <c r="DK20" s="289"/>
      <c r="DL20" s="77">
        <v>0</v>
      </c>
      <c r="DM20" s="77">
        <v>2</v>
      </c>
      <c r="DN20" s="77">
        <v>0</v>
      </c>
      <c r="DO20" s="77">
        <v>0</v>
      </c>
      <c r="DP20" s="77">
        <v>0</v>
      </c>
      <c r="DQ20" s="78">
        <v>2</v>
      </c>
      <c r="DR20" s="79">
        <v>4</v>
      </c>
      <c r="DS20" s="76">
        <v>2</v>
      </c>
      <c r="DT20" s="77">
        <v>3</v>
      </c>
      <c r="DU20" s="78">
        <v>5</v>
      </c>
      <c r="DV20" s="289"/>
      <c r="DW20" s="77">
        <v>2</v>
      </c>
      <c r="DX20" s="77">
        <v>4</v>
      </c>
      <c r="DY20" s="77">
        <v>1</v>
      </c>
      <c r="DZ20" s="77">
        <v>0</v>
      </c>
      <c r="EA20" s="77">
        <v>0</v>
      </c>
      <c r="EB20" s="78">
        <v>7</v>
      </c>
      <c r="EC20" s="79">
        <v>12</v>
      </c>
      <c r="ED20" s="76">
        <v>3</v>
      </c>
      <c r="EE20" s="77">
        <v>0</v>
      </c>
      <c r="EF20" s="78">
        <v>3</v>
      </c>
      <c r="EG20" s="289"/>
      <c r="EH20" s="77">
        <v>4</v>
      </c>
      <c r="EI20" s="77">
        <v>5</v>
      </c>
      <c r="EJ20" s="77">
        <v>3</v>
      </c>
      <c r="EK20" s="77">
        <v>2</v>
      </c>
      <c r="EL20" s="77">
        <v>1</v>
      </c>
      <c r="EM20" s="78">
        <v>15</v>
      </c>
      <c r="EN20" s="79">
        <v>18</v>
      </c>
      <c r="EO20" s="76">
        <v>5</v>
      </c>
      <c r="EP20" s="77">
        <v>7</v>
      </c>
      <c r="EQ20" s="78">
        <v>12</v>
      </c>
      <c r="ER20" s="289"/>
      <c r="ES20" s="77">
        <v>8</v>
      </c>
      <c r="ET20" s="77">
        <v>8</v>
      </c>
      <c r="EU20" s="77">
        <v>9</v>
      </c>
      <c r="EV20" s="77">
        <v>5</v>
      </c>
      <c r="EW20" s="77">
        <v>6</v>
      </c>
      <c r="EX20" s="78">
        <v>36</v>
      </c>
      <c r="EY20" s="79">
        <v>48</v>
      </c>
      <c r="EZ20" s="76">
        <v>2</v>
      </c>
      <c r="FA20" s="77">
        <v>5</v>
      </c>
      <c r="FB20" s="78">
        <v>7</v>
      </c>
      <c r="FC20" s="289"/>
      <c r="FD20" s="77">
        <v>12</v>
      </c>
      <c r="FE20" s="77">
        <v>6</v>
      </c>
      <c r="FF20" s="77">
        <v>10</v>
      </c>
      <c r="FG20" s="77">
        <v>5</v>
      </c>
      <c r="FH20" s="77">
        <v>4</v>
      </c>
      <c r="FI20" s="78">
        <v>37</v>
      </c>
      <c r="FJ20" s="79">
        <v>44</v>
      </c>
      <c r="FK20" s="76">
        <v>2</v>
      </c>
      <c r="FL20" s="77">
        <v>5</v>
      </c>
      <c r="FM20" s="78">
        <v>7</v>
      </c>
      <c r="FN20" s="289"/>
      <c r="FO20" s="77">
        <v>10</v>
      </c>
      <c r="FP20" s="77">
        <v>14</v>
      </c>
      <c r="FQ20" s="77">
        <v>15</v>
      </c>
      <c r="FR20" s="77">
        <v>14</v>
      </c>
      <c r="FS20" s="77">
        <v>11</v>
      </c>
      <c r="FT20" s="78">
        <v>64</v>
      </c>
      <c r="FU20" s="79">
        <v>71</v>
      </c>
      <c r="FV20" s="76">
        <v>0</v>
      </c>
      <c r="FW20" s="77">
        <v>0</v>
      </c>
      <c r="FX20" s="78">
        <v>0</v>
      </c>
      <c r="FY20" s="289"/>
      <c r="FZ20" s="77">
        <v>0</v>
      </c>
      <c r="GA20" s="77">
        <v>0</v>
      </c>
      <c r="GB20" s="77">
        <v>0</v>
      </c>
      <c r="GC20" s="77">
        <v>0</v>
      </c>
      <c r="GD20" s="77">
        <v>0</v>
      </c>
      <c r="GE20" s="78">
        <v>0</v>
      </c>
      <c r="GF20" s="79">
        <v>0</v>
      </c>
      <c r="GG20" s="76">
        <v>15</v>
      </c>
      <c r="GH20" s="77">
        <v>21</v>
      </c>
      <c r="GI20" s="78">
        <v>36</v>
      </c>
      <c r="GJ20" s="289"/>
      <c r="GK20" s="77">
        <v>36</v>
      </c>
      <c r="GL20" s="77">
        <v>39</v>
      </c>
      <c r="GM20" s="77">
        <v>38</v>
      </c>
      <c r="GN20" s="77">
        <v>26</v>
      </c>
      <c r="GO20" s="77">
        <v>22</v>
      </c>
      <c r="GP20" s="78">
        <v>161</v>
      </c>
      <c r="GQ20" s="79">
        <v>197</v>
      </c>
      <c r="GR20" s="136">
        <v>77</v>
      </c>
      <c r="GS20" s="92">
        <v>85</v>
      </c>
      <c r="GT20" s="93">
        <v>162</v>
      </c>
      <c r="GU20" s="286"/>
      <c r="GV20" s="92">
        <v>179</v>
      </c>
      <c r="GW20" s="92">
        <v>170</v>
      </c>
      <c r="GX20" s="92">
        <v>129</v>
      </c>
      <c r="GY20" s="92">
        <v>99</v>
      </c>
      <c r="GZ20" s="92">
        <v>69</v>
      </c>
      <c r="HA20" s="94">
        <v>646</v>
      </c>
      <c r="HB20" s="95">
        <v>808</v>
      </c>
      <c r="HC20" s="76">
        <v>3</v>
      </c>
      <c r="HD20" s="77">
        <v>5</v>
      </c>
      <c r="HE20" s="78">
        <v>8</v>
      </c>
      <c r="HF20" s="289"/>
      <c r="HG20" s="77">
        <v>6</v>
      </c>
      <c r="HH20" s="77">
        <v>7</v>
      </c>
      <c r="HI20" s="77">
        <v>6</v>
      </c>
      <c r="HJ20" s="77">
        <v>6</v>
      </c>
      <c r="HK20" s="77">
        <v>5</v>
      </c>
      <c r="HL20" s="78">
        <v>30</v>
      </c>
      <c r="HM20" s="79">
        <v>38</v>
      </c>
      <c r="HN20" s="76">
        <v>8</v>
      </c>
      <c r="HO20" s="77">
        <v>10</v>
      </c>
      <c r="HP20" s="78">
        <v>18</v>
      </c>
      <c r="HQ20" s="289"/>
      <c r="HR20" s="77">
        <v>17</v>
      </c>
      <c r="HS20" s="77">
        <v>18</v>
      </c>
      <c r="HT20" s="77">
        <v>7</v>
      </c>
      <c r="HU20" s="77">
        <v>10</v>
      </c>
      <c r="HV20" s="77">
        <v>5</v>
      </c>
      <c r="HW20" s="78">
        <v>57</v>
      </c>
      <c r="HX20" s="79">
        <v>75</v>
      </c>
      <c r="HY20" s="76">
        <v>15</v>
      </c>
      <c r="HZ20" s="77">
        <v>7</v>
      </c>
      <c r="IA20" s="78">
        <v>22</v>
      </c>
      <c r="IB20" s="289"/>
      <c r="IC20" s="77">
        <v>29</v>
      </c>
      <c r="ID20" s="77">
        <v>22</v>
      </c>
      <c r="IE20" s="77">
        <v>14</v>
      </c>
      <c r="IF20" s="77">
        <v>12</v>
      </c>
      <c r="IG20" s="77">
        <v>6</v>
      </c>
      <c r="IH20" s="78">
        <v>83</v>
      </c>
      <c r="II20" s="79">
        <v>105</v>
      </c>
      <c r="IJ20" s="76">
        <v>21</v>
      </c>
      <c r="IK20" s="77">
        <v>23</v>
      </c>
      <c r="IL20" s="78">
        <v>44</v>
      </c>
      <c r="IM20" s="289"/>
      <c r="IN20" s="77">
        <v>37</v>
      </c>
      <c r="IO20" s="77">
        <v>35</v>
      </c>
      <c r="IP20" s="77">
        <v>28</v>
      </c>
      <c r="IQ20" s="77">
        <v>15</v>
      </c>
      <c r="IR20" s="77">
        <v>15</v>
      </c>
      <c r="IS20" s="78">
        <v>130</v>
      </c>
      <c r="IT20" s="79">
        <v>174</v>
      </c>
      <c r="IU20" s="76">
        <v>19</v>
      </c>
      <c r="IV20" s="77">
        <v>29</v>
      </c>
      <c r="IW20" s="78">
        <v>48</v>
      </c>
      <c r="IX20" s="289"/>
      <c r="IY20" s="77">
        <v>51</v>
      </c>
      <c r="IZ20" s="77">
        <v>56</v>
      </c>
      <c r="JA20" s="77">
        <v>39</v>
      </c>
      <c r="JB20" s="77">
        <v>23</v>
      </c>
      <c r="JC20" s="77">
        <v>18</v>
      </c>
      <c r="JD20" s="78">
        <v>187</v>
      </c>
      <c r="JE20" s="79">
        <v>235</v>
      </c>
      <c r="JF20" s="76">
        <v>11</v>
      </c>
      <c r="JG20" s="77">
        <v>11</v>
      </c>
      <c r="JH20" s="78">
        <v>22</v>
      </c>
      <c r="JI20" s="289"/>
      <c r="JJ20" s="77">
        <v>39</v>
      </c>
      <c r="JK20" s="77">
        <v>32</v>
      </c>
      <c r="JL20" s="77">
        <v>35</v>
      </c>
      <c r="JM20" s="77">
        <v>33</v>
      </c>
      <c r="JN20" s="77">
        <v>20</v>
      </c>
      <c r="JO20" s="78">
        <v>159</v>
      </c>
      <c r="JP20" s="79">
        <v>181</v>
      </c>
      <c r="JQ20" s="76">
        <v>0</v>
      </c>
      <c r="JR20" s="77">
        <v>0</v>
      </c>
      <c r="JS20" s="78">
        <v>0</v>
      </c>
      <c r="JT20" s="289"/>
      <c r="JU20" s="77">
        <v>0</v>
      </c>
      <c r="JV20" s="77">
        <v>0</v>
      </c>
      <c r="JW20" s="77">
        <v>0</v>
      </c>
      <c r="JX20" s="77">
        <v>0</v>
      </c>
      <c r="JY20" s="77">
        <v>0</v>
      </c>
      <c r="JZ20" s="78">
        <v>0</v>
      </c>
      <c r="KA20" s="79">
        <v>0</v>
      </c>
      <c r="KB20" s="76">
        <v>77</v>
      </c>
      <c r="KC20" s="77">
        <v>85</v>
      </c>
      <c r="KD20" s="78">
        <v>162</v>
      </c>
      <c r="KE20" s="289"/>
      <c r="KF20" s="77">
        <v>179</v>
      </c>
      <c r="KG20" s="77">
        <v>170</v>
      </c>
      <c r="KH20" s="77">
        <v>129</v>
      </c>
      <c r="KI20" s="77">
        <v>99</v>
      </c>
      <c r="KJ20" s="77">
        <v>69</v>
      </c>
      <c r="KK20" s="78">
        <v>646</v>
      </c>
      <c r="KL20" s="79">
        <v>808</v>
      </c>
    </row>
    <row r="21" spans="1:298" ht="19.5" customHeight="1">
      <c r="A21" s="139" t="s">
        <v>19</v>
      </c>
      <c r="B21" s="377">
        <v>125</v>
      </c>
      <c r="C21" s="92">
        <v>137</v>
      </c>
      <c r="D21" s="93">
        <v>262</v>
      </c>
      <c r="E21" s="286"/>
      <c r="F21" s="92">
        <v>243</v>
      </c>
      <c r="G21" s="92">
        <v>193</v>
      </c>
      <c r="H21" s="92">
        <v>110</v>
      </c>
      <c r="I21" s="92">
        <v>97</v>
      </c>
      <c r="J21" s="92">
        <v>73</v>
      </c>
      <c r="K21" s="94">
        <v>716</v>
      </c>
      <c r="L21" s="95">
        <v>978</v>
      </c>
      <c r="M21" s="76">
        <v>3</v>
      </c>
      <c r="N21" s="77">
        <v>3</v>
      </c>
      <c r="O21" s="78">
        <v>6</v>
      </c>
      <c r="P21" s="289"/>
      <c r="Q21" s="77">
        <v>7</v>
      </c>
      <c r="R21" s="77">
        <v>6</v>
      </c>
      <c r="S21" s="77">
        <v>8</v>
      </c>
      <c r="T21" s="77">
        <v>1</v>
      </c>
      <c r="U21" s="77">
        <v>4</v>
      </c>
      <c r="V21" s="78">
        <v>26</v>
      </c>
      <c r="W21" s="79">
        <v>32</v>
      </c>
      <c r="X21" s="76">
        <v>4</v>
      </c>
      <c r="Y21" s="77">
        <v>11</v>
      </c>
      <c r="Z21" s="78">
        <v>15</v>
      </c>
      <c r="AA21" s="289"/>
      <c r="AB21" s="77">
        <v>13</v>
      </c>
      <c r="AC21" s="77">
        <v>15</v>
      </c>
      <c r="AD21" s="77">
        <v>8</v>
      </c>
      <c r="AE21" s="77">
        <v>4</v>
      </c>
      <c r="AF21" s="77">
        <v>7</v>
      </c>
      <c r="AG21" s="78">
        <v>47</v>
      </c>
      <c r="AH21" s="79">
        <v>62</v>
      </c>
      <c r="AI21" s="76">
        <v>18</v>
      </c>
      <c r="AJ21" s="77">
        <v>22</v>
      </c>
      <c r="AK21" s="78">
        <v>40</v>
      </c>
      <c r="AL21" s="289"/>
      <c r="AM21" s="77">
        <v>44</v>
      </c>
      <c r="AN21" s="77">
        <v>33</v>
      </c>
      <c r="AO21" s="77">
        <v>20</v>
      </c>
      <c r="AP21" s="77">
        <v>15</v>
      </c>
      <c r="AQ21" s="77">
        <v>15</v>
      </c>
      <c r="AR21" s="78">
        <v>127</v>
      </c>
      <c r="AS21" s="79">
        <v>167</v>
      </c>
      <c r="AT21" s="76">
        <v>35</v>
      </c>
      <c r="AU21" s="77">
        <v>33</v>
      </c>
      <c r="AV21" s="78">
        <v>68</v>
      </c>
      <c r="AW21" s="289"/>
      <c r="AX21" s="77">
        <v>63</v>
      </c>
      <c r="AY21" s="77">
        <v>41</v>
      </c>
      <c r="AZ21" s="77">
        <v>26</v>
      </c>
      <c r="BA21" s="77">
        <v>26</v>
      </c>
      <c r="BB21" s="77">
        <v>21</v>
      </c>
      <c r="BC21" s="78">
        <v>177</v>
      </c>
      <c r="BD21" s="79">
        <v>245</v>
      </c>
      <c r="BE21" s="76">
        <v>52</v>
      </c>
      <c r="BF21" s="77">
        <v>46</v>
      </c>
      <c r="BG21" s="78">
        <v>98</v>
      </c>
      <c r="BH21" s="289"/>
      <c r="BI21" s="77">
        <v>74</v>
      </c>
      <c r="BJ21" s="77">
        <v>51</v>
      </c>
      <c r="BK21" s="77">
        <v>30</v>
      </c>
      <c r="BL21" s="77">
        <v>28</v>
      </c>
      <c r="BM21" s="77">
        <v>15</v>
      </c>
      <c r="BN21" s="78">
        <v>198</v>
      </c>
      <c r="BO21" s="79">
        <v>296</v>
      </c>
      <c r="BP21" s="76">
        <v>13</v>
      </c>
      <c r="BQ21" s="77">
        <v>22</v>
      </c>
      <c r="BR21" s="78">
        <v>35</v>
      </c>
      <c r="BS21" s="289"/>
      <c r="BT21" s="77">
        <v>42</v>
      </c>
      <c r="BU21" s="77">
        <v>47</v>
      </c>
      <c r="BV21" s="77">
        <v>18</v>
      </c>
      <c r="BW21" s="77">
        <v>23</v>
      </c>
      <c r="BX21" s="77">
        <v>11</v>
      </c>
      <c r="BY21" s="78">
        <v>141</v>
      </c>
      <c r="BZ21" s="79">
        <v>176</v>
      </c>
      <c r="CA21" s="76">
        <v>0</v>
      </c>
      <c r="CB21" s="77">
        <v>0</v>
      </c>
      <c r="CC21" s="78">
        <v>0</v>
      </c>
      <c r="CD21" s="289"/>
      <c r="CE21" s="77">
        <v>0</v>
      </c>
      <c r="CF21" s="77">
        <v>0</v>
      </c>
      <c r="CG21" s="77">
        <v>0</v>
      </c>
      <c r="CH21" s="77">
        <v>0</v>
      </c>
      <c r="CI21" s="77">
        <v>0</v>
      </c>
      <c r="CJ21" s="78">
        <v>0</v>
      </c>
      <c r="CK21" s="79">
        <v>0</v>
      </c>
      <c r="CL21" s="76">
        <v>125</v>
      </c>
      <c r="CM21" s="77">
        <v>137</v>
      </c>
      <c r="CN21" s="78">
        <v>262</v>
      </c>
      <c r="CO21" s="289"/>
      <c r="CP21" s="77">
        <v>243</v>
      </c>
      <c r="CQ21" s="77">
        <v>193</v>
      </c>
      <c r="CR21" s="77">
        <v>110</v>
      </c>
      <c r="CS21" s="77">
        <v>97</v>
      </c>
      <c r="CT21" s="77">
        <v>73</v>
      </c>
      <c r="CU21" s="78">
        <v>716</v>
      </c>
      <c r="CV21" s="79">
        <v>978</v>
      </c>
      <c r="CW21" s="136">
        <v>23</v>
      </c>
      <c r="CX21" s="92">
        <v>41</v>
      </c>
      <c r="CY21" s="93">
        <v>64</v>
      </c>
      <c r="CZ21" s="286"/>
      <c r="DA21" s="92">
        <v>47</v>
      </c>
      <c r="DB21" s="92">
        <v>57</v>
      </c>
      <c r="DC21" s="92">
        <v>31</v>
      </c>
      <c r="DD21" s="92">
        <v>28</v>
      </c>
      <c r="DE21" s="92">
        <v>32</v>
      </c>
      <c r="DF21" s="94">
        <v>195</v>
      </c>
      <c r="DG21" s="95">
        <v>259</v>
      </c>
      <c r="DH21" s="76">
        <v>4</v>
      </c>
      <c r="DI21" s="77">
        <v>2</v>
      </c>
      <c r="DJ21" s="78">
        <v>6</v>
      </c>
      <c r="DK21" s="289"/>
      <c r="DL21" s="77">
        <v>2</v>
      </c>
      <c r="DM21" s="77">
        <v>0</v>
      </c>
      <c r="DN21" s="77">
        <v>0</v>
      </c>
      <c r="DO21" s="77">
        <v>1</v>
      </c>
      <c r="DP21" s="77">
        <v>0</v>
      </c>
      <c r="DQ21" s="78">
        <v>3</v>
      </c>
      <c r="DR21" s="79">
        <v>9</v>
      </c>
      <c r="DS21" s="76">
        <v>1</v>
      </c>
      <c r="DT21" s="77">
        <v>6</v>
      </c>
      <c r="DU21" s="78">
        <v>7</v>
      </c>
      <c r="DV21" s="289"/>
      <c r="DW21" s="77">
        <v>1</v>
      </c>
      <c r="DX21" s="77">
        <v>2</v>
      </c>
      <c r="DY21" s="77">
        <v>1</v>
      </c>
      <c r="DZ21" s="77">
        <v>2</v>
      </c>
      <c r="EA21" s="77">
        <v>2</v>
      </c>
      <c r="EB21" s="78">
        <v>8</v>
      </c>
      <c r="EC21" s="79">
        <v>15</v>
      </c>
      <c r="ED21" s="76">
        <v>5</v>
      </c>
      <c r="EE21" s="77">
        <v>7</v>
      </c>
      <c r="EF21" s="78">
        <v>12</v>
      </c>
      <c r="EG21" s="289"/>
      <c r="EH21" s="77">
        <v>4</v>
      </c>
      <c r="EI21" s="77">
        <v>5</v>
      </c>
      <c r="EJ21" s="77">
        <v>0</v>
      </c>
      <c r="EK21" s="77">
        <v>2</v>
      </c>
      <c r="EL21" s="77">
        <v>0</v>
      </c>
      <c r="EM21" s="78">
        <v>11</v>
      </c>
      <c r="EN21" s="79">
        <v>23</v>
      </c>
      <c r="EO21" s="76">
        <v>6</v>
      </c>
      <c r="EP21" s="77">
        <v>9</v>
      </c>
      <c r="EQ21" s="78">
        <v>15</v>
      </c>
      <c r="ER21" s="289"/>
      <c r="ES21" s="77">
        <v>13</v>
      </c>
      <c r="ET21" s="77">
        <v>14</v>
      </c>
      <c r="EU21" s="77">
        <v>8</v>
      </c>
      <c r="EV21" s="77">
        <v>6</v>
      </c>
      <c r="EW21" s="77">
        <v>4</v>
      </c>
      <c r="EX21" s="78">
        <v>45</v>
      </c>
      <c r="EY21" s="79">
        <v>60</v>
      </c>
      <c r="EZ21" s="76">
        <v>4</v>
      </c>
      <c r="FA21" s="77">
        <v>13</v>
      </c>
      <c r="FB21" s="78">
        <v>17</v>
      </c>
      <c r="FC21" s="289"/>
      <c r="FD21" s="77">
        <v>17</v>
      </c>
      <c r="FE21" s="77">
        <v>18</v>
      </c>
      <c r="FF21" s="77">
        <v>11</v>
      </c>
      <c r="FG21" s="77">
        <v>7</v>
      </c>
      <c r="FH21" s="77">
        <v>12</v>
      </c>
      <c r="FI21" s="78">
        <v>65</v>
      </c>
      <c r="FJ21" s="79">
        <v>82</v>
      </c>
      <c r="FK21" s="76">
        <v>3</v>
      </c>
      <c r="FL21" s="77">
        <v>4</v>
      </c>
      <c r="FM21" s="78">
        <v>7</v>
      </c>
      <c r="FN21" s="289"/>
      <c r="FO21" s="77">
        <v>10</v>
      </c>
      <c r="FP21" s="77">
        <v>18</v>
      </c>
      <c r="FQ21" s="77">
        <v>11</v>
      </c>
      <c r="FR21" s="77">
        <v>10</v>
      </c>
      <c r="FS21" s="77">
        <v>14</v>
      </c>
      <c r="FT21" s="78">
        <v>63</v>
      </c>
      <c r="FU21" s="79">
        <v>70</v>
      </c>
      <c r="FV21" s="76">
        <v>0</v>
      </c>
      <c r="FW21" s="77">
        <v>0</v>
      </c>
      <c r="FX21" s="78">
        <v>0</v>
      </c>
      <c r="FY21" s="289"/>
      <c r="FZ21" s="77">
        <v>0</v>
      </c>
      <c r="GA21" s="77">
        <v>0</v>
      </c>
      <c r="GB21" s="77">
        <v>0</v>
      </c>
      <c r="GC21" s="77">
        <v>0</v>
      </c>
      <c r="GD21" s="77">
        <v>0</v>
      </c>
      <c r="GE21" s="78">
        <v>0</v>
      </c>
      <c r="GF21" s="79">
        <v>0</v>
      </c>
      <c r="GG21" s="76">
        <v>23</v>
      </c>
      <c r="GH21" s="77">
        <v>41</v>
      </c>
      <c r="GI21" s="78">
        <v>64</v>
      </c>
      <c r="GJ21" s="289"/>
      <c r="GK21" s="77">
        <v>47</v>
      </c>
      <c r="GL21" s="77">
        <v>57</v>
      </c>
      <c r="GM21" s="77">
        <v>31</v>
      </c>
      <c r="GN21" s="77">
        <v>28</v>
      </c>
      <c r="GO21" s="77">
        <v>32</v>
      </c>
      <c r="GP21" s="78">
        <v>195</v>
      </c>
      <c r="GQ21" s="79">
        <v>259</v>
      </c>
      <c r="GR21" s="136">
        <v>148</v>
      </c>
      <c r="GS21" s="92">
        <v>178</v>
      </c>
      <c r="GT21" s="93">
        <v>326</v>
      </c>
      <c r="GU21" s="286"/>
      <c r="GV21" s="92">
        <v>290</v>
      </c>
      <c r="GW21" s="92">
        <v>250</v>
      </c>
      <c r="GX21" s="92">
        <v>141</v>
      </c>
      <c r="GY21" s="92">
        <v>125</v>
      </c>
      <c r="GZ21" s="92">
        <v>105</v>
      </c>
      <c r="HA21" s="94">
        <v>911</v>
      </c>
      <c r="HB21" s="95">
        <v>1237</v>
      </c>
      <c r="HC21" s="76">
        <v>7</v>
      </c>
      <c r="HD21" s="77">
        <v>5</v>
      </c>
      <c r="HE21" s="78">
        <v>12</v>
      </c>
      <c r="HF21" s="289"/>
      <c r="HG21" s="77">
        <v>9</v>
      </c>
      <c r="HH21" s="77">
        <v>6</v>
      </c>
      <c r="HI21" s="77">
        <v>8</v>
      </c>
      <c r="HJ21" s="77">
        <v>2</v>
      </c>
      <c r="HK21" s="77">
        <v>4</v>
      </c>
      <c r="HL21" s="78">
        <v>29</v>
      </c>
      <c r="HM21" s="79">
        <v>41</v>
      </c>
      <c r="HN21" s="76">
        <v>5</v>
      </c>
      <c r="HO21" s="77">
        <v>17</v>
      </c>
      <c r="HP21" s="78">
        <v>22</v>
      </c>
      <c r="HQ21" s="289"/>
      <c r="HR21" s="77">
        <v>14</v>
      </c>
      <c r="HS21" s="77">
        <v>17</v>
      </c>
      <c r="HT21" s="77">
        <v>9</v>
      </c>
      <c r="HU21" s="77">
        <v>6</v>
      </c>
      <c r="HV21" s="77">
        <v>9</v>
      </c>
      <c r="HW21" s="78">
        <v>55</v>
      </c>
      <c r="HX21" s="79">
        <v>77</v>
      </c>
      <c r="HY21" s="76">
        <v>23</v>
      </c>
      <c r="HZ21" s="77">
        <v>29</v>
      </c>
      <c r="IA21" s="78">
        <v>52</v>
      </c>
      <c r="IB21" s="289"/>
      <c r="IC21" s="77">
        <v>48</v>
      </c>
      <c r="ID21" s="77">
        <v>38</v>
      </c>
      <c r="IE21" s="77">
        <v>20</v>
      </c>
      <c r="IF21" s="77">
        <v>17</v>
      </c>
      <c r="IG21" s="77">
        <v>15</v>
      </c>
      <c r="IH21" s="78">
        <v>138</v>
      </c>
      <c r="II21" s="79">
        <v>190</v>
      </c>
      <c r="IJ21" s="76">
        <v>41</v>
      </c>
      <c r="IK21" s="77">
        <v>42</v>
      </c>
      <c r="IL21" s="78">
        <v>83</v>
      </c>
      <c r="IM21" s="289"/>
      <c r="IN21" s="77">
        <v>76</v>
      </c>
      <c r="IO21" s="77">
        <v>55</v>
      </c>
      <c r="IP21" s="77">
        <v>34</v>
      </c>
      <c r="IQ21" s="77">
        <v>32</v>
      </c>
      <c r="IR21" s="77">
        <v>25</v>
      </c>
      <c r="IS21" s="78">
        <v>222</v>
      </c>
      <c r="IT21" s="79">
        <v>305</v>
      </c>
      <c r="IU21" s="76">
        <v>56</v>
      </c>
      <c r="IV21" s="77">
        <v>59</v>
      </c>
      <c r="IW21" s="78">
        <v>115</v>
      </c>
      <c r="IX21" s="289"/>
      <c r="IY21" s="77">
        <v>91</v>
      </c>
      <c r="IZ21" s="77">
        <v>69</v>
      </c>
      <c r="JA21" s="77">
        <v>41</v>
      </c>
      <c r="JB21" s="77">
        <v>35</v>
      </c>
      <c r="JC21" s="77">
        <v>27</v>
      </c>
      <c r="JD21" s="78">
        <v>263</v>
      </c>
      <c r="JE21" s="79">
        <v>378</v>
      </c>
      <c r="JF21" s="76">
        <v>16</v>
      </c>
      <c r="JG21" s="77">
        <v>26</v>
      </c>
      <c r="JH21" s="78">
        <v>42</v>
      </c>
      <c r="JI21" s="289"/>
      <c r="JJ21" s="77">
        <v>52</v>
      </c>
      <c r="JK21" s="77">
        <v>65</v>
      </c>
      <c r="JL21" s="77">
        <v>29</v>
      </c>
      <c r="JM21" s="77">
        <v>33</v>
      </c>
      <c r="JN21" s="77">
        <v>25</v>
      </c>
      <c r="JO21" s="78">
        <v>204</v>
      </c>
      <c r="JP21" s="79">
        <v>246</v>
      </c>
      <c r="JQ21" s="76">
        <v>0</v>
      </c>
      <c r="JR21" s="77">
        <v>0</v>
      </c>
      <c r="JS21" s="78">
        <v>0</v>
      </c>
      <c r="JT21" s="289"/>
      <c r="JU21" s="77">
        <v>0</v>
      </c>
      <c r="JV21" s="77">
        <v>0</v>
      </c>
      <c r="JW21" s="77">
        <v>0</v>
      </c>
      <c r="JX21" s="77">
        <v>0</v>
      </c>
      <c r="JY21" s="77">
        <v>0</v>
      </c>
      <c r="JZ21" s="78">
        <v>0</v>
      </c>
      <c r="KA21" s="79">
        <v>0</v>
      </c>
      <c r="KB21" s="76">
        <v>148</v>
      </c>
      <c r="KC21" s="77">
        <v>178</v>
      </c>
      <c r="KD21" s="78">
        <v>326</v>
      </c>
      <c r="KE21" s="289"/>
      <c r="KF21" s="77">
        <v>290</v>
      </c>
      <c r="KG21" s="77">
        <v>250</v>
      </c>
      <c r="KH21" s="77">
        <v>141</v>
      </c>
      <c r="KI21" s="77">
        <v>125</v>
      </c>
      <c r="KJ21" s="77">
        <v>105</v>
      </c>
      <c r="KK21" s="78">
        <v>911</v>
      </c>
      <c r="KL21" s="79">
        <v>1237</v>
      </c>
    </row>
    <row r="22" spans="1:298" ht="19.5" customHeight="1">
      <c r="A22" s="139" t="s">
        <v>20</v>
      </c>
      <c r="B22" s="377">
        <v>57</v>
      </c>
      <c r="C22" s="92">
        <v>45</v>
      </c>
      <c r="D22" s="93">
        <v>102</v>
      </c>
      <c r="E22" s="286"/>
      <c r="F22" s="92">
        <v>97</v>
      </c>
      <c r="G22" s="92">
        <v>78</v>
      </c>
      <c r="H22" s="92">
        <v>61</v>
      </c>
      <c r="I22" s="92">
        <v>40</v>
      </c>
      <c r="J22" s="92">
        <v>36</v>
      </c>
      <c r="K22" s="94">
        <v>312</v>
      </c>
      <c r="L22" s="95">
        <v>414</v>
      </c>
      <c r="M22" s="96">
        <v>1</v>
      </c>
      <c r="N22" s="77">
        <v>2</v>
      </c>
      <c r="O22" s="78">
        <v>3</v>
      </c>
      <c r="P22" s="289"/>
      <c r="Q22" s="77">
        <v>6</v>
      </c>
      <c r="R22" s="77">
        <v>4</v>
      </c>
      <c r="S22" s="77">
        <v>3</v>
      </c>
      <c r="T22" s="77">
        <v>3</v>
      </c>
      <c r="U22" s="77">
        <v>0</v>
      </c>
      <c r="V22" s="78">
        <v>16</v>
      </c>
      <c r="W22" s="79">
        <v>19</v>
      </c>
      <c r="X22" s="76">
        <v>1</v>
      </c>
      <c r="Y22" s="77">
        <v>4</v>
      </c>
      <c r="Z22" s="78">
        <v>5</v>
      </c>
      <c r="AA22" s="289"/>
      <c r="AB22" s="77">
        <v>6</v>
      </c>
      <c r="AC22" s="77">
        <v>6</v>
      </c>
      <c r="AD22" s="77">
        <v>2</v>
      </c>
      <c r="AE22" s="77">
        <v>3</v>
      </c>
      <c r="AF22" s="77">
        <v>5</v>
      </c>
      <c r="AG22" s="78">
        <v>22</v>
      </c>
      <c r="AH22" s="79">
        <v>27</v>
      </c>
      <c r="AI22" s="96">
        <v>7</v>
      </c>
      <c r="AJ22" s="77">
        <v>5</v>
      </c>
      <c r="AK22" s="78">
        <v>12</v>
      </c>
      <c r="AL22" s="289"/>
      <c r="AM22" s="77">
        <v>10</v>
      </c>
      <c r="AN22" s="77">
        <v>4</v>
      </c>
      <c r="AO22" s="77">
        <v>7</v>
      </c>
      <c r="AP22" s="77">
        <v>3</v>
      </c>
      <c r="AQ22" s="77">
        <v>4</v>
      </c>
      <c r="AR22" s="78">
        <v>28</v>
      </c>
      <c r="AS22" s="79">
        <v>40</v>
      </c>
      <c r="AT22" s="76">
        <v>13</v>
      </c>
      <c r="AU22" s="77">
        <v>13</v>
      </c>
      <c r="AV22" s="78">
        <v>26</v>
      </c>
      <c r="AW22" s="289"/>
      <c r="AX22" s="77">
        <v>24</v>
      </c>
      <c r="AY22" s="77">
        <v>18</v>
      </c>
      <c r="AZ22" s="77">
        <v>16</v>
      </c>
      <c r="BA22" s="77">
        <v>11</v>
      </c>
      <c r="BB22" s="77">
        <v>11</v>
      </c>
      <c r="BC22" s="78">
        <v>80</v>
      </c>
      <c r="BD22" s="79">
        <v>106</v>
      </c>
      <c r="BE22" s="96">
        <v>23</v>
      </c>
      <c r="BF22" s="77">
        <v>12</v>
      </c>
      <c r="BG22" s="78">
        <v>35</v>
      </c>
      <c r="BH22" s="289"/>
      <c r="BI22" s="77">
        <v>35</v>
      </c>
      <c r="BJ22" s="77">
        <v>30</v>
      </c>
      <c r="BK22" s="77">
        <v>18</v>
      </c>
      <c r="BL22" s="77">
        <v>11</v>
      </c>
      <c r="BM22" s="77">
        <v>11</v>
      </c>
      <c r="BN22" s="78">
        <v>105</v>
      </c>
      <c r="BO22" s="79">
        <v>140</v>
      </c>
      <c r="BP22" s="76">
        <v>12</v>
      </c>
      <c r="BQ22" s="77">
        <v>9</v>
      </c>
      <c r="BR22" s="78">
        <v>21</v>
      </c>
      <c r="BS22" s="289"/>
      <c r="BT22" s="77">
        <v>16</v>
      </c>
      <c r="BU22" s="77">
        <v>16</v>
      </c>
      <c r="BV22" s="77">
        <v>15</v>
      </c>
      <c r="BW22" s="77">
        <v>9</v>
      </c>
      <c r="BX22" s="77">
        <v>5</v>
      </c>
      <c r="BY22" s="78">
        <v>61</v>
      </c>
      <c r="BZ22" s="79">
        <v>82</v>
      </c>
      <c r="CA22" s="76">
        <v>0</v>
      </c>
      <c r="CB22" s="77">
        <v>0</v>
      </c>
      <c r="CC22" s="78">
        <v>0</v>
      </c>
      <c r="CD22" s="289"/>
      <c r="CE22" s="77">
        <v>0</v>
      </c>
      <c r="CF22" s="77">
        <v>0</v>
      </c>
      <c r="CG22" s="77">
        <v>0</v>
      </c>
      <c r="CH22" s="77">
        <v>0</v>
      </c>
      <c r="CI22" s="77">
        <v>0</v>
      </c>
      <c r="CJ22" s="78">
        <v>0</v>
      </c>
      <c r="CK22" s="79">
        <v>0</v>
      </c>
      <c r="CL22" s="76">
        <v>57</v>
      </c>
      <c r="CM22" s="77">
        <v>45</v>
      </c>
      <c r="CN22" s="78">
        <v>102</v>
      </c>
      <c r="CO22" s="289"/>
      <c r="CP22" s="77">
        <v>97</v>
      </c>
      <c r="CQ22" s="77">
        <v>78</v>
      </c>
      <c r="CR22" s="77">
        <v>61</v>
      </c>
      <c r="CS22" s="77">
        <v>40</v>
      </c>
      <c r="CT22" s="77">
        <v>36</v>
      </c>
      <c r="CU22" s="78">
        <v>312</v>
      </c>
      <c r="CV22" s="79">
        <v>414</v>
      </c>
      <c r="CW22" s="136">
        <v>12</v>
      </c>
      <c r="CX22" s="92">
        <v>8</v>
      </c>
      <c r="CY22" s="93">
        <v>20</v>
      </c>
      <c r="CZ22" s="286"/>
      <c r="DA22" s="92">
        <v>24</v>
      </c>
      <c r="DB22" s="92">
        <v>16</v>
      </c>
      <c r="DC22" s="92">
        <v>12</v>
      </c>
      <c r="DD22" s="92">
        <v>9</v>
      </c>
      <c r="DE22" s="92">
        <v>7</v>
      </c>
      <c r="DF22" s="94">
        <v>68</v>
      </c>
      <c r="DG22" s="95">
        <v>88</v>
      </c>
      <c r="DH22" s="96">
        <v>0</v>
      </c>
      <c r="DI22" s="77">
        <v>1</v>
      </c>
      <c r="DJ22" s="78">
        <v>1</v>
      </c>
      <c r="DK22" s="289"/>
      <c r="DL22" s="77">
        <v>0</v>
      </c>
      <c r="DM22" s="77">
        <v>1</v>
      </c>
      <c r="DN22" s="77">
        <v>0</v>
      </c>
      <c r="DO22" s="77">
        <v>1</v>
      </c>
      <c r="DP22" s="77">
        <v>0</v>
      </c>
      <c r="DQ22" s="78">
        <v>2</v>
      </c>
      <c r="DR22" s="79">
        <v>3</v>
      </c>
      <c r="DS22" s="76">
        <v>2</v>
      </c>
      <c r="DT22" s="77">
        <v>0</v>
      </c>
      <c r="DU22" s="78">
        <v>2</v>
      </c>
      <c r="DV22" s="289"/>
      <c r="DW22" s="77">
        <v>0</v>
      </c>
      <c r="DX22" s="77">
        <v>0</v>
      </c>
      <c r="DY22" s="77">
        <v>0</v>
      </c>
      <c r="DZ22" s="77">
        <v>1</v>
      </c>
      <c r="EA22" s="77">
        <v>1</v>
      </c>
      <c r="EB22" s="78">
        <v>2</v>
      </c>
      <c r="EC22" s="79">
        <v>4</v>
      </c>
      <c r="ED22" s="96">
        <v>1</v>
      </c>
      <c r="EE22" s="77">
        <v>3</v>
      </c>
      <c r="EF22" s="78">
        <v>4</v>
      </c>
      <c r="EG22" s="289"/>
      <c r="EH22" s="77">
        <v>1</v>
      </c>
      <c r="EI22" s="77">
        <v>0</v>
      </c>
      <c r="EJ22" s="77">
        <v>1</v>
      </c>
      <c r="EK22" s="77">
        <v>0</v>
      </c>
      <c r="EL22" s="77">
        <v>0</v>
      </c>
      <c r="EM22" s="78">
        <v>2</v>
      </c>
      <c r="EN22" s="79">
        <v>6</v>
      </c>
      <c r="EO22" s="76">
        <v>1</v>
      </c>
      <c r="EP22" s="77">
        <v>2</v>
      </c>
      <c r="EQ22" s="78">
        <v>3</v>
      </c>
      <c r="ER22" s="289"/>
      <c r="ES22" s="77">
        <v>7</v>
      </c>
      <c r="ET22" s="77">
        <v>5</v>
      </c>
      <c r="EU22" s="77">
        <v>1</v>
      </c>
      <c r="EV22" s="77">
        <v>1</v>
      </c>
      <c r="EW22" s="77">
        <v>0</v>
      </c>
      <c r="EX22" s="78">
        <v>14</v>
      </c>
      <c r="EY22" s="79">
        <v>17</v>
      </c>
      <c r="EZ22" s="96">
        <v>3</v>
      </c>
      <c r="FA22" s="77">
        <v>1</v>
      </c>
      <c r="FB22" s="78">
        <v>4</v>
      </c>
      <c r="FC22" s="289"/>
      <c r="FD22" s="77">
        <v>8</v>
      </c>
      <c r="FE22" s="77">
        <v>7</v>
      </c>
      <c r="FF22" s="77">
        <v>5</v>
      </c>
      <c r="FG22" s="77">
        <v>6</v>
      </c>
      <c r="FH22" s="77">
        <v>1</v>
      </c>
      <c r="FI22" s="78">
        <v>27</v>
      </c>
      <c r="FJ22" s="79">
        <v>31</v>
      </c>
      <c r="FK22" s="76">
        <v>5</v>
      </c>
      <c r="FL22" s="77">
        <v>1</v>
      </c>
      <c r="FM22" s="78">
        <v>6</v>
      </c>
      <c r="FN22" s="289"/>
      <c r="FO22" s="77">
        <v>8</v>
      </c>
      <c r="FP22" s="77">
        <v>3</v>
      </c>
      <c r="FQ22" s="77">
        <v>5</v>
      </c>
      <c r="FR22" s="77">
        <v>0</v>
      </c>
      <c r="FS22" s="77">
        <v>5</v>
      </c>
      <c r="FT22" s="78">
        <v>21</v>
      </c>
      <c r="FU22" s="79">
        <v>27</v>
      </c>
      <c r="FV22" s="76">
        <v>0</v>
      </c>
      <c r="FW22" s="77">
        <v>0</v>
      </c>
      <c r="FX22" s="78">
        <v>0</v>
      </c>
      <c r="FY22" s="289"/>
      <c r="FZ22" s="77">
        <v>0</v>
      </c>
      <c r="GA22" s="77">
        <v>0</v>
      </c>
      <c r="GB22" s="77">
        <v>0</v>
      </c>
      <c r="GC22" s="77">
        <v>0</v>
      </c>
      <c r="GD22" s="77">
        <v>0</v>
      </c>
      <c r="GE22" s="78">
        <v>0</v>
      </c>
      <c r="GF22" s="79">
        <v>0</v>
      </c>
      <c r="GG22" s="76">
        <v>12</v>
      </c>
      <c r="GH22" s="77">
        <v>8</v>
      </c>
      <c r="GI22" s="78">
        <v>20</v>
      </c>
      <c r="GJ22" s="289"/>
      <c r="GK22" s="77">
        <v>24</v>
      </c>
      <c r="GL22" s="77">
        <v>16</v>
      </c>
      <c r="GM22" s="77">
        <v>12</v>
      </c>
      <c r="GN22" s="77">
        <v>9</v>
      </c>
      <c r="GO22" s="77">
        <v>7</v>
      </c>
      <c r="GP22" s="78">
        <v>68</v>
      </c>
      <c r="GQ22" s="79">
        <v>88</v>
      </c>
      <c r="GR22" s="136">
        <v>69</v>
      </c>
      <c r="GS22" s="92">
        <v>53</v>
      </c>
      <c r="GT22" s="93">
        <v>122</v>
      </c>
      <c r="GU22" s="286"/>
      <c r="GV22" s="92">
        <v>121</v>
      </c>
      <c r="GW22" s="92">
        <v>94</v>
      </c>
      <c r="GX22" s="92">
        <v>73</v>
      </c>
      <c r="GY22" s="92">
        <v>49</v>
      </c>
      <c r="GZ22" s="92">
        <v>43</v>
      </c>
      <c r="HA22" s="94">
        <v>380</v>
      </c>
      <c r="HB22" s="95">
        <v>502</v>
      </c>
      <c r="HC22" s="96">
        <v>1</v>
      </c>
      <c r="HD22" s="77">
        <v>3</v>
      </c>
      <c r="HE22" s="78">
        <v>4</v>
      </c>
      <c r="HF22" s="289"/>
      <c r="HG22" s="77">
        <v>6</v>
      </c>
      <c r="HH22" s="77">
        <v>5</v>
      </c>
      <c r="HI22" s="77">
        <v>3</v>
      </c>
      <c r="HJ22" s="77">
        <v>4</v>
      </c>
      <c r="HK22" s="77">
        <v>0</v>
      </c>
      <c r="HL22" s="78">
        <v>18</v>
      </c>
      <c r="HM22" s="79">
        <v>22</v>
      </c>
      <c r="HN22" s="76">
        <v>3</v>
      </c>
      <c r="HO22" s="77">
        <v>4</v>
      </c>
      <c r="HP22" s="78">
        <v>7</v>
      </c>
      <c r="HQ22" s="289"/>
      <c r="HR22" s="77">
        <v>6</v>
      </c>
      <c r="HS22" s="77">
        <v>6</v>
      </c>
      <c r="HT22" s="77">
        <v>2</v>
      </c>
      <c r="HU22" s="77">
        <v>4</v>
      </c>
      <c r="HV22" s="77">
        <v>6</v>
      </c>
      <c r="HW22" s="78">
        <v>24</v>
      </c>
      <c r="HX22" s="79">
        <v>31</v>
      </c>
      <c r="HY22" s="96">
        <v>8</v>
      </c>
      <c r="HZ22" s="77">
        <v>8</v>
      </c>
      <c r="IA22" s="78">
        <v>16</v>
      </c>
      <c r="IB22" s="289"/>
      <c r="IC22" s="77">
        <v>11</v>
      </c>
      <c r="ID22" s="77">
        <v>4</v>
      </c>
      <c r="IE22" s="77">
        <v>8</v>
      </c>
      <c r="IF22" s="77">
        <v>3</v>
      </c>
      <c r="IG22" s="77">
        <v>4</v>
      </c>
      <c r="IH22" s="78">
        <v>30</v>
      </c>
      <c r="II22" s="79">
        <v>46</v>
      </c>
      <c r="IJ22" s="76">
        <v>14</v>
      </c>
      <c r="IK22" s="77">
        <v>15</v>
      </c>
      <c r="IL22" s="78">
        <v>29</v>
      </c>
      <c r="IM22" s="289"/>
      <c r="IN22" s="77">
        <v>31</v>
      </c>
      <c r="IO22" s="77">
        <v>23</v>
      </c>
      <c r="IP22" s="77">
        <v>17</v>
      </c>
      <c r="IQ22" s="77">
        <v>12</v>
      </c>
      <c r="IR22" s="77">
        <v>11</v>
      </c>
      <c r="IS22" s="78">
        <v>94</v>
      </c>
      <c r="IT22" s="79">
        <v>123</v>
      </c>
      <c r="IU22" s="96">
        <v>26</v>
      </c>
      <c r="IV22" s="77">
        <v>13</v>
      </c>
      <c r="IW22" s="78">
        <v>39</v>
      </c>
      <c r="IX22" s="289"/>
      <c r="IY22" s="77">
        <v>43</v>
      </c>
      <c r="IZ22" s="77">
        <v>37</v>
      </c>
      <c r="JA22" s="77">
        <v>23</v>
      </c>
      <c r="JB22" s="77">
        <v>17</v>
      </c>
      <c r="JC22" s="77">
        <v>12</v>
      </c>
      <c r="JD22" s="78">
        <v>132</v>
      </c>
      <c r="JE22" s="79">
        <v>171</v>
      </c>
      <c r="JF22" s="76">
        <v>17</v>
      </c>
      <c r="JG22" s="77">
        <v>10</v>
      </c>
      <c r="JH22" s="78">
        <v>27</v>
      </c>
      <c r="JI22" s="289"/>
      <c r="JJ22" s="77">
        <v>24</v>
      </c>
      <c r="JK22" s="77">
        <v>19</v>
      </c>
      <c r="JL22" s="77">
        <v>20</v>
      </c>
      <c r="JM22" s="77">
        <v>9</v>
      </c>
      <c r="JN22" s="77">
        <v>10</v>
      </c>
      <c r="JO22" s="78">
        <v>82</v>
      </c>
      <c r="JP22" s="79">
        <v>109</v>
      </c>
      <c r="JQ22" s="76">
        <v>0</v>
      </c>
      <c r="JR22" s="77">
        <v>0</v>
      </c>
      <c r="JS22" s="78">
        <v>0</v>
      </c>
      <c r="JT22" s="289"/>
      <c r="JU22" s="77">
        <v>0</v>
      </c>
      <c r="JV22" s="77">
        <v>0</v>
      </c>
      <c r="JW22" s="77">
        <v>0</v>
      </c>
      <c r="JX22" s="77">
        <v>0</v>
      </c>
      <c r="JY22" s="77">
        <v>0</v>
      </c>
      <c r="JZ22" s="78">
        <v>0</v>
      </c>
      <c r="KA22" s="79">
        <v>0</v>
      </c>
      <c r="KB22" s="76">
        <v>69</v>
      </c>
      <c r="KC22" s="77">
        <v>53</v>
      </c>
      <c r="KD22" s="78">
        <v>122</v>
      </c>
      <c r="KE22" s="289"/>
      <c r="KF22" s="77">
        <v>121</v>
      </c>
      <c r="KG22" s="77">
        <v>94</v>
      </c>
      <c r="KH22" s="77">
        <v>73</v>
      </c>
      <c r="KI22" s="77">
        <v>49</v>
      </c>
      <c r="KJ22" s="77">
        <v>43</v>
      </c>
      <c r="KK22" s="78">
        <v>380</v>
      </c>
      <c r="KL22" s="79">
        <v>502</v>
      </c>
    </row>
    <row r="23" spans="1:298" ht="19.5" customHeight="1">
      <c r="A23" s="139" t="s">
        <v>21</v>
      </c>
      <c r="B23" s="377">
        <v>65</v>
      </c>
      <c r="C23" s="92">
        <v>85</v>
      </c>
      <c r="D23" s="93">
        <v>150</v>
      </c>
      <c r="E23" s="286"/>
      <c r="F23" s="92">
        <v>139</v>
      </c>
      <c r="G23" s="92">
        <v>80</v>
      </c>
      <c r="H23" s="92">
        <v>53</v>
      </c>
      <c r="I23" s="92">
        <v>42</v>
      </c>
      <c r="J23" s="92">
        <v>22</v>
      </c>
      <c r="K23" s="94">
        <v>336</v>
      </c>
      <c r="L23" s="95">
        <v>486</v>
      </c>
      <c r="M23" s="76">
        <v>1</v>
      </c>
      <c r="N23" s="77">
        <v>3</v>
      </c>
      <c r="O23" s="78">
        <v>4</v>
      </c>
      <c r="P23" s="289"/>
      <c r="Q23" s="77">
        <v>4</v>
      </c>
      <c r="R23" s="77">
        <v>7</v>
      </c>
      <c r="S23" s="77">
        <v>5</v>
      </c>
      <c r="T23" s="77">
        <v>4</v>
      </c>
      <c r="U23" s="77">
        <v>0</v>
      </c>
      <c r="V23" s="78">
        <v>20</v>
      </c>
      <c r="W23" s="79">
        <v>24</v>
      </c>
      <c r="X23" s="76">
        <v>4</v>
      </c>
      <c r="Y23" s="77">
        <v>8</v>
      </c>
      <c r="Z23" s="78">
        <v>12</v>
      </c>
      <c r="AA23" s="289"/>
      <c r="AB23" s="77">
        <v>13</v>
      </c>
      <c r="AC23" s="77">
        <v>6</v>
      </c>
      <c r="AD23" s="77">
        <v>6</v>
      </c>
      <c r="AE23" s="77">
        <v>1</v>
      </c>
      <c r="AF23" s="77">
        <v>2</v>
      </c>
      <c r="AG23" s="78">
        <v>28</v>
      </c>
      <c r="AH23" s="79">
        <v>40</v>
      </c>
      <c r="AI23" s="76">
        <v>14</v>
      </c>
      <c r="AJ23" s="77">
        <v>16</v>
      </c>
      <c r="AK23" s="78">
        <v>30</v>
      </c>
      <c r="AL23" s="289"/>
      <c r="AM23" s="77">
        <v>23</v>
      </c>
      <c r="AN23" s="77">
        <v>11</v>
      </c>
      <c r="AO23" s="77">
        <v>2</v>
      </c>
      <c r="AP23" s="77">
        <v>6</v>
      </c>
      <c r="AQ23" s="77">
        <v>3</v>
      </c>
      <c r="AR23" s="78">
        <v>45</v>
      </c>
      <c r="AS23" s="79">
        <v>75</v>
      </c>
      <c r="AT23" s="76">
        <v>16</v>
      </c>
      <c r="AU23" s="77">
        <v>21</v>
      </c>
      <c r="AV23" s="78">
        <v>37</v>
      </c>
      <c r="AW23" s="289"/>
      <c r="AX23" s="77">
        <v>33</v>
      </c>
      <c r="AY23" s="77">
        <v>14</v>
      </c>
      <c r="AZ23" s="77">
        <v>14</v>
      </c>
      <c r="BA23" s="77">
        <v>7</v>
      </c>
      <c r="BB23" s="77">
        <v>4</v>
      </c>
      <c r="BC23" s="78">
        <v>72</v>
      </c>
      <c r="BD23" s="79">
        <v>109</v>
      </c>
      <c r="BE23" s="76">
        <v>22</v>
      </c>
      <c r="BF23" s="77">
        <v>23</v>
      </c>
      <c r="BG23" s="78">
        <v>45</v>
      </c>
      <c r="BH23" s="289"/>
      <c r="BI23" s="77">
        <v>42</v>
      </c>
      <c r="BJ23" s="77">
        <v>26</v>
      </c>
      <c r="BK23" s="77">
        <v>17</v>
      </c>
      <c r="BL23" s="77">
        <v>13</v>
      </c>
      <c r="BM23" s="77">
        <v>9</v>
      </c>
      <c r="BN23" s="78">
        <v>107</v>
      </c>
      <c r="BO23" s="79">
        <v>152</v>
      </c>
      <c r="BP23" s="76">
        <v>8</v>
      </c>
      <c r="BQ23" s="77">
        <v>14</v>
      </c>
      <c r="BR23" s="78">
        <v>22</v>
      </c>
      <c r="BS23" s="289"/>
      <c r="BT23" s="77">
        <v>24</v>
      </c>
      <c r="BU23" s="77">
        <v>16</v>
      </c>
      <c r="BV23" s="77">
        <v>9</v>
      </c>
      <c r="BW23" s="77">
        <v>11</v>
      </c>
      <c r="BX23" s="77">
        <v>4</v>
      </c>
      <c r="BY23" s="78">
        <v>64</v>
      </c>
      <c r="BZ23" s="79">
        <v>86</v>
      </c>
      <c r="CA23" s="76">
        <v>0</v>
      </c>
      <c r="CB23" s="77">
        <v>0</v>
      </c>
      <c r="CC23" s="78">
        <v>0</v>
      </c>
      <c r="CD23" s="289"/>
      <c r="CE23" s="77">
        <v>0</v>
      </c>
      <c r="CF23" s="77">
        <v>0</v>
      </c>
      <c r="CG23" s="77">
        <v>0</v>
      </c>
      <c r="CH23" s="77">
        <v>0</v>
      </c>
      <c r="CI23" s="77">
        <v>0</v>
      </c>
      <c r="CJ23" s="78">
        <v>0</v>
      </c>
      <c r="CK23" s="79">
        <v>0</v>
      </c>
      <c r="CL23" s="76">
        <v>65</v>
      </c>
      <c r="CM23" s="77">
        <v>85</v>
      </c>
      <c r="CN23" s="78">
        <v>150</v>
      </c>
      <c r="CO23" s="289"/>
      <c r="CP23" s="77">
        <v>139</v>
      </c>
      <c r="CQ23" s="77">
        <v>80</v>
      </c>
      <c r="CR23" s="77">
        <v>53</v>
      </c>
      <c r="CS23" s="77">
        <v>42</v>
      </c>
      <c r="CT23" s="77">
        <v>22</v>
      </c>
      <c r="CU23" s="78">
        <v>336</v>
      </c>
      <c r="CV23" s="79">
        <v>486</v>
      </c>
      <c r="CW23" s="136">
        <v>8</v>
      </c>
      <c r="CX23" s="92">
        <v>12</v>
      </c>
      <c r="CY23" s="93">
        <v>20</v>
      </c>
      <c r="CZ23" s="286"/>
      <c r="DA23" s="92">
        <v>28</v>
      </c>
      <c r="DB23" s="92">
        <v>19</v>
      </c>
      <c r="DC23" s="92">
        <v>12</v>
      </c>
      <c r="DD23" s="92">
        <v>15</v>
      </c>
      <c r="DE23" s="92">
        <v>12</v>
      </c>
      <c r="DF23" s="94">
        <v>86</v>
      </c>
      <c r="DG23" s="95">
        <v>106</v>
      </c>
      <c r="DH23" s="76">
        <v>0</v>
      </c>
      <c r="DI23" s="77">
        <v>0</v>
      </c>
      <c r="DJ23" s="78">
        <v>0</v>
      </c>
      <c r="DK23" s="289"/>
      <c r="DL23" s="77">
        <v>2</v>
      </c>
      <c r="DM23" s="77">
        <v>0</v>
      </c>
      <c r="DN23" s="77">
        <v>0</v>
      </c>
      <c r="DO23" s="77">
        <v>0</v>
      </c>
      <c r="DP23" s="77">
        <v>0</v>
      </c>
      <c r="DQ23" s="78">
        <v>2</v>
      </c>
      <c r="DR23" s="79">
        <v>2</v>
      </c>
      <c r="DS23" s="76">
        <v>1</v>
      </c>
      <c r="DT23" s="77">
        <v>0</v>
      </c>
      <c r="DU23" s="78">
        <v>1</v>
      </c>
      <c r="DV23" s="289"/>
      <c r="DW23" s="77">
        <v>2</v>
      </c>
      <c r="DX23" s="77">
        <v>3</v>
      </c>
      <c r="DY23" s="77">
        <v>0</v>
      </c>
      <c r="DZ23" s="77">
        <v>0</v>
      </c>
      <c r="EA23" s="77">
        <v>0</v>
      </c>
      <c r="EB23" s="78">
        <v>5</v>
      </c>
      <c r="EC23" s="79">
        <v>6</v>
      </c>
      <c r="ED23" s="76">
        <v>1</v>
      </c>
      <c r="EE23" s="77">
        <v>3</v>
      </c>
      <c r="EF23" s="78">
        <v>4</v>
      </c>
      <c r="EG23" s="289"/>
      <c r="EH23" s="77">
        <v>4</v>
      </c>
      <c r="EI23" s="77">
        <v>2</v>
      </c>
      <c r="EJ23" s="77">
        <v>2</v>
      </c>
      <c r="EK23" s="77">
        <v>1</v>
      </c>
      <c r="EL23" s="77">
        <v>4</v>
      </c>
      <c r="EM23" s="78">
        <v>13</v>
      </c>
      <c r="EN23" s="79">
        <v>17</v>
      </c>
      <c r="EO23" s="76">
        <v>2</v>
      </c>
      <c r="EP23" s="77">
        <v>3</v>
      </c>
      <c r="EQ23" s="78">
        <v>5</v>
      </c>
      <c r="ER23" s="289"/>
      <c r="ES23" s="77">
        <v>2</v>
      </c>
      <c r="ET23" s="77">
        <v>2</v>
      </c>
      <c r="EU23" s="77">
        <v>1</v>
      </c>
      <c r="EV23" s="77">
        <v>3</v>
      </c>
      <c r="EW23" s="77">
        <v>1</v>
      </c>
      <c r="EX23" s="78">
        <v>9</v>
      </c>
      <c r="EY23" s="79">
        <v>14</v>
      </c>
      <c r="EZ23" s="76">
        <v>3</v>
      </c>
      <c r="FA23" s="77">
        <v>3</v>
      </c>
      <c r="FB23" s="78">
        <v>6</v>
      </c>
      <c r="FC23" s="289"/>
      <c r="FD23" s="77">
        <v>11</v>
      </c>
      <c r="FE23" s="77">
        <v>2</v>
      </c>
      <c r="FF23" s="77">
        <v>5</v>
      </c>
      <c r="FG23" s="77">
        <v>4</v>
      </c>
      <c r="FH23" s="77">
        <v>2</v>
      </c>
      <c r="FI23" s="78">
        <v>24</v>
      </c>
      <c r="FJ23" s="79">
        <v>30</v>
      </c>
      <c r="FK23" s="76">
        <v>1</v>
      </c>
      <c r="FL23" s="77">
        <v>3</v>
      </c>
      <c r="FM23" s="78">
        <v>4</v>
      </c>
      <c r="FN23" s="289"/>
      <c r="FO23" s="77">
        <v>7</v>
      </c>
      <c r="FP23" s="77">
        <v>10</v>
      </c>
      <c r="FQ23" s="77">
        <v>4</v>
      </c>
      <c r="FR23" s="77">
        <v>7</v>
      </c>
      <c r="FS23" s="77">
        <v>5</v>
      </c>
      <c r="FT23" s="78">
        <v>33</v>
      </c>
      <c r="FU23" s="79">
        <v>37</v>
      </c>
      <c r="FV23" s="76">
        <v>0</v>
      </c>
      <c r="FW23" s="77">
        <v>0</v>
      </c>
      <c r="FX23" s="78">
        <v>0</v>
      </c>
      <c r="FY23" s="289"/>
      <c r="FZ23" s="77">
        <v>0</v>
      </c>
      <c r="GA23" s="77">
        <v>0</v>
      </c>
      <c r="GB23" s="77">
        <v>0</v>
      </c>
      <c r="GC23" s="77">
        <v>0</v>
      </c>
      <c r="GD23" s="77">
        <v>0</v>
      </c>
      <c r="GE23" s="78">
        <v>0</v>
      </c>
      <c r="GF23" s="79">
        <v>0</v>
      </c>
      <c r="GG23" s="76">
        <v>8</v>
      </c>
      <c r="GH23" s="77">
        <v>12</v>
      </c>
      <c r="GI23" s="78">
        <v>20</v>
      </c>
      <c r="GJ23" s="289"/>
      <c r="GK23" s="77">
        <v>28</v>
      </c>
      <c r="GL23" s="77">
        <v>19</v>
      </c>
      <c r="GM23" s="77">
        <v>12</v>
      </c>
      <c r="GN23" s="77">
        <v>15</v>
      </c>
      <c r="GO23" s="77">
        <v>12</v>
      </c>
      <c r="GP23" s="78">
        <v>86</v>
      </c>
      <c r="GQ23" s="79">
        <v>106</v>
      </c>
      <c r="GR23" s="136">
        <v>73</v>
      </c>
      <c r="GS23" s="92">
        <v>97</v>
      </c>
      <c r="GT23" s="93">
        <v>170</v>
      </c>
      <c r="GU23" s="286"/>
      <c r="GV23" s="92">
        <v>167</v>
      </c>
      <c r="GW23" s="92">
        <v>99</v>
      </c>
      <c r="GX23" s="92">
        <v>65</v>
      </c>
      <c r="GY23" s="92">
        <v>57</v>
      </c>
      <c r="GZ23" s="92">
        <v>34</v>
      </c>
      <c r="HA23" s="94">
        <v>422</v>
      </c>
      <c r="HB23" s="95">
        <v>592</v>
      </c>
      <c r="HC23" s="76">
        <v>1</v>
      </c>
      <c r="HD23" s="77">
        <v>3</v>
      </c>
      <c r="HE23" s="78">
        <v>4</v>
      </c>
      <c r="HF23" s="289"/>
      <c r="HG23" s="77">
        <v>6</v>
      </c>
      <c r="HH23" s="77">
        <v>7</v>
      </c>
      <c r="HI23" s="77">
        <v>5</v>
      </c>
      <c r="HJ23" s="77">
        <v>4</v>
      </c>
      <c r="HK23" s="77">
        <v>0</v>
      </c>
      <c r="HL23" s="78">
        <v>22</v>
      </c>
      <c r="HM23" s="79">
        <v>26</v>
      </c>
      <c r="HN23" s="76">
        <v>5</v>
      </c>
      <c r="HO23" s="77">
        <v>8</v>
      </c>
      <c r="HP23" s="78">
        <v>13</v>
      </c>
      <c r="HQ23" s="289"/>
      <c r="HR23" s="77">
        <v>15</v>
      </c>
      <c r="HS23" s="77">
        <v>9</v>
      </c>
      <c r="HT23" s="77">
        <v>6</v>
      </c>
      <c r="HU23" s="77">
        <v>1</v>
      </c>
      <c r="HV23" s="77">
        <v>2</v>
      </c>
      <c r="HW23" s="78">
        <v>33</v>
      </c>
      <c r="HX23" s="79">
        <v>46</v>
      </c>
      <c r="HY23" s="76">
        <v>15</v>
      </c>
      <c r="HZ23" s="77">
        <v>19</v>
      </c>
      <c r="IA23" s="78">
        <v>34</v>
      </c>
      <c r="IB23" s="289"/>
      <c r="IC23" s="77">
        <v>27</v>
      </c>
      <c r="ID23" s="77">
        <v>13</v>
      </c>
      <c r="IE23" s="77">
        <v>4</v>
      </c>
      <c r="IF23" s="77">
        <v>7</v>
      </c>
      <c r="IG23" s="77">
        <v>7</v>
      </c>
      <c r="IH23" s="78">
        <v>58</v>
      </c>
      <c r="II23" s="79">
        <v>92</v>
      </c>
      <c r="IJ23" s="76">
        <v>18</v>
      </c>
      <c r="IK23" s="77">
        <v>24</v>
      </c>
      <c r="IL23" s="78">
        <v>42</v>
      </c>
      <c r="IM23" s="289"/>
      <c r="IN23" s="77">
        <v>35</v>
      </c>
      <c r="IO23" s="77">
        <v>16</v>
      </c>
      <c r="IP23" s="77">
        <v>15</v>
      </c>
      <c r="IQ23" s="77">
        <v>10</v>
      </c>
      <c r="IR23" s="77">
        <v>5</v>
      </c>
      <c r="IS23" s="78">
        <v>81</v>
      </c>
      <c r="IT23" s="79">
        <v>123</v>
      </c>
      <c r="IU23" s="76">
        <v>25</v>
      </c>
      <c r="IV23" s="77">
        <v>26</v>
      </c>
      <c r="IW23" s="78">
        <v>51</v>
      </c>
      <c r="IX23" s="289"/>
      <c r="IY23" s="77">
        <v>53</v>
      </c>
      <c r="IZ23" s="77">
        <v>28</v>
      </c>
      <c r="JA23" s="77">
        <v>22</v>
      </c>
      <c r="JB23" s="77">
        <v>17</v>
      </c>
      <c r="JC23" s="77">
        <v>11</v>
      </c>
      <c r="JD23" s="78">
        <v>131</v>
      </c>
      <c r="JE23" s="79">
        <v>182</v>
      </c>
      <c r="JF23" s="76">
        <v>9</v>
      </c>
      <c r="JG23" s="77">
        <v>17</v>
      </c>
      <c r="JH23" s="78">
        <v>26</v>
      </c>
      <c r="JI23" s="289"/>
      <c r="JJ23" s="77">
        <v>31</v>
      </c>
      <c r="JK23" s="77">
        <v>26</v>
      </c>
      <c r="JL23" s="77">
        <v>13</v>
      </c>
      <c r="JM23" s="77">
        <v>18</v>
      </c>
      <c r="JN23" s="77">
        <v>9</v>
      </c>
      <c r="JO23" s="78">
        <v>97</v>
      </c>
      <c r="JP23" s="79">
        <v>123</v>
      </c>
      <c r="JQ23" s="76">
        <v>0</v>
      </c>
      <c r="JR23" s="77">
        <v>0</v>
      </c>
      <c r="JS23" s="78">
        <v>0</v>
      </c>
      <c r="JT23" s="289"/>
      <c r="JU23" s="77">
        <v>0</v>
      </c>
      <c r="JV23" s="77">
        <v>0</v>
      </c>
      <c r="JW23" s="77">
        <v>0</v>
      </c>
      <c r="JX23" s="77">
        <v>0</v>
      </c>
      <c r="JY23" s="77">
        <v>0</v>
      </c>
      <c r="JZ23" s="78">
        <v>0</v>
      </c>
      <c r="KA23" s="79">
        <v>0</v>
      </c>
      <c r="KB23" s="76">
        <v>73</v>
      </c>
      <c r="KC23" s="77">
        <v>97</v>
      </c>
      <c r="KD23" s="78">
        <v>170</v>
      </c>
      <c r="KE23" s="289"/>
      <c r="KF23" s="77">
        <v>167</v>
      </c>
      <c r="KG23" s="77">
        <v>99</v>
      </c>
      <c r="KH23" s="77">
        <v>65</v>
      </c>
      <c r="KI23" s="77">
        <v>57</v>
      </c>
      <c r="KJ23" s="77">
        <v>34</v>
      </c>
      <c r="KK23" s="78">
        <v>422</v>
      </c>
      <c r="KL23" s="79">
        <v>592</v>
      </c>
    </row>
    <row r="24" spans="1:298" ht="19.5" customHeight="1">
      <c r="A24" s="139" t="s">
        <v>22</v>
      </c>
      <c r="B24" s="377">
        <v>55</v>
      </c>
      <c r="C24" s="92">
        <v>61</v>
      </c>
      <c r="D24" s="93">
        <v>116</v>
      </c>
      <c r="E24" s="286"/>
      <c r="F24" s="92">
        <v>79</v>
      </c>
      <c r="G24" s="92">
        <v>89</v>
      </c>
      <c r="H24" s="92">
        <v>60</v>
      </c>
      <c r="I24" s="92">
        <v>45</v>
      </c>
      <c r="J24" s="92">
        <v>25</v>
      </c>
      <c r="K24" s="94">
        <v>298</v>
      </c>
      <c r="L24" s="95">
        <v>414</v>
      </c>
      <c r="M24" s="76">
        <v>1</v>
      </c>
      <c r="N24" s="77">
        <v>2</v>
      </c>
      <c r="O24" s="78">
        <v>3</v>
      </c>
      <c r="P24" s="289"/>
      <c r="Q24" s="77">
        <v>2</v>
      </c>
      <c r="R24" s="77">
        <v>4</v>
      </c>
      <c r="S24" s="77">
        <v>3</v>
      </c>
      <c r="T24" s="77">
        <v>1</v>
      </c>
      <c r="U24" s="77">
        <v>2</v>
      </c>
      <c r="V24" s="78">
        <v>12</v>
      </c>
      <c r="W24" s="79">
        <v>15</v>
      </c>
      <c r="X24" s="76">
        <v>5</v>
      </c>
      <c r="Y24" s="77">
        <v>7</v>
      </c>
      <c r="Z24" s="78">
        <v>12</v>
      </c>
      <c r="AA24" s="289"/>
      <c r="AB24" s="77">
        <v>5</v>
      </c>
      <c r="AC24" s="77">
        <v>3</v>
      </c>
      <c r="AD24" s="77">
        <v>4</v>
      </c>
      <c r="AE24" s="77">
        <v>2</v>
      </c>
      <c r="AF24" s="77">
        <v>1</v>
      </c>
      <c r="AG24" s="78">
        <v>15</v>
      </c>
      <c r="AH24" s="79">
        <v>27</v>
      </c>
      <c r="AI24" s="76">
        <v>6</v>
      </c>
      <c r="AJ24" s="77">
        <v>11</v>
      </c>
      <c r="AK24" s="78">
        <v>17</v>
      </c>
      <c r="AL24" s="289"/>
      <c r="AM24" s="77">
        <v>18</v>
      </c>
      <c r="AN24" s="77">
        <v>22</v>
      </c>
      <c r="AO24" s="77">
        <v>6</v>
      </c>
      <c r="AP24" s="77">
        <v>7</v>
      </c>
      <c r="AQ24" s="77">
        <v>8</v>
      </c>
      <c r="AR24" s="78">
        <v>61</v>
      </c>
      <c r="AS24" s="79">
        <v>78</v>
      </c>
      <c r="AT24" s="76">
        <v>16</v>
      </c>
      <c r="AU24" s="77">
        <v>18</v>
      </c>
      <c r="AV24" s="78">
        <v>34</v>
      </c>
      <c r="AW24" s="289"/>
      <c r="AX24" s="77">
        <v>23</v>
      </c>
      <c r="AY24" s="77">
        <v>16</v>
      </c>
      <c r="AZ24" s="77">
        <v>17</v>
      </c>
      <c r="BA24" s="77">
        <v>10</v>
      </c>
      <c r="BB24" s="77">
        <v>9</v>
      </c>
      <c r="BC24" s="78">
        <v>75</v>
      </c>
      <c r="BD24" s="79">
        <v>109</v>
      </c>
      <c r="BE24" s="76">
        <v>20</v>
      </c>
      <c r="BF24" s="77">
        <v>18</v>
      </c>
      <c r="BG24" s="78">
        <v>38</v>
      </c>
      <c r="BH24" s="289"/>
      <c r="BI24" s="77">
        <v>20</v>
      </c>
      <c r="BJ24" s="77">
        <v>24</v>
      </c>
      <c r="BK24" s="77">
        <v>16</v>
      </c>
      <c r="BL24" s="77">
        <v>13</v>
      </c>
      <c r="BM24" s="77">
        <v>5</v>
      </c>
      <c r="BN24" s="78">
        <v>78</v>
      </c>
      <c r="BO24" s="79">
        <v>116</v>
      </c>
      <c r="BP24" s="76">
        <v>7</v>
      </c>
      <c r="BQ24" s="77">
        <v>5</v>
      </c>
      <c r="BR24" s="78">
        <v>12</v>
      </c>
      <c r="BS24" s="289"/>
      <c r="BT24" s="77">
        <v>11</v>
      </c>
      <c r="BU24" s="77">
        <v>20</v>
      </c>
      <c r="BV24" s="77">
        <v>14</v>
      </c>
      <c r="BW24" s="77">
        <v>12</v>
      </c>
      <c r="BX24" s="77">
        <v>0</v>
      </c>
      <c r="BY24" s="78">
        <v>57</v>
      </c>
      <c r="BZ24" s="79">
        <v>69</v>
      </c>
      <c r="CA24" s="76">
        <v>0</v>
      </c>
      <c r="CB24" s="77">
        <v>0</v>
      </c>
      <c r="CC24" s="78">
        <v>0</v>
      </c>
      <c r="CD24" s="289"/>
      <c r="CE24" s="77">
        <v>0</v>
      </c>
      <c r="CF24" s="77">
        <v>0</v>
      </c>
      <c r="CG24" s="77">
        <v>0</v>
      </c>
      <c r="CH24" s="77">
        <v>0</v>
      </c>
      <c r="CI24" s="77">
        <v>0</v>
      </c>
      <c r="CJ24" s="78">
        <v>0</v>
      </c>
      <c r="CK24" s="79">
        <v>0</v>
      </c>
      <c r="CL24" s="76">
        <v>55</v>
      </c>
      <c r="CM24" s="77">
        <v>61</v>
      </c>
      <c r="CN24" s="78">
        <v>116</v>
      </c>
      <c r="CO24" s="289"/>
      <c r="CP24" s="77">
        <v>79</v>
      </c>
      <c r="CQ24" s="77">
        <v>89</v>
      </c>
      <c r="CR24" s="77">
        <v>60</v>
      </c>
      <c r="CS24" s="77">
        <v>45</v>
      </c>
      <c r="CT24" s="77">
        <v>25</v>
      </c>
      <c r="CU24" s="78">
        <v>298</v>
      </c>
      <c r="CV24" s="79">
        <v>414</v>
      </c>
      <c r="CW24" s="136">
        <v>13</v>
      </c>
      <c r="CX24" s="92">
        <v>17</v>
      </c>
      <c r="CY24" s="93">
        <v>30</v>
      </c>
      <c r="CZ24" s="286"/>
      <c r="DA24" s="92">
        <v>21</v>
      </c>
      <c r="DB24" s="92">
        <v>15</v>
      </c>
      <c r="DC24" s="92">
        <v>9</v>
      </c>
      <c r="DD24" s="92">
        <v>12</v>
      </c>
      <c r="DE24" s="92">
        <v>7</v>
      </c>
      <c r="DF24" s="94">
        <v>64</v>
      </c>
      <c r="DG24" s="95">
        <v>94</v>
      </c>
      <c r="DH24" s="76">
        <v>1</v>
      </c>
      <c r="DI24" s="77">
        <v>0</v>
      </c>
      <c r="DJ24" s="78">
        <v>1</v>
      </c>
      <c r="DK24" s="289"/>
      <c r="DL24" s="77">
        <v>2</v>
      </c>
      <c r="DM24" s="77">
        <v>1</v>
      </c>
      <c r="DN24" s="77">
        <v>1</v>
      </c>
      <c r="DO24" s="77">
        <v>1</v>
      </c>
      <c r="DP24" s="77">
        <v>1</v>
      </c>
      <c r="DQ24" s="78">
        <v>6</v>
      </c>
      <c r="DR24" s="79">
        <v>7</v>
      </c>
      <c r="DS24" s="76">
        <v>3</v>
      </c>
      <c r="DT24" s="77">
        <v>1</v>
      </c>
      <c r="DU24" s="78">
        <v>4</v>
      </c>
      <c r="DV24" s="289"/>
      <c r="DW24" s="77">
        <v>0</v>
      </c>
      <c r="DX24" s="77">
        <v>1</v>
      </c>
      <c r="DY24" s="77">
        <v>0</v>
      </c>
      <c r="DZ24" s="77">
        <v>0</v>
      </c>
      <c r="EA24" s="77">
        <v>0</v>
      </c>
      <c r="EB24" s="78">
        <v>1</v>
      </c>
      <c r="EC24" s="79">
        <v>5</v>
      </c>
      <c r="ED24" s="76">
        <v>1</v>
      </c>
      <c r="EE24" s="77">
        <v>1</v>
      </c>
      <c r="EF24" s="78">
        <v>2</v>
      </c>
      <c r="EG24" s="289"/>
      <c r="EH24" s="77">
        <v>4</v>
      </c>
      <c r="EI24" s="77">
        <v>2</v>
      </c>
      <c r="EJ24" s="77">
        <v>0</v>
      </c>
      <c r="EK24" s="77">
        <v>1</v>
      </c>
      <c r="EL24" s="77">
        <v>0</v>
      </c>
      <c r="EM24" s="78">
        <v>7</v>
      </c>
      <c r="EN24" s="79">
        <v>9</v>
      </c>
      <c r="EO24" s="76">
        <v>5</v>
      </c>
      <c r="EP24" s="77">
        <v>3</v>
      </c>
      <c r="EQ24" s="78">
        <v>8</v>
      </c>
      <c r="ER24" s="289"/>
      <c r="ES24" s="77">
        <v>6</v>
      </c>
      <c r="ET24" s="77">
        <v>3</v>
      </c>
      <c r="EU24" s="77">
        <v>4</v>
      </c>
      <c r="EV24" s="77">
        <v>1</v>
      </c>
      <c r="EW24" s="77">
        <v>0</v>
      </c>
      <c r="EX24" s="78">
        <v>14</v>
      </c>
      <c r="EY24" s="79">
        <v>22</v>
      </c>
      <c r="EZ24" s="76">
        <v>2</v>
      </c>
      <c r="FA24" s="77">
        <v>9</v>
      </c>
      <c r="FB24" s="78">
        <v>11</v>
      </c>
      <c r="FC24" s="289"/>
      <c r="FD24" s="77">
        <v>5</v>
      </c>
      <c r="FE24" s="77">
        <v>4</v>
      </c>
      <c r="FF24" s="77">
        <v>1</v>
      </c>
      <c r="FG24" s="77">
        <v>4</v>
      </c>
      <c r="FH24" s="77">
        <v>3</v>
      </c>
      <c r="FI24" s="78">
        <v>17</v>
      </c>
      <c r="FJ24" s="79">
        <v>28</v>
      </c>
      <c r="FK24" s="76">
        <v>1</v>
      </c>
      <c r="FL24" s="77">
        <v>3</v>
      </c>
      <c r="FM24" s="78">
        <v>4</v>
      </c>
      <c r="FN24" s="289"/>
      <c r="FO24" s="77">
        <v>4</v>
      </c>
      <c r="FP24" s="77">
        <v>4</v>
      </c>
      <c r="FQ24" s="77">
        <v>3</v>
      </c>
      <c r="FR24" s="77">
        <v>5</v>
      </c>
      <c r="FS24" s="77">
        <v>3</v>
      </c>
      <c r="FT24" s="78">
        <v>19</v>
      </c>
      <c r="FU24" s="79">
        <v>23</v>
      </c>
      <c r="FV24" s="76">
        <v>0</v>
      </c>
      <c r="FW24" s="77">
        <v>0</v>
      </c>
      <c r="FX24" s="78">
        <v>0</v>
      </c>
      <c r="FY24" s="289"/>
      <c r="FZ24" s="77">
        <v>0</v>
      </c>
      <c r="GA24" s="77">
        <v>0</v>
      </c>
      <c r="GB24" s="77">
        <v>0</v>
      </c>
      <c r="GC24" s="77">
        <v>0</v>
      </c>
      <c r="GD24" s="77">
        <v>0</v>
      </c>
      <c r="GE24" s="78">
        <v>0</v>
      </c>
      <c r="GF24" s="79">
        <v>0</v>
      </c>
      <c r="GG24" s="76">
        <v>13</v>
      </c>
      <c r="GH24" s="77">
        <v>17</v>
      </c>
      <c r="GI24" s="78">
        <v>30</v>
      </c>
      <c r="GJ24" s="289"/>
      <c r="GK24" s="77">
        <v>21</v>
      </c>
      <c r="GL24" s="77">
        <v>15</v>
      </c>
      <c r="GM24" s="77">
        <v>9</v>
      </c>
      <c r="GN24" s="77">
        <v>12</v>
      </c>
      <c r="GO24" s="77">
        <v>7</v>
      </c>
      <c r="GP24" s="78">
        <v>64</v>
      </c>
      <c r="GQ24" s="79">
        <v>94</v>
      </c>
      <c r="GR24" s="136">
        <v>68</v>
      </c>
      <c r="GS24" s="92">
        <v>78</v>
      </c>
      <c r="GT24" s="93">
        <v>146</v>
      </c>
      <c r="GU24" s="286"/>
      <c r="GV24" s="92">
        <v>100</v>
      </c>
      <c r="GW24" s="92">
        <v>104</v>
      </c>
      <c r="GX24" s="92">
        <v>69</v>
      </c>
      <c r="GY24" s="92">
        <v>57</v>
      </c>
      <c r="GZ24" s="92">
        <v>32</v>
      </c>
      <c r="HA24" s="94">
        <v>362</v>
      </c>
      <c r="HB24" s="95">
        <v>508</v>
      </c>
      <c r="HC24" s="76">
        <v>2</v>
      </c>
      <c r="HD24" s="77">
        <v>2</v>
      </c>
      <c r="HE24" s="78">
        <v>4</v>
      </c>
      <c r="HF24" s="289"/>
      <c r="HG24" s="77">
        <v>4</v>
      </c>
      <c r="HH24" s="77">
        <v>5</v>
      </c>
      <c r="HI24" s="77">
        <v>4</v>
      </c>
      <c r="HJ24" s="77">
        <v>2</v>
      </c>
      <c r="HK24" s="77">
        <v>3</v>
      </c>
      <c r="HL24" s="78">
        <v>18</v>
      </c>
      <c r="HM24" s="79">
        <v>22</v>
      </c>
      <c r="HN24" s="76">
        <v>8</v>
      </c>
      <c r="HO24" s="77">
        <v>8</v>
      </c>
      <c r="HP24" s="78">
        <v>16</v>
      </c>
      <c r="HQ24" s="289"/>
      <c r="HR24" s="77">
        <v>5</v>
      </c>
      <c r="HS24" s="77">
        <v>4</v>
      </c>
      <c r="HT24" s="77">
        <v>4</v>
      </c>
      <c r="HU24" s="77">
        <v>2</v>
      </c>
      <c r="HV24" s="77">
        <v>1</v>
      </c>
      <c r="HW24" s="78">
        <v>16</v>
      </c>
      <c r="HX24" s="79">
        <v>32</v>
      </c>
      <c r="HY24" s="76">
        <v>7</v>
      </c>
      <c r="HZ24" s="77">
        <v>12</v>
      </c>
      <c r="IA24" s="78">
        <v>19</v>
      </c>
      <c r="IB24" s="289"/>
      <c r="IC24" s="77">
        <v>22</v>
      </c>
      <c r="ID24" s="77">
        <v>24</v>
      </c>
      <c r="IE24" s="77">
        <v>6</v>
      </c>
      <c r="IF24" s="77">
        <v>8</v>
      </c>
      <c r="IG24" s="77">
        <v>8</v>
      </c>
      <c r="IH24" s="78">
        <v>68</v>
      </c>
      <c r="II24" s="79">
        <v>87</v>
      </c>
      <c r="IJ24" s="76">
        <v>21</v>
      </c>
      <c r="IK24" s="77">
        <v>21</v>
      </c>
      <c r="IL24" s="78">
        <v>42</v>
      </c>
      <c r="IM24" s="289"/>
      <c r="IN24" s="77">
        <v>29</v>
      </c>
      <c r="IO24" s="77">
        <v>19</v>
      </c>
      <c r="IP24" s="77">
        <v>21</v>
      </c>
      <c r="IQ24" s="77">
        <v>11</v>
      </c>
      <c r="IR24" s="77">
        <v>9</v>
      </c>
      <c r="IS24" s="78">
        <v>89</v>
      </c>
      <c r="IT24" s="79">
        <v>131</v>
      </c>
      <c r="IU24" s="76">
        <v>22</v>
      </c>
      <c r="IV24" s="77">
        <v>27</v>
      </c>
      <c r="IW24" s="78">
        <v>49</v>
      </c>
      <c r="IX24" s="289"/>
      <c r="IY24" s="77">
        <v>25</v>
      </c>
      <c r="IZ24" s="77">
        <v>28</v>
      </c>
      <c r="JA24" s="77">
        <v>17</v>
      </c>
      <c r="JB24" s="77">
        <v>17</v>
      </c>
      <c r="JC24" s="77">
        <v>8</v>
      </c>
      <c r="JD24" s="78">
        <v>95</v>
      </c>
      <c r="JE24" s="79">
        <v>144</v>
      </c>
      <c r="JF24" s="76">
        <v>8</v>
      </c>
      <c r="JG24" s="77">
        <v>8</v>
      </c>
      <c r="JH24" s="78">
        <v>16</v>
      </c>
      <c r="JI24" s="289"/>
      <c r="JJ24" s="77">
        <v>15</v>
      </c>
      <c r="JK24" s="77">
        <v>24</v>
      </c>
      <c r="JL24" s="77">
        <v>17</v>
      </c>
      <c r="JM24" s="77">
        <v>17</v>
      </c>
      <c r="JN24" s="77">
        <v>3</v>
      </c>
      <c r="JO24" s="78">
        <v>76</v>
      </c>
      <c r="JP24" s="79">
        <v>92</v>
      </c>
      <c r="JQ24" s="76">
        <v>0</v>
      </c>
      <c r="JR24" s="77">
        <v>0</v>
      </c>
      <c r="JS24" s="78">
        <v>0</v>
      </c>
      <c r="JT24" s="289"/>
      <c r="JU24" s="77">
        <v>0</v>
      </c>
      <c r="JV24" s="77">
        <v>0</v>
      </c>
      <c r="JW24" s="77">
        <v>0</v>
      </c>
      <c r="JX24" s="77">
        <v>0</v>
      </c>
      <c r="JY24" s="77">
        <v>0</v>
      </c>
      <c r="JZ24" s="78">
        <v>0</v>
      </c>
      <c r="KA24" s="79">
        <v>0</v>
      </c>
      <c r="KB24" s="76">
        <v>68</v>
      </c>
      <c r="KC24" s="77">
        <v>78</v>
      </c>
      <c r="KD24" s="78">
        <v>146</v>
      </c>
      <c r="KE24" s="289"/>
      <c r="KF24" s="77">
        <v>100</v>
      </c>
      <c r="KG24" s="77">
        <v>104</v>
      </c>
      <c r="KH24" s="77">
        <v>69</v>
      </c>
      <c r="KI24" s="77">
        <v>57</v>
      </c>
      <c r="KJ24" s="77">
        <v>32</v>
      </c>
      <c r="KK24" s="78">
        <v>362</v>
      </c>
      <c r="KL24" s="79">
        <v>508</v>
      </c>
    </row>
    <row r="25" spans="1:298" ht="19.5" customHeight="1">
      <c r="A25" s="139" t="s">
        <v>23</v>
      </c>
      <c r="B25" s="377">
        <v>26</v>
      </c>
      <c r="C25" s="92">
        <v>25</v>
      </c>
      <c r="D25" s="93">
        <v>51</v>
      </c>
      <c r="E25" s="286"/>
      <c r="F25" s="92">
        <v>44</v>
      </c>
      <c r="G25" s="92">
        <v>38</v>
      </c>
      <c r="H25" s="92">
        <v>26</v>
      </c>
      <c r="I25" s="92">
        <v>15</v>
      </c>
      <c r="J25" s="92">
        <v>13</v>
      </c>
      <c r="K25" s="94">
        <v>136</v>
      </c>
      <c r="L25" s="95">
        <v>187</v>
      </c>
      <c r="M25" s="76">
        <v>0</v>
      </c>
      <c r="N25" s="77">
        <v>1</v>
      </c>
      <c r="O25" s="78">
        <v>1</v>
      </c>
      <c r="P25" s="289"/>
      <c r="Q25" s="77">
        <v>2</v>
      </c>
      <c r="R25" s="77">
        <v>0</v>
      </c>
      <c r="S25" s="77">
        <v>1</v>
      </c>
      <c r="T25" s="77">
        <v>1</v>
      </c>
      <c r="U25" s="77">
        <v>1</v>
      </c>
      <c r="V25" s="78">
        <v>5</v>
      </c>
      <c r="W25" s="79">
        <v>6</v>
      </c>
      <c r="X25" s="76">
        <v>2</v>
      </c>
      <c r="Y25" s="77">
        <v>3</v>
      </c>
      <c r="Z25" s="78">
        <v>5</v>
      </c>
      <c r="AA25" s="289"/>
      <c r="AB25" s="77">
        <v>3</v>
      </c>
      <c r="AC25" s="77">
        <v>1</v>
      </c>
      <c r="AD25" s="77">
        <v>1</v>
      </c>
      <c r="AE25" s="77">
        <v>2</v>
      </c>
      <c r="AF25" s="77">
        <v>1</v>
      </c>
      <c r="AG25" s="78">
        <v>8</v>
      </c>
      <c r="AH25" s="79">
        <v>13</v>
      </c>
      <c r="AI25" s="76">
        <v>3</v>
      </c>
      <c r="AJ25" s="77">
        <v>4</v>
      </c>
      <c r="AK25" s="78">
        <v>7</v>
      </c>
      <c r="AL25" s="289"/>
      <c r="AM25" s="77">
        <v>6</v>
      </c>
      <c r="AN25" s="77">
        <v>5</v>
      </c>
      <c r="AO25" s="77">
        <v>2</v>
      </c>
      <c r="AP25" s="77">
        <v>3</v>
      </c>
      <c r="AQ25" s="77">
        <v>2</v>
      </c>
      <c r="AR25" s="78">
        <v>18</v>
      </c>
      <c r="AS25" s="79">
        <v>25</v>
      </c>
      <c r="AT25" s="76">
        <v>14</v>
      </c>
      <c r="AU25" s="77">
        <v>8</v>
      </c>
      <c r="AV25" s="78">
        <v>22</v>
      </c>
      <c r="AW25" s="289"/>
      <c r="AX25" s="77">
        <v>14</v>
      </c>
      <c r="AY25" s="77">
        <v>8</v>
      </c>
      <c r="AZ25" s="77">
        <v>9</v>
      </c>
      <c r="BA25" s="77">
        <v>2</v>
      </c>
      <c r="BB25" s="77">
        <v>3</v>
      </c>
      <c r="BC25" s="78">
        <v>36</v>
      </c>
      <c r="BD25" s="79">
        <v>58</v>
      </c>
      <c r="BE25" s="76">
        <v>6</v>
      </c>
      <c r="BF25" s="77">
        <v>7</v>
      </c>
      <c r="BG25" s="78">
        <v>13</v>
      </c>
      <c r="BH25" s="289"/>
      <c r="BI25" s="77">
        <v>9</v>
      </c>
      <c r="BJ25" s="77">
        <v>12</v>
      </c>
      <c r="BK25" s="77">
        <v>11</v>
      </c>
      <c r="BL25" s="77">
        <v>6</v>
      </c>
      <c r="BM25" s="77">
        <v>4</v>
      </c>
      <c r="BN25" s="78">
        <v>42</v>
      </c>
      <c r="BO25" s="79">
        <v>55</v>
      </c>
      <c r="BP25" s="76">
        <v>1</v>
      </c>
      <c r="BQ25" s="77">
        <v>2</v>
      </c>
      <c r="BR25" s="78">
        <v>3</v>
      </c>
      <c r="BS25" s="289"/>
      <c r="BT25" s="77">
        <v>10</v>
      </c>
      <c r="BU25" s="77">
        <v>12</v>
      </c>
      <c r="BV25" s="77">
        <v>2</v>
      </c>
      <c r="BW25" s="77">
        <v>1</v>
      </c>
      <c r="BX25" s="77">
        <v>2</v>
      </c>
      <c r="BY25" s="78">
        <v>27</v>
      </c>
      <c r="BZ25" s="79">
        <v>30</v>
      </c>
      <c r="CA25" s="76">
        <v>0</v>
      </c>
      <c r="CB25" s="77">
        <v>0</v>
      </c>
      <c r="CC25" s="78">
        <v>0</v>
      </c>
      <c r="CD25" s="289"/>
      <c r="CE25" s="77">
        <v>0</v>
      </c>
      <c r="CF25" s="77">
        <v>0</v>
      </c>
      <c r="CG25" s="77">
        <v>0</v>
      </c>
      <c r="CH25" s="77">
        <v>0</v>
      </c>
      <c r="CI25" s="77">
        <v>0</v>
      </c>
      <c r="CJ25" s="78">
        <v>0</v>
      </c>
      <c r="CK25" s="79">
        <v>0</v>
      </c>
      <c r="CL25" s="76">
        <v>26</v>
      </c>
      <c r="CM25" s="77">
        <v>25</v>
      </c>
      <c r="CN25" s="78">
        <v>51</v>
      </c>
      <c r="CO25" s="289"/>
      <c r="CP25" s="77">
        <v>44</v>
      </c>
      <c r="CQ25" s="77">
        <v>38</v>
      </c>
      <c r="CR25" s="77">
        <v>26</v>
      </c>
      <c r="CS25" s="77">
        <v>15</v>
      </c>
      <c r="CT25" s="77">
        <v>13</v>
      </c>
      <c r="CU25" s="78">
        <v>136</v>
      </c>
      <c r="CV25" s="79">
        <v>187</v>
      </c>
      <c r="CW25" s="136">
        <v>4</v>
      </c>
      <c r="CX25" s="92">
        <v>6</v>
      </c>
      <c r="CY25" s="93">
        <v>10</v>
      </c>
      <c r="CZ25" s="286"/>
      <c r="DA25" s="92">
        <v>12</v>
      </c>
      <c r="DB25" s="92">
        <v>6</v>
      </c>
      <c r="DC25" s="92">
        <v>6</v>
      </c>
      <c r="DD25" s="92">
        <v>5</v>
      </c>
      <c r="DE25" s="92">
        <v>6</v>
      </c>
      <c r="DF25" s="94">
        <v>35</v>
      </c>
      <c r="DG25" s="95">
        <v>45</v>
      </c>
      <c r="DH25" s="76">
        <v>0</v>
      </c>
      <c r="DI25" s="77">
        <v>0</v>
      </c>
      <c r="DJ25" s="78">
        <v>0</v>
      </c>
      <c r="DK25" s="289"/>
      <c r="DL25" s="77">
        <v>0</v>
      </c>
      <c r="DM25" s="77">
        <v>0</v>
      </c>
      <c r="DN25" s="77">
        <v>1</v>
      </c>
      <c r="DO25" s="77">
        <v>0</v>
      </c>
      <c r="DP25" s="77">
        <v>0</v>
      </c>
      <c r="DQ25" s="78">
        <v>1</v>
      </c>
      <c r="DR25" s="79">
        <v>1</v>
      </c>
      <c r="DS25" s="76">
        <v>0</v>
      </c>
      <c r="DT25" s="77">
        <v>3</v>
      </c>
      <c r="DU25" s="78">
        <v>3</v>
      </c>
      <c r="DV25" s="289"/>
      <c r="DW25" s="77">
        <v>2</v>
      </c>
      <c r="DX25" s="77">
        <v>0</v>
      </c>
      <c r="DY25" s="77">
        <v>0</v>
      </c>
      <c r="DZ25" s="77">
        <v>1</v>
      </c>
      <c r="EA25" s="77">
        <v>0</v>
      </c>
      <c r="EB25" s="78">
        <v>3</v>
      </c>
      <c r="EC25" s="79">
        <v>6</v>
      </c>
      <c r="ED25" s="76">
        <v>2</v>
      </c>
      <c r="EE25" s="77">
        <v>0</v>
      </c>
      <c r="EF25" s="78">
        <v>2</v>
      </c>
      <c r="EG25" s="289"/>
      <c r="EH25" s="77">
        <v>0</v>
      </c>
      <c r="EI25" s="77">
        <v>2</v>
      </c>
      <c r="EJ25" s="77">
        <v>0</v>
      </c>
      <c r="EK25" s="77">
        <v>0</v>
      </c>
      <c r="EL25" s="77">
        <v>0</v>
      </c>
      <c r="EM25" s="78">
        <v>2</v>
      </c>
      <c r="EN25" s="79">
        <v>4</v>
      </c>
      <c r="EO25" s="76">
        <v>1</v>
      </c>
      <c r="EP25" s="77">
        <v>1</v>
      </c>
      <c r="EQ25" s="78">
        <v>2</v>
      </c>
      <c r="ER25" s="289"/>
      <c r="ES25" s="77">
        <v>4</v>
      </c>
      <c r="ET25" s="77">
        <v>1</v>
      </c>
      <c r="EU25" s="77">
        <v>0</v>
      </c>
      <c r="EV25" s="77">
        <v>1</v>
      </c>
      <c r="EW25" s="77">
        <v>2</v>
      </c>
      <c r="EX25" s="78">
        <v>8</v>
      </c>
      <c r="EY25" s="79">
        <v>10</v>
      </c>
      <c r="EZ25" s="76">
        <v>1</v>
      </c>
      <c r="FA25" s="77">
        <v>2</v>
      </c>
      <c r="FB25" s="78">
        <v>3</v>
      </c>
      <c r="FC25" s="289"/>
      <c r="FD25" s="77">
        <v>5</v>
      </c>
      <c r="FE25" s="77">
        <v>1</v>
      </c>
      <c r="FF25" s="77">
        <v>3</v>
      </c>
      <c r="FG25" s="77">
        <v>1</v>
      </c>
      <c r="FH25" s="77">
        <v>2</v>
      </c>
      <c r="FI25" s="78">
        <v>12</v>
      </c>
      <c r="FJ25" s="79">
        <v>15</v>
      </c>
      <c r="FK25" s="76">
        <v>0</v>
      </c>
      <c r="FL25" s="77">
        <v>0</v>
      </c>
      <c r="FM25" s="78">
        <v>0</v>
      </c>
      <c r="FN25" s="289"/>
      <c r="FO25" s="77">
        <v>1</v>
      </c>
      <c r="FP25" s="77">
        <v>2</v>
      </c>
      <c r="FQ25" s="77">
        <v>2</v>
      </c>
      <c r="FR25" s="77">
        <v>2</v>
      </c>
      <c r="FS25" s="77">
        <v>2</v>
      </c>
      <c r="FT25" s="78">
        <v>9</v>
      </c>
      <c r="FU25" s="79">
        <v>9</v>
      </c>
      <c r="FV25" s="76">
        <v>0</v>
      </c>
      <c r="FW25" s="77">
        <v>0</v>
      </c>
      <c r="FX25" s="78">
        <v>0</v>
      </c>
      <c r="FY25" s="289"/>
      <c r="FZ25" s="77">
        <v>0</v>
      </c>
      <c r="GA25" s="77">
        <v>0</v>
      </c>
      <c r="GB25" s="77">
        <v>0</v>
      </c>
      <c r="GC25" s="77">
        <v>0</v>
      </c>
      <c r="GD25" s="77">
        <v>0</v>
      </c>
      <c r="GE25" s="78">
        <v>0</v>
      </c>
      <c r="GF25" s="79">
        <v>0</v>
      </c>
      <c r="GG25" s="76">
        <v>4</v>
      </c>
      <c r="GH25" s="77">
        <v>6</v>
      </c>
      <c r="GI25" s="78">
        <v>10</v>
      </c>
      <c r="GJ25" s="289"/>
      <c r="GK25" s="77">
        <v>12</v>
      </c>
      <c r="GL25" s="77">
        <v>6</v>
      </c>
      <c r="GM25" s="77">
        <v>6</v>
      </c>
      <c r="GN25" s="77">
        <v>5</v>
      </c>
      <c r="GO25" s="77">
        <v>6</v>
      </c>
      <c r="GP25" s="78">
        <v>35</v>
      </c>
      <c r="GQ25" s="79">
        <v>45</v>
      </c>
      <c r="GR25" s="136">
        <v>30</v>
      </c>
      <c r="GS25" s="92">
        <v>31</v>
      </c>
      <c r="GT25" s="93">
        <v>61</v>
      </c>
      <c r="GU25" s="286"/>
      <c r="GV25" s="92">
        <v>56</v>
      </c>
      <c r="GW25" s="92">
        <v>44</v>
      </c>
      <c r="GX25" s="92">
        <v>32</v>
      </c>
      <c r="GY25" s="92">
        <v>20</v>
      </c>
      <c r="GZ25" s="92">
        <v>19</v>
      </c>
      <c r="HA25" s="94">
        <v>171</v>
      </c>
      <c r="HB25" s="95">
        <v>232</v>
      </c>
      <c r="HC25" s="76">
        <v>0</v>
      </c>
      <c r="HD25" s="77">
        <v>1</v>
      </c>
      <c r="HE25" s="78">
        <v>1</v>
      </c>
      <c r="HF25" s="289"/>
      <c r="HG25" s="77">
        <v>2</v>
      </c>
      <c r="HH25" s="77">
        <v>0</v>
      </c>
      <c r="HI25" s="77">
        <v>2</v>
      </c>
      <c r="HJ25" s="77">
        <v>1</v>
      </c>
      <c r="HK25" s="77">
        <v>1</v>
      </c>
      <c r="HL25" s="78">
        <v>6</v>
      </c>
      <c r="HM25" s="79">
        <v>7</v>
      </c>
      <c r="HN25" s="76">
        <v>2</v>
      </c>
      <c r="HO25" s="77">
        <v>6</v>
      </c>
      <c r="HP25" s="78">
        <v>8</v>
      </c>
      <c r="HQ25" s="289"/>
      <c r="HR25" s="77">
        <v>5</v>
      </c>
      <c r="HS25" s="77">
        <v>1</v>
      </c>
      <c r="HT25" s="77">
        <v>1</v>
      </c>
      <c r="HU25" s="77">
        <v>3</v>
      </c>
      <c r="HV25" s="77">
        <v>1</v>
      </c>
      <c r="HW25" s="78">
        <v>11</v>
      </c>
      <c r="HX25" s="79">
        <v>19</v>
      </c>
      <c r="HY25" s="76">
        <v>5</v>
      </c>
      <c r="HZ25" s="77">
        <v>4</v>
      </c>
      <c r="IA25" s="78">
        <v>9</v>
      </c>
      <c r="IB25" s="289"/>
      <c r="IC25" s="77">
        <v>6</v>
      </c>
      <c r="ID25" s="77">
        <v>7</v>
      </c>
      <c r="IE25" s="77">
        <v>2</v>
      </c>
      <c r="IF25" s="77">
        <v>3</v>
      </c>
      <c r="IG25" s="77">
        <v>2</v>
      </c>
      <c r="IH25" s="78">
        <v>20</v>
      </c>
      <c r="II25" s="79">
        <v>29</v>
      </c>
      <c r="IJ25" s="76">
        <v>15</v>
      </c>
      <c r="IK25" s="77">
        <v>9</v>
      </c>
      <c r="IL25" s="78">
        <v>24</v>
      </c>
      <c r="IM25" s="289"/>
      <c r="IN25" s="77">
        <v>18</v>
      </c>
      <c r="IO25" s="77">
        <v>9</v>
      </c>
      <c r="IP25" s="77">
        <v>9</v>
      </c>
      <c r="IQ25" s="77">
        <v>3</v>
      </c>
      <c r="IR25" s="77">
        <v>5</v>
      </c>
      <c r="IS25" s="78">
        <v>44</v>
      </c>
      <c r="IT25" s="79">
        <v>68</v>
      </c>
      <c r="IU25" s="76">
        <v>7</v>
      </c>
      <c r="IV25" s="77">
        <v>9</v>
      </c>
      <c r="IW25" s="78">
        <v>16</v>
      </c>
      <c r="IX25" s="289"/>
      <c r="IY25" s="77">
        <v>14</v>
      </c>
      <c r="IZ25" s="77">
        <v>13</v>
      </c>
      <c r="JA25" s="77">
        <v>14</v>
      </c>
      <c r="JB25" s="77">
        <v>7</v>
      </c>
      <c r="JC25" s="77">
        <v>6</v>
      </c>
      <c r="JD25" s="78">
        <v>54</v>
      </c>
      <c r="JE25" s="79">
        <v>70</v>
      </c>
      <c r="JF25" s="76">
        <v>1</v>
      </c>
      <c r="JG25" s="77">
        <v>2</v>
      </c>
      <c r="JH25" s="78">
        <v>3</v>
      </c>
      <c r="JI25" s="289"/>
      <c r="JJ25" s="77">
        <v>11</v>
      </c>
      <c r="JK25" s="77">
        <v>14</v>
      </c>
      <c r="JL25" s="77">
        <v>4</v>
      </c>
      <c r="JM25" s="77">
        <v>3</v>
      </c>
      <c r="JN25" s="77">
        <v>4</v>
      </c>
      <c r="JO25" s="78">
        <v>36</v>
      </c>
      <c r="JP25" s="79">
        <v>39</v>
      </c>
      <c r="JQ25" s="76">
        <v>0</v>
      </c>
      <c r="JR25" s="77">
        <v>0</v>
      </c>
      <c r="JS25" s="78">
        <v>0</v>
      </c>
      <c r="JT25" s="289"/>
      <c r="JU25" s="77">
        <v>0</v>
      </c>
      <c r="JV25" s="77">
        <v>0</v>
      </c>
      <c r="JW25" s="77">
        <v>0</v>
      </c>
      <c r="JX25" s="77">
        <v>0</v>
      </c>
      <c r="JY25" s="77">
        <v>0</v>
      </c>
      <c r="JZ25" s="78">
        <v>0</v>
      </c>
      <c r="KA25" s="79">
        <v>0</v>
      </c>
      <c r="KB25" s="76">
        <v>30</v>
      </c>
      <c r="KC25" s="77">
        <v>31</v>
      </c>
      <c r="KD25" s="78">
        <v>61</v>
      </c>
      <c r="KE25" s="289"/>
      <c r="KF25" s="77">
        <v>56</v>
      </c>
      <c r="KG25" s="77">
        <v>44</v>
      </c>
      <c r="KH25" s="77">
        <v>32</v>
      </c>
      <c r="KI25" s="77">
        <v>20</v>
      </c>
      <c r="KJ25" s="77">
        <v>19</v>
      </c>
      <c r="KK25" s="78">
        <v>171</v>
      </c>
      <c r="KL25" s="79">
        <v>232</v>
      </c>
    </row>
    <row r="26" spans="1:298" ht="19.5" customHeight="1">
      <c r="A26" s="139" t="s">
        <v>24</v>
      </c>
      <c r="B26" s="377">
        <v>42</v>
      </c>
      <c r="C26" s="92">
        <v>31</v>
      </c>
      <c r="D26" s="93">
        <v>73</v>
      </c>
      <c r="E26" s="286"/>
      <c r="F26" s="92">
        <v>61</v>
      </c>
      <c r="G26" s="92">
        <v>63</v>
      </c>
      <c r="H26" s="92">
        <v>33</v>
      </c>
      <c r="I26" s="92">
        <v>28</v>
      </c>
      <c r="J26" s="92">
        <v>22</v>
      </c>
      <c r="K26" s="94">
        <v>207</v>
      </c>
      <c r="L26" s="95">
        <v>280</v>
      </c>
      <c r="M26" s="76">
        <v>1</v>
      </c>
      <c r="N26" s="77">
        <v>4</v>
      </c>
      <c r="O26" s="78">
        <v>5</v>
      </c>
      <c r="P26" s="289"/>
      <c r="Q26" s="77">
        <v>2</v>
      </c>
      <c r="R26" s="77">
        <v>3</v>
      </c>
      <c r="S26" s="77">
        <v>0</v>
      </c>
      <c r="T26" s="77">
        <v>1</v>
      </c>
      <c r="U26" s="77">
        <v>1</v>
      </c>
      <c r="V26" s="78">
        <v>7</v>
      </c>
      <c r="W26" s="79">
        <v>12</v>
      </c>
      <c r="X26" s="76">
        <v>5</v>
      </c>
      <c r="Y26" s="77">
        <v>1</v>
      </c>
      <c r="Z26" s="78">
        <v>6</v>
      </c>
      <c r="AA26" s="289"/>
      <c r="AB26" s="77">
        <v>9</v>
      </c>
      <c r="AC26" s="77">
        <v>7</v>
      </c>
      <c r="AD26" s="77">
        <v>3</v>
      </c>
      <c r="AE26" s="77">
        <v>3</v>
      </c>
      <c r="AF26" s="77">
        <v>4</v>
      </c>
      <c r="AG26" s="78">
        <v>26</v>
      </c>
      <c r="AH26" s="79">
        <v>32</v>
      </c>
      <c r="AI26" s="76">
        <v>5</v>
      </c>
      <c r="AJ26" s="77">
        <v>11</v>
      </c>
      <c r="AK26" s="78">
        <v>16</v>
      </c>
      <c r="AL26" s="289"/>
      <c r="AM26" s="77">
        <v>14</v>
      </c>
      <c r="AN26" s="77">
        <v>12</v>
      </c>
      <c r="AO26" s="77">
        <v>6</v>
      </c>
      <c r="AP26" s="77">
        <v>4</v>
      </c>
      <c r="AQ26" s="77">
        <v>4</v>
      </c>
      <c r="AR26" s="78">
        <v>40</v>
      </c>
      <c r="AS26" s="79">
        <v>56</v>
      </c>
      <c r="AT26" s="76">
        <v>11</v>
      </c>
      <c r="AU26" s="77">
        <v>8</v>
      </c>
      <c r="AV26" s="78">
        <v>19</v>
      </c>
      <c r="AW26" s="289"/>
      <c r="AX26" s="77">
        <v>14</v>
      </c>
      <c r="AY26" s="77">
        <v>10</v>
      </c>
      <c r="AZ26" s="77">
        <v>13</v>
      </c>
      <c r="BA26" s="77">
        <v>6</v>
      </c>
      <c r="BB26" s="77">
        <v>5</v>
      </c>
      <c r="BC26" s="78">
        <v>48</v>
      </c>
      <c r="BD26" s="79">
        <v>67</v>
      </c>
      <c r="BE26" s="76">
        <v>14</v>
      </c>
      <c r="BF26" s="77">
        <v>6</v>
      </c>
      <c r="BG26" s="78">
        <v>20</v>
      </c>
      <c r="BH26" s="289"/>
      <c r="BI26" s="77">
        <v>17</v>
      </c>
      <c r="BJ26" s="77">
        <v>18</v>
      </c>
      <c r="BK26" s="77">
        <v>6</v>
      </c>
      <c r="BL26" s="77">
        <v>9</v>
      </c>
      <c r="BM26" s="77">
        <v>6</v>
      </c>
      <c r="BN26" s="78">
        <v>56</v>
      </c>
      <c r="BO26" s="79">
        <v>76</v>
      </c>
      <c r="BP26" s="76">
        <v>6</v>
      </c>
      <c r="BQ26" s="77">
        <v>1</v>
      </c>
      <c r="BR26" s="78">
        <v>7</v>
      </c>
      <c r="BS26" s="289"/>
      <c r="BT26" s="77">
        <v>5</v>
      </c>
      <c r="BU26" s="77">
        <v>13</v>
      </c>
      <c r="BV26" s="77">
        <v>5</v>
      </c>
      <c r="BW26" s="77">
        <v>5</v>
      </c>
      <c r="BX26" s="77">
        <v>2</v>
      </c>
      <c r="BY26" s="78">
        <v>30</v>
      </c>
      <c r="BZ26" s="79">
        <v>37</v>
      </c>
      <c r="CA26" s="76">
        <v>0</v>
      </c>
      <c r="CB26" s="77">
        <v>0</v>
      </c>
      <c r="CC26" s="78">
        <v>0</v>
      </c>
      <c r="CD26" s="289"/>
      <c r="CE26" s="77">
        <v>0</v>
      </c>
      <c r="CF26" s="77">
        <v>0</v>
      </c>
      <c r="CG26" s="77">
        <v>0</v>
      </c>
      <c r="CH26" s="77">
        <v>0</v>
      </c>
      <c r="CI26" s="77">
        <v>0</v>
      </c>
      <c r="CJ26" s="78">
        <v>0</v>
      </c>
      <c r="CK26" s="79">
        <v>0</v>
      </c>
      <c r="CL26" s="76">
        <v>42</v>
      </c>
      <c r="CM26" s="77">
        <v>31</v>
      </c>
      <c r="CN26" s="78">
        <v>73</v>
      </c>
      <c r="CO26" s="289"/>
      <c r="CP26" s="77">
        <v>61</v>
      </c>
      <c r="CQ26" s="77">
        <v>63</v>
      </c>
      <c r="CR26" s="77">
        <v>33</v>
      </c>
      <c r="CS26" s="77">
        <v>28</v>
      </c>
      <c r="CT26" s="77">
        <v>22</v>
      </c>
      <c r="CU26" s="78">
        <v>207</v>
      </c>
      <c r="CV26" s="79">
        <v>280</v>
      </c>
      <c r="CW26" s="136">
        <v>10</v>
      </c>
      <c r="CX26" s="92">
        <v>6</v>
      </c>
      <c r="CY26" s="93">
        <v>16</v>
      </c>
      <c r="CZ26" s="286"/>
      <c r="DA26" s="92">
        <v>9</v>
      </c>
      <c r="DB26" s="92">
        <v>16</v>
      </c>
      <c r="DC26" s="92">
        <v>8</v>
      </c>
      <c r="DD26" s="92">
        <v>8</v>
      </c>
      <c r="DE26" s="92">
        <v>7</v>
      </c>
      <c r="DF26" s="94">
        <v>48</v>
      </c>
      <c r="DG26" s="95">
        <v>64</v>
      </c>
      <c r="DH26" s="76">
        <v>0</v>
      </c>
      <c r="DI26" s="77">
        <v>0</v>
      </c>
      <c r="DJ26" s="78">
        <v>0</v>
      </c>
      <c r="DK26" s="289"/>
      <c r="DL26" s="77">
        <v>1</v>
      </c>
      <c r="DM26" s="77">
        <v>1</v>
      </c>
      <c r="DN26" s="77">
        <v>0</v>
      </c>
      <c r="DO26" s="77">
        <v>0</v>
      </c>
      <c r="DP26" s="77">
        <v>0</v>
      </c>
      <c r="DQ26" s="78">
        <v>2</v>
      </c>
      <c r="DR26" s="79">
        <v>2</v>
      </c>
      <c r="DS26" s="76">
        <v>1</v>
      </c>
      <c r="DT26" s="77">
        <v>1</v>
      </c>
      <c r="DU26" s="78">
        <v>2</v>
      </c>
      <c r="DV26" s="289"/>
      <c r="DW26" s="77">
        <v>1</v>
      </c>
      <c r="DX26" s="77">
        <v>1</v>
      </c>
      <c r="DY26" s="77">
        <v>1</v>
      </c>
      <c r="DZ26" s="77">
        <v>1</v>
      </c>
      <c r="EA26" s="77">
        <v>0</v>
      </c>
      <c r="EB26" s="78">
        <v>4</v>
      </c>
      <c r="EC26" s="79">
        <v>6</v>
      </c>
      <c r="ED26" s="76">
        <v>2</v>
      </c>
      <c r="EE26" s="77">
        <v>2</v>
      </c>
      <c r="EF26" s="78">
        <v>4</v>
      </c>
      <c r="EG26" s="289"/>
      <c r="EH26" s="77">
        <v>1</v>
      </c>
      <c r="EI26" s="77">
        <v>2</v>
      </c>
      <c r="EJ26" s="77">
        <v>0</v>
      </c>
      <c r="EK26" s="77">
        <v>0</v>
      </c>
      <c r="EL26" s="77">
        <v>0</v>
      </c>
      <c r="EM26" s="78">
        <v>3</v>
      </c>
      <c r="EN26" s="79">
        <v>7</v>
      </c>
      <c r="EO26" s="76">
        <v>4</v>
      </c>
      <c r="EP26" s="77">
        <v>0</v>
      </c>
      <c r="EQ26" s="78">
        <v>4</v>
      </c>
      <c r="ER26" s="289"/>
      <c r="ES26" s="77">
        <v>0</v>
      </c>
      <c r="ET26" s="77">
        <v>2</v>
      </c>
      <c r="EU26" s="77">
        <v>2</v>
      </c>
      <c r="EV26" s="77">
        <v>1</v>
      </c>
      <c r="EW26" s="77">
        <v>1</v>
      </c>
      <c r="EX26" s="78">
        <v>6</v>
      </c>
      <c r="EY26" s="79">
        <v>10</v>
      </c>
      <c r="EZ26" s="76">
        <v>2</v>
      </c>
      <c r="FA26" s="77">
        <v>2</v>
      </c>
      <c r="FB26" s="78">
        <v>4</v>
      </c>
      <c r="FC26" s="289"/>
      <c r="FD26" s="77">
        <v>2</v>
      </c>
      <c r="FE26" s="77">
        <v>3</v>
      </c>
      <c r="FF26" s="77">
        <v>2</v>
      </c>
      <c r="FG26" s="77">
        <v>3</v>
      </c>
      <c r="FH26" s="77">
        <v>0</v>
      </c>
      <c r="FI26" s="78">
        <v>10</v>
      </c>
      <c r="FJ26" s="79">
        <v>14</v>
      </c>
      <c r="FK26" s="76">
        <v>1</v>
      </c>
      <c r="FL26" s="77">
        <v>1</v>
      </c>
      <c r="FM26" s="78">
        <v>2</v>
      </c>
      <c r="FN26" s="289"/>
      <c r="FO26" s="77">
        <v>4</v>
      </c>
      <c r="FP26" s="77">
        <v>7</v>
      </c>
      <c r="FQ26" s="77">
        <v>3</v>
      </c>
      <c r="FR26" s="77">
        <v>3</v>
      </c>
      <c r="FS26" s="77">
        <v>6</v>
      </c>
      <c r="FT26" s="78">
        <v>23</v>
      </c>
      <c r="FU26" s="79">
        <v>25</v>
      </c>
      <c r="FV26" s="76">
        <v>0</v>
      </c>
      <c r="FW26" s="77">
        <v>0</v>
      </c>
      <c r="FX26" s="78">
        <v>0</v>
      </c>
      <c r="FY26" s="289"/>
      <c r="FZ26" s="77">
        <v>0</v>
      </c>
      <c r="GA26" s="77">
        <v>0</v>
      </c>
      <c r="GB26" s="77">
        <v>0</v>
      </c>
      <c r="GC26" s="77">
        <v>0</v>
      </c>
      <c r="GD26" s="77">
        <v>0</v>
      </c>
      <c r="GE26" s="78">
        <v>0</v>
      </c>
      <c r="GF26" s="79">
        <v>0</v>
      </c>
      <c r="GG26" s="76">
        <v>10</v>
      </c>
      <c r="GH26" s="77">
        <v>6</v>
      </c>
      <c r="GI26" s="78">
        <v>16</v>
      </c>
      <c r="GJ26" s="289"/>
      <c r="GK26" s="77">
        <v>9</v>
      </c>
      <c r="GL26" s="77">
        <v>16</v>
      </c>
      <c r="GM26" s="77">
        <v>8</v>
      </c>
      <c r="GN26" s="77">
        <v>8</v>
      </c>
      <c r="GO26" s="77">
        <v>7</v>
      </c>
      <c r="GP26" s="78">
        <v>48</v>
      </c>
      <c r="GQ26" s="79">
        <v>64</v>
      </c>
      <c r="GR26" s="136">
        <v>52</v>
      </c>
      <c r="GS26" s="92">
        <v>37</v>
      </c>
      <c r="GT26" s="93">
        <v>89</v>
      </c>
      <c r="GU26" s="286"/>
      <c r="GV26" s="92">
        <v>70</v>
      </c>
      <c r="GW26" s="92">
        <v>79</v>
      </c>
      <c r="GX26" s="92">
        <v>41</v>
      </c>
      <c r="GY26" s="92">
        <v>36</v>
      </c>
      <c r="GZ26" s="92">
        <v>29</v>
      </c>
      <c r="HA26" s="94">
        <v>255</v>
      </c>
      <c r="HB26" s="95">
        <v>344</v>
      </c>
      <c r="HC26" s="76">
        <v>1</v>
      </c>
      <c r="HD26" s="77">
        <v>4</v>
      </c>
      <c r="HE26" s="78">
        <v>5</v>
      </c>
      <c r="HF26" s="289"/>
      <c r="HG26" s="77">
        <v>3</v>
      </c>
      <c r="HH26" s="77">
        <v>4</v>
      </c>
      <c r="HI26" s="77">
        <v>0</v>
      </c>
      <c r="HJ26" s="77">
        <v>1</v>
      </c>
      <c r="HK26" s="77">
        <v>1</v>
      </c>
      <c r="HL26" s="78">
        <v>9</v>
      </c>
      <c r="HM26" s="79">
        <v>14</v>
      </c>
      <c r="HN26" s="76">
        <v>6</v>
      </c>
      <c r="HO26" s="77">
        <v>2</v>
      </c>
      <c r="HP26" s="78">
        <v>8</v>
      </c>
      <c r="HQ26" s="289"/>
      <c r="HR26" s="77">
        <v>10</v>
      </c>
      <c r="HS26" s="77">
        <v>8</v>
      </c>
      <c r="HT26" s="77">
        <v>4</v>
      </c>
      <c r="HU26" s="77">
        <v>4</v>
      </c>
      <c r="HV26" s="77">
        <v>4</v>
      </c>
      <c r="HW26" s="78">
        <v>30</v>
      </c>
      <c r="HX26" s="79">
        <v>38</v>
      </c>
      <c r="HY26" s="76">
        <v>7</v>
      </c>
      <c r="HZ26" s="77">
        <v>13</v>
      </c>
      <c r="IA26" s="78">
        <v>20</v>
      </c>
      <c r="IB26" s="289"/>
      <c r="IC26" s="77">
        <v>15</v>
      </c>
      <c r="ID26" s="77">
        <v>14</v>
      </c>
      <c r="IE26" s="77">
        <v>6</v>
      </c>
      <c r="IF26" s="77">
        <v>4</v>
      </c>
      <c r="IG26" s="77">
        <v>4</v>
      </c>
      <c r="IH26" s="78">
        <v>43</v>
      </c>
      <c r="II26" s="79">
        <v>63</v>
      </c>
      <c r="IJ26" s="76">
        <v>15</v>
      </c>
      <c r="IK26" s="77">
        <v>8</v>
      </c>
      <c r="IL26" s="78">
        <v>23</v>
      </c>
      <c r="IM26" s="289"/>
      <c r="IN26" s="77">
        <v>14</v>
      </c>
      <c r="IO26" s="77">
        <v>12</v>
      </c>
      <c r="IP26" s="77">
        <v>15</v>
      </c>
      <c r="IQ26" s="77">
        <v>7</v>
      </c>
      <c r="IR26" s="77">
        <v>6</v>
      </c>
      <c r="IS26" s="78">
        <v>54</v>
      </c>
      <c r="IT26" s="79">
        <v>77</v>
      </c>
      <c r="IU26" s="76">
        <v>16</v>
      </c>
      <c r="IV26" s="77">
        <v>8</v>
      </c>
      <c r="IW26" s="78">
        <v>24</v>
      </c>
      <c r="IX26" s="289"/>
      <c r="IY26" s="77">
        <v>19</v>
      </c>
      <c r="IZ26" s="77">
        <v>21</v>
      </c>
      <c r="JA26" s="77">
        <v>8</v>
      </c>
      <c r="JB26" s="77">
        <v>12</v>
      </c>
      <c r="JC26" s="77">
        <v>6</v>
      </c>
      <c r="JD26" s="78">
        <v>66</v>
      </c>
      <c r="JE26" s="79">
        <v>90</v>
      </c>
      <c r="JF26" s="76">
        <v>7</v>
      </c>
      <c r="JG26" s="77">
        <v>2</v>
      </c>
      <c r="JH26" s="78">
        <v>9</v>
      </c>
      <c r="JI26" s="289"/>
      <c r="JJ26" s="77">
        <v>9</v>
      </c>
      <c r="JK26" s="77">
        <v>20</v>
      </c>
      <c r="JL26" s="77">
        <v>8</v>
      </c>
      <c r="JM26" s="77">
        <v>8</v>
      </c>
      <c r="JN26" s="77">
        <v>8</v>
      </c>
      <c r="JO26" s="78">
        <v>53</v>
      </c>
      <c r="JP26" s="79">
        <v>62</v>
      </c>
      <c r="JQ26" s="76">
        <v>0</v>
      </c>
      <c r="JR26" s="77">
        <v>0</v>
      </c>
      <c r="JS26" s="78">
        <v>0</v>
      </c>
      <c r="JT26" s="289"/>
      <c r="JU26" s="77">
        <v>0</v>
      </c>
      <c r="JV26" s="77">
        <v>0</v>
      </c>
      <c r="JW26" s="77">
        <v>0</v>
      </c>
      <c r="JX26" s="77">
        <v>0</v>
      </c>
      <c r="JY26" s="77">
        <v>0</v>
      </c>
      <c r="JZ26" s="78">
        <v>0</v>
      </c>
      <c r="KA26" s="79">
        <v>0</v>
      </c>
      <c r="KB26" s="76">
        <v>52</v>
      </c>
      <c r="KC26" s="77">
        <v>37</v>
      </c>
      <c r="KD26" s="78">
        <v>89</v>
      </c>
      <c r="KE26" s="289"/>
      <c r="KF26" s="77">
        <v>70</v>
      </c>
      <c r="KG26" s="77">
        <v>79</v>
      </c>
      <c r="KH26" s="77">
        <v>41</v>
      </c>
      <c r="KI26" s="77">
        <v>36</v>
      </c>
      <c r="KJ26" s="77">
        <v>29</v>
      </c>
      <c r="KK26" s="78">
        <v>255</v>
      </c>
      <c r="KL26" s="79">
        <v>344</v>
      </c>
    </row>
    <row r="27" spans="1:298" ht="19.5" customHeight="1">
      <c r="A27" s="139" t="s">
        <v>25</v>
      </c>
      <c r="B27" s="377">
        <v>49</v>
      </c>
      <c r="C27" s="92">
        <v>32</v>
      </c>
      <c r="D27" s="93">
        <v>81</v>
      </c>
      <c r="E27" s="286"/>
      <c r="F27" s="92">
        <v>51</v>
      </c>
      <c r="G27" s="92">
        <v>35</v>
      </c>
      <c r="H27" s="92">
        <v>24</v>
      </c>
      <c r="I27" s="92">
        <v>21</v>
      </c>
      <c r="J27" s="92">
        <v>19</v>
      </c>
      <c r="K27" s="94">
        <v>150</v>
      </c>
      <c r="L27" s="95">
        <v>231</v>
      </c>
      <c r="M27" s="76">
        <v>2</v>
      </c>
      <c r="N27" s="77">
        <v>0</v>
      </c>
      <c r="O27" s="78">
        <v>2</v>
      </c>
      <c r="P27" s="289"/>
      <c r="Q27" s="77">
        <v>3</v>
      </c>
      <c r="R27" s="77">
        <v>1</v>
      </c>
      <c r="S27" s="77">
        <v>0</v>
      </c>
      <c r="T27" s="77">
        <v>1</v>
      </c>
      <c r="U27" s="77">
        <v>0</v>
      </c>
      <c r="V27" s="78">
        <v>5</v>
      </c>
      <c r="W27" s="79">
        <v>7</v>
      </c>
      <c r="X27" s="76">
        <v>5</v>
      </c>
      <c r="Y27" s="77">
        <v>1</v>
      </c>
      <c r="Z27" s="78">
        <v>6</v>
      </c>
      <c r="AA27" s="289"/>
      <c r="AB27" s="77">
        <v>3</v>
      </c>
      <c r="AC27" s="77">
        <v>2</v>
      </c>
      <c r="AD27" s="77">
        <v>1</v>
      </c>
      <c r="AE27" s="77">
        <v>1</v>
      </c>
      <c r="AF27" s="77">
        <v>1</v>
      </c>
      <c r="AG27" s="78">
        <v>8</v>
      </c>
      <c r="AH27" s="79">
        <v>14</v>
      </c>
      <c r="AI27" s="76">
        <v>6</v>
      </c>
      <c r="AJ27" s="77">
        <v>3</v>
      </c>
      <c r="AK27" s="78">
        <v>9</v>
      </c>
      <c r="AL27" s="289"/>
      <c r="AM27" s="77">
        <v>4</v>
      </c>
      <c r="AN27" s="77">
        <v>4</v>
      </c>
      <c r="AO27" s="77">
        <v>4</v>
      </c>
      <c r="AP27" s="77">
        <v>0</v>
      </c>
      <c r="AQ27" s="77">
        <v>4</v>
      </c>
      <c r="AR27" s="78">
        <v>16</v>
      </c>
      <c r="AS27" s="79">
        <v>25</v>
      </c>
      <c r="AT27" s="76">
        <v>13</v>
      </c>
      <c r="AU27" s="77">
        <v>6</v>
      </c>
      <c r="AV27" s="78">
        <v>19</v>
      </c>
      <c r="AW27" s="289"/>
      <c r="AX27" s="77">
        <v>11</v>
      </c>
      <c r="AY27" s="77">
        <v>4</v>
      </c>
      <c r="AZ27" s="77">
        <v>3</v>
      </c>
      <c r="BA27" s="77">
        <v>8</v>
      </c>
      <c r="BB27" s="77">
        <v>5</v>
      </c>
      <c r="BC27" s="78">
        <v>31</v>
      </c>
      <c r="BD27" s="79">
        <v>50</v>
      </c>
      <c r="BE27" s="76">
        <v>17</v>
      </c>
      <c r="BF27" s="77">
        <v>16</v>
      </c>
      <c r="BG27" s="78">
        <v>33</v>
      </c>
      <c r="BH27" s="289"/>
      <c r="BI27" s="77">
        <v>23</v>
      </c>
      <c r="BJ27" s="77">
        <v>14</v>
      </c>
      <c r="BK27" s="77">
        <v>11</v>
      </c>
      <c r="BL27" s="77">
        <v>7</v>
      </c>
      <c r="BM27" s="77">
        <v>7</v>
      </c>
      <c r="BN27" s="78">
        <v>62</v>
      </c>
      <c r="BO27" s="79">
        <v>95</v>
      </c>
      <c r="BP27" s="76">
        <v>6</v>
      </c>
      <c r="BQ27" s="77">
        <v>6</v>
      </c>
      <c r="BR27" s="78">
        <v>12</v>
      </c>
      <c r="BS27" s="289"/>
      <c r="BT27" s="77">
        <v>7</v>
      </c>
      <c r="BU27" s="77">
        <v>10</v>
      </c>
      <c r="BV27" s="77">
        <v>5</v>
      </c>
      <c r="BW27" s="77">
        <v>4</v>
      </c>
      <c r="BX27" s="77">
        <v>2</v>
      </c>
      <c r="BY27" s="78">
        <v>28</v>
      </c>
      <c r="BZ27" s="79">
        <v>40</v>
      </c>
      <c r="CA27" s="76">
        <v>0</v>
      </c>
      <c r="CB27" s="77">
        <v>0</v>
      </c>
      <c r="CC27" s="78">
        <v>0</v>
      </c>
      <c r="CD27" s="289"/>
      <c r="CE27" s="77">
        <v>0</v>
      </c>
      <c r="CF27" s="77">
        <v>0</v>
      </c>
      <c r="CG27" s="77">
        <v>0</v>
      </c>
      <c r="CH27" s="77">
        <v>0</v>
      </c>
      <c r="CI27" s="77">
        <v>0</v>
      </c>
      <c r="CJ27" s="78">
        <v>0</v>
      </c>
      <c r="CK27" s="79">
        <v>0</v>
      </c>
      <c r="CL27" s="76">
        <v>49</v>
      </c>
      <c r="CM27" s="77">
        <v>32</v>
      </c>
      <c r="CN27" s="78">
        <v>81</v>
      </c>
      <c r="CO27" s="289"/>
      <c r="CP27" s="77">
        <v>51</v>
      </c>
      <c r="CQ27" s="77">
        <v>35</v>
      </c>
      <c r="CR27" s="77">
        <v>24</v>
      </c>
      <c r="CS27" s="77">
        <v>21</v>
      </c>
      <c r="CT27" s="77">
        <v>19</v>
      </c>
      <c r="CU27" s="78">
        <v>150</v>
      </c>
      <c r="CV27" s="79">
        <v>231</v>
      </c>
      <c r="CW27" s="136">
        <v>21</v>
      </c>
      <c r="CX27" s="92">
        <v>9</v>
      </c>
      <c r="CY27" s="93">
        <v>30</v>
      </c>
      <c r="CZ27" s="286"/>
      <c r="DA27" s="92">
        <v>12</v>
      </c>
      <c r="DB27" s="92">
        <v>11</v>
      </c>
      <c r="DC27" s="92">
        <v>6</v>
      </c>
      <c r="DD27" s="92">
        <v>10</v>
      </c>
      <c r="DE27" s="92">
        <v>6</v>
      </c>
      <c r="DF27" s="94">
        <v>45</v>
      </c>
      <c r="DG27" s="95">
        <v>75</v>
      </c>
      <c r="DH27" s="76">
        <v>1</v>
      </c>
      <c r="DI27" s="77">
        <v>0</v>
      </c>
      <c r="DJ27" s="78">
        <v>1</v>
      </c>
      <c r="DK27" s="289"/>
      <c r="DL27" s="77">
        <v>0</v>
      </c>
      <c r="DM27" s="77">
        <v>0</v>
      </c>
      <c r="DN27" s="77">
        <v>0</v>
      </c>
      <c r="DO27" s="77">
        <v>0</v>
      </c>
      <c r="DP27" s="77">
        <v>0</v>
      </c>
      <c r="DQ27" s="78">
        <v>0</v>
      </c>
      <c r="DR27" s="79">
        <v>1</v>
      </c>
      <c r="DS27" s="76">
        <v>1</v>
      </c>
      <c r="DT27" s="77">
        <v>0</v>
      </c>
      <c r="DU27" s="78">
        <v>1</v>
      </c>
      <c r="DV27" s="289"/>
      <c r="DW27" s="77">
        <v>0</v>
      </c>
      <c r="DX27" s="77">
        <v>0</v>
      </c>
      <c r="DY27" s="77">
        <v>0</v>
      </c>
      <c r="DZ27" s="77">
        <v>1</v>
      </c>
      <c r="EA27" s="77">
        <v>0</v>
      </c>
      <c r="EB27" s="78">
        <v>1</v>
      </c>
      <c r="EC27" s="79">
        <v>2</v>
      </c>
      <c r="ED27" s="76">
        <v>4</v>
      </c>
      <c r="EE27" s="77">
        <v>1</v>
      </c>
      <c r="EF27" s="78">
        <v>5</v>
      </c>
      <c r="EG27" s="289"/>
      <c r="EH27" s="77">
        <v>0</v>
      </c>
      <c r="EI27" s="77">
        <v>3</v>
      </c>
      <c r="EJ27" s="77">
        <v>1</v>
      </c>
      <c r="EK27" s="77">
        <v>0</v>
      </c>
      <c r="EL27" s="77">
        <v>2</v>
      </c>
      <c r="EM27" s="78">
        <v>6</v>
      </c>
      <c r="EN27" s="79">
        <v>11</v>
      </c>
      <c r="EO27" s="76">
        <v>4</v>
      </c>
      <c r="EP27" s="77">
        <v>0</v>
      </c>
      <c r="EQ27" s="78">
        <v>4</v>
      </c>
      <c r="ER27" s="289"/>
      <c r="ES27" s="77">
        <v>4</v>
      </c>
      <c r="ET27" s="77">
        <v>1</v>
      </c>
      <c r="EU27" s="77">
        <v>0</v>
      </c>
      <c r="EV27" s="77">
        <v>2</v>
      </c>
      <c r="EW27" s="77">
        <v>1</v>
      </c>
      <c r="EX27" s="78">
        <v>8</v>
      </c>
      <c r="EY27" s="79">
        <v>12</v>
      </c>
      <c r="EZ27" s="76">
        <v>9</v>
      </c>
      <c r="FA27" s="77">
        <v>7</v>
      </c>
      <c r="FB27" s="78">
        <v>16</v>
      </c>
      <c r="FC27" s="289"/>
      <c r="FD27" s="77">
        <v>6</v>
      </c>
      <c r="FE27" s="77">
        <v>3</v>
      </c>
      <c r="FF27" s="77">
        <v>3</v>
      </c>
      <c r="FG27" s="77">
        <v>2</v>
      </c>
      <c r="FH27" s="77">
        <v>1</v>
      </c>
      <c r="FI27" s="78">
        <v>15</v>
      </c>
      <c r="FJ27" s="79">
        <v>31</v>
      </c>
      <c r="FK27" s="76">
        <v>2</v>
      </c>
      <c r="FL27" s="77">
        <v>1</v>
      </c>
      <c r="FM27" s="78">
        <v>3</v>
      </c>
      <c r="FN27" s="289"/>
      <c r="FO27" s="77">
        <v>2</v>
      </c>
      <c r="FP27" s="77">
        <v>4</v>
      </c>
      <c r="FQ27" s="77">
        <v>2</v>
      </c>
      <c r="FR27" s="77">
        <v>5</v>
      </c>
      <c r="FS27" s="77">
        <v>2</v>
      </c>
      <c r="FT27" s="78">
        <v>15</v>
      </c>
      <c r="FU27" s="79">
        <v>18</v>
      </c>
      <c r="FV27" s="76">
        <v>0</v>
      </c>
      <c r="FW27" s="77">
        <v>0</v>
      </c>
      <c r="FX27" s="78">
        <v>0</v>
      </c>
      <c r="FY27" s="289"/>
      <c r="FZ27" s="77">
        <v>0</v>
      </c>
      <c r="GA27" s="77">
        <v>0</v>
      </c>
      <c r="GB27" s="77">
        <v>0</v>
      </c>
      <c r="GC27" s="77">
        <v>0</v>
      </c>
      <c r="GD27" s="77">
        <v>0</v>
      </c>
      <c r="GE27" s="78">
        <v>0</v>
      </c>
      <c r="GF27" s="79">
        <v>0</v>
      </c>
      <c r="GG27" s="76">
        <v>21</v>
      </c>
      <c r="GH27" s="77">
        <v>9</v>
      </c>
      <c r="GI27" s="78">
        <v>30</v>
      </c>
      <c r="GJ27" s="289"/>
      <c r="GK27" s="77">
        <v>12</v>
      </c>
      <c r="GL27" s="77">
        <v>11</v>
      </c>
      <c r="GM27" s="77">
        <v>6</v>
      </c>
      <c r="GN27" s="77">
        <v>10</v>
      </c>
      <c r="GO27" s="77">
        <v>6</v>
      </c>
      <c r="GP27" s="78">
        <v>45</v>
      </c>
      <c r="GQ27" s="79">
        <v>75</v>
      </c>
      <c r="GR27" s="136">
        <v>70</v>
      </c>
      <c r="GS27" s="92">
        <v>41</v>
      </c>
      <c r="GT27" s="93">
        <v>111</v>
      </c>
      <c r="GU27" s="286"/>
      <c r="GV27" s="92">
        <v>63</v>
      </c>
      <c r="GW27" s="92">
        <v>46</v>
      </c>
      <c r="GX27" s="92">
        <v>30</v>
      </c>
      <c r="GY27" s="92">
        <v>31</v>
      </c>
      <c r="GZ27" s="92">
        <v>25</v>
      </c>
      <c r="HA27" s="94">
        <v>195</v>
      </c>
      <c r="HB27" s="95">
        <v>306</v>
      </c>
      <c r="HC27" s="76">
        <v>3</v>
      </c>
      <c r="HD27" s="77">
        <v>0</v>
      </c>
      <c r="HE27" s="78">
        <v>3</v>
      </c>
      <c r="HF27" s="289"/>
      <c r="HG27" s="77">
        <v>3</v>
      </c>
      <c r="HH27" s="77">
        <v>1</v>
      </c>
      <c r="HI27" s="77">
        <v>0</v>
      </c>
      <c r="HJ27" s="77">
        <v>1</v>
      </c>
      <c r="HK27" s="77">
        <v>0</v>
      </c>
      <c r="HL27" s="78">
        <v>5</v>
      </c>
      <c r="HM27" s="79">
        <v>8</v>
      </c>
      <c r="HN27" s="76">
        <v>6</v>
      </c>
      <c r="HO27" s="77">
        <v>1</v>
      </c>
      <c r="HP27" s="78">
        <v>7</v>
      </c>
      <c r="HQ27" s="289"/>
      <c r="HR27" s="77">
        <v>3</v>
      </c>
      <c r="HS27" s="77">
        <v>2</v>
      </c>
      <c r="HT27" s="77">
        <v>1</v>
      </c>
      <c r="HU27" s="77">
        <v>2</v>
      </c>
      <c r="HV27" s="77">
        <v>1</v>
      </c>
      <c r="HW27" s="78">
        <v>9</v>
      </c>
      <c r="HX27" s="79">
        <v>16</v>
      </c>
      <c r="HY27" s="76">
        <v>10</v>
      </c>
      <c r="HZ27" s="77">
        <v>4</v>
      </c>
      <c r="IA27" s="78">
        <v>14</v>
      </c>
      <c r="IB27" s="289"/>
      <c r="IC27" s="77">
        <v>4</v>
      </c>
      <c r="ID27" s="77">
        <v>7</v>
      </c>
      <c r="IE27" s="77">
        <v>5</v>
      </c>
      <c r="IF27" s="77">
        <v>0</v>
      </c>
      <c r="IG27" s="77">
        <v>6</v>
      </c>
      <c r="IH27" s="78">
        <v>22</v>
      </c>
      <c r="II27" s="79">
        <v>36</v>
      </c>
      <c r="IJ27" s="76">
        <v>17</v>
      </c>
      <c r="IK27" s="77">
        <v>6</v>
      </c>
      <c r="IL27" s="78">
        <v>23</v>
      </c>
      <c r="IM27" s="289"/>
      <c r="IN27" s="77">
        <v>15</v>
      </c>
      <c r="IO27" s="77">
        <v>5</v>
      </c>
      <c r="IP27" s="77">
        <v>3</v>
      </c>
      <c r="IQ27" s="77">
        <v>10</v>
      </c>
      <c r="IR27" s="77">
        <v>6</v>
      </c>
      <c r="IS27" s="78">
        <v>39</v>
      </c>
      <c r="IT27" s="79">
        <v>62</v>
      </c>
      <c r="IU27" s="76">
        <v>26</v>
      </c>
      <c r="IV27" s="77">
        <v>23</v>
      </c>
      <c r="IW27" s="78">
        <v>49</v>
      </c>
      <c r="IX27" s="289"/>
      <c r="IY27" s="77">
        <v>29</v>
      </c>
      <c r="IZ27" s="77">
        <v>17</v>
      </c>
      <c r="JA27" s="77">
        <v>14</v>
      </c>
      <c r="JB27" s="77">
        <v>9</v>
      </c>
      <c r="JC27" s="77">
        <v>8</v>
      </c>
      <c r="JD27" s="78">
        <v>77</v>
      </c>
      <c r="JE27" s="79">
        <v>126</v>
      </c>
      <c r="JF27" s="76">
        <v>8</v>
      </c>
      <c r="JG27" s="77">
        <v>7</v>
      </c>
      <c r="JH27" s="78">
        <v>15</v>
      </c>
      <c r="JI27" s="289"/>
      <c r="JJ27" s="77">
        <v>9</v>
      </c>
      <c r="JK27" s="77">
        <v>14</v>
      </c>
      <c r="JL27" s="77">
        <v>7</v>
      </c>
      <c r="JM27" s="77">
        <v>9</v>
      </c>
      <c r="JN27" s="77">
        <v>4</v>
      </c>
      <c r="JO27" s="78">
        <v>43</v>
      </c>
      <c r="JP27" s="79">
        <v>58</v>
      </c>
      <c r="JQ27" s="76">
        <v>0</v>
      </c>
      <c r="JR27" s="77">
        <v>0</v>
      </c>
      <c r="JS27" s="78">
        <v>0</v>
      </c>
      <c r="JT27" s="289"/>
      <c r="JU27" s="77">
        <v>0</v>
      </c>
      <c r="JV27" s="77">
        <v>0</v>
      </c>
      <c r="JW27" s="77">
        <v>0</v>
      </c>
      <c r="JX27" s="77">
        <v>0</v>
      </c>
      <c r="JY27" s="77">
        <v>0</v>
      </c>
      <c r="JZ27" s="78">
        <v>0</v>
      </c>
      <c r="KA27" s="79">
        <v>0</v>
      </c>
      <c r="KB27" s="76">
        <v>70</v>
      </c>
      <c r="KC27" s="77">
        <v>41</v>
      </c>
      <c r="KD27" s="78">
        <v>111</v>
      </c>
      <c r="KE27" s="289"/>
      <c r="KF27" s="77">
        <v>63</v>
      </c>
      <c r="KG27" s="77">
        <v>46</v>
      </c>
      <c r="KH27" s="77">
        <v>30</v>
      </c>
      <c r="KI27" s="77">
        <v>31</v>
      </c>
      <c r="KJ27" s="77">
        <v>25</v>
      </c>
      <c r="KK27" s="78">
        <v>195</v>
      </c>
      <c r="KL27" s="79">
        <v>306</v>
      </c>
    </row>
    <row r="28" spans="1:298" ht="19.5" customHeight="1">
      <c r="A28" s="139" t="s">
        <v>26</v>
      </c>
      <c r="B28" s="377">
        <v>11</v>
      </c>
      <c r="C28" s="92">
        <v>12</v>
      </c>
      <c r="D28" s="93">
        <v>23</v>
      </c>
      <c r="E28" s="286"/>
      <c r="F28" s="92">
        <v>28</v>
      </c>
      <c r="G28" s="92">
        <v>25</v>
      </c>
      <c r="H28" s="92">
        <v>17</v>
      </c>
      <c r="I28" s="92">
        <v>21</v>
      </c>
      <c r="J28" s="92">
        <v>10</v>
      </c>
      <c r="K28" s="94">
        <v>101</v>
      </c>
      <c r="L28" s="95">
        <v>124</v>
      </c>
      <c r="M28" s="76">
        <v>0</v>
      </c>
      <c r="N28" s="77">
        <v>0</v>
      </c>
      <c r="O28" s="78">
        <v>0</v>
      </c>
      <c r="P28" s="289"/>
      <c r="Q28" s="77">
        <v>3</v>
      </c>
      <c r="R28" s="77">
        <v>4</v>
      </c>
      <c r="S28" s="77">
        <v>0</v>
      </c>
      <c r="T28" s="77">
        <v>0</v>
      </c>
      <c r="U28" s="77">
        <v>2</v>
      </c>
      <c r="V28" s="78">
        <v>9</v>
      </c>
      <c r="W28" s="79">
        <v>9</v>
      </c>
      <c r="X28" s="76">
        <v>1</v>
      </c>
      <c r="Y28" s="77">
        <v>0</v>
      </c>
      <c r="Z28" s="78">
        <v>1</v>
      </c>
      <c r="AA28" s="289"/>
      <c r="AB28" s="77">
        <v>2</v>
      </c>
      <c r="AC28" s="77">
        <v>1</v>
      </c>
      <c r="AD28" s="77">
        <v>2</v>
      </c>
      <c r="AE28" s="77">
        <v>1</v>
      </c>
      <c r="AF28" s="77">
        <v>0</v>
      </c>
      <c r="AG28" s="78">
        <v>6</v>
      </c>
      <c r="AH28" s="79">
        <v>7</v>
      </c>
      <c r="AI28" s="76">
        <v>0</v>
      </c>
      <c r="AJ28" s="77">
        <v>1</v>
      </c>
      <c r="AK28" s="78">
        <v>1</v>
      </c>
      <c r="AL28" s="289"/>
      <c r="AM28" s="77">
        <v>5</v>
      </c>
      <c r="AN28" s="77">
        <v>4</v>
      </c>
      <c r="AO28" s="77">
        <v>5</v>
      </c>
      <c r="AP28" s="77">
        <v>5</v>
      </c>
      <c r="AQ28" s="77">
        <v>0</v>
      </c>
      <c r="AR28" s="78">
        <v>19</v>
      </c>
      <c r="AS28" s="79">
        <v>20</v>
      </c>
      <c r="AT28" s="76">
        <v>3</v>
      </c>
      <c r="AU28" s="77">
        <v>5</v>
      </c>
      <c r="AV28" s="78">
        <v>8</v>
      </c>
      <c r="AW28" s="289"/>
      <c r="AX28" s="77">
        <v>2</v>
      </c>
      <c r="AY28" s="77">
        <v>6</v>
      </c>
      <c r="AZ28" s="77">
        <v>1</v>
      </c>
      <c r="BA28" s="77">
        <v>5</v>
      </c>
      <c r="BB28" s="77">
        <v>3</v>
      </c>
      <c r="BC28" s="78">
        <v>17</v>
      </c>
      <c r="BD28" s="79">
        <v>25</v>
      </c>
      <c r="BE28" s="76">
        <v>5</v>
      </c>
      <c r="BF28" s="77">
        <v>3</v>
      </c>
      <c r="BG28" s="78">
        <v>8</v>
      </c>
      <c r="BH28" s="289"/>
      <c r="BI28" s="77">
        <v>12</v>
      </c>
      <c r="BJ28" s="77">
        <v>6</v>
      </c>
      <c r="BK28" s="77">
        <v>6</v>
      </c>
      <c r="BL28" s="77">
        <v>5</v>
      </c>
      <c r="BM28" s="77">
        <v>2</v>
      </c>
      <c r="BN28" s="78">
        <v>31</v>
      </c>
      <c r="BO28" s="79">
        <v>39</v>
      </c>
      <c r="BP28" s="76">
        <v>2</v>
      </c>
      <c r="BQ28" s="77">
        <v>3</v>
      </c>
      <c r="BR28" s="78">
        <v>5</v>
      </c>
      <c r="BS28" s="289"/>
      <c r="BT28" s="77">
        <v>4</v>
      </c>
      <c r="BU28" s="77">
        <v>4</v>
      </c>
      <c r="BV28" s="77">
        <v>3</v>
      </c>
      <c r="BW28" s="77">
        <v>5</v>
      </c>
      <c r="BX28" s="77">
        <v>3</v>
      </c>
      <c r="BY28" s="78">
        <v>19</v>
      </c>
      <c r="BZ28" s="79">
        <v>24</v>
      </c>
      <c r="CA28" s="76">
        <v>0</v>
      </c>
      <c r="CB28" s="77">
        <v>0</v>
      </c>
      <c r="CC28" s="78">
        <v>0</v>
      </c>
      <c r="CD28" s="289"/>
      <c r="CE28" s="77">
        <v>0</v>
      </c>
      <c r="CF28" s="77">
        <v>0</v>
      </c>
      <c r="CG28" s="77">
        <v>0</v>
      </c>
      <c r="CH28" s="77">
        <v>0</v>
      </c>
      <c r="CI28" s="77">
        <v>0</v>
      </c>
      <c r="CJ28" s="78">
        <v>0</v>
      </c>
      <c r="CK28" s="79">
        <v>0</v>
      </c>
      <c r="CL28" s="76">
        <v>11</v>
      </c>
      <c r="CM28" s="77">
        <v>12</v>
      </c>
      <c r="CN28" s="78">
        <v>23</v>
      </c>
      <c r="CO28" s="289"/>
      <c r="CP28" s="77">
        <v>28</v>
      </c>
      <c r="CQ28" s="77">
        <v>25</v>
      </c>
      <c r="CR28" s="77">
        <v>17</v>
      </c>
      <c r="CS28" s="77">
        <v>21</v>
      </c>
      <c r="CT28" s="77">
        <v>10</v>
      </c>
      <c r="CU28" s="78">
        <v>101</v>
      </c>
      <c r="CV28" s="79">
        <v>124</v>
      </c>
      <c r="CW28" s="136">
        <v>8</v>
      </c>
      <c r="CX28" s="92">
        <v>2</v>
      </c>
      <c r="CY28" s="93">
        <v>10</v>
      </c>
      <c r="CZ28" s="286"/>
      <c r="DA28" s="92">
        <v>10</v>
      </c>
      <c r="DB28" s="92">
        <v>3</v>
      </c>
      <c r="DC28" s="92">
        <v>6</v>
      </c>
      <c r="DD28" s="92">
        <v>4</v>
      </c>
      <c r="DE28" s="92">
        <v>3</v>
      </c>
      <c r="DF28" s="94">
        <v>26</v>
      </c>
      <c r="DG28" s="95">
        <v>36</v>
      </c>
      <c r="DH28" s="76">
        <v>0</v>
      </c>
      <c r="DI28" s="77">
        <v>0</v>
      </c>
      <c r="DJ28" s="78">
        <v>0</v>
      </c>
      <c r="DK28" s="289"/>
      <c r="DL28" s="77">
        <v>0</v>
      </c>
      <c r="DM28" s="77">
        <v>0</v>
      </c>
      <c r="DN28" s="77">
        <v>0</v>
      </c>
      <c r="DO28" s="77">
        <v>0</v>
      </c>
      <c r="DP28" s="77">
        <v>0</v>
      </c>
      <c r="DQ28" s="78">
        <v>0</v>
      </c>
      <c r="DR28" s="79">
        <v>0</v>
      </c>
      <c r="DS28" s="76">
        <v>0</v>
      </c>
      <c r="DT28" s="77">
        <v>0</v>
      </c>
      <c r="DU28" s="78">
        <v>0</v>
      </c>
      <c r="DV28" s="289"/>
      <c r="DW28" s="77">
        <v>0</v>
      </c>
      <c r="DX28" s="77">
        <v>0</v>
      </c>
      <c r="DY28" s="77">
        <v>0</v>
      </c>
      <c r="DZ28" s="77">
        <v>1</v>
      </c>
      <c r="EA28" s="77">
        <v>0</v>
      </c>
      <c r="EB28" s="78">
        <v>1</v>
      </c>
      <c r="EC28" s="79">
        <v>1</v>
      </c>
      <c r="ED28" s="76">
        <v>1</v>
      </c>
      <c r="EE28" s="77">
        <v>0</v>
      </c>
      <c r="EF28" s="78">
        <v>1</v>
      </c>
      <c r="EG28" s="289"/>
      <c r="EH28" s="77">
        <v>2</v>
      </c>
      <c r="EI28" s="77">
        <v>0</v>
      </c>
      <c r="EJ28" s="77">
        <v>1</v>
      </c>
      <c r="EK28" s="77">
        <v>0</v>
      </c>
      <c r="EL28" s="77">
        <v>0</v>
      </c>
      <c r="EM28" s="78">
        <v>3</v>
      </c>
      <c r="EN28" s="79">
        <v>4</v>
      </c>
      <c r="EO28" s="76">
        <v>3</v>
      </c>
      <c r="EP28" s="77">
        <v>0</v>
      </c>
      <c r="EQ28" s="78">
        <v>3</v>
      </c>
      <c r="ER28" s="289"/>
      <c r="ES28" s="77">
        <v>1</v>
      </c>
      <c r="ET28" s="77">
        <v>0</v>
      </c>
      <c r="EU28" s="77">
        <v>0</v>
      </c>
      <c r="EV28" s="77">
        <v>1</v>
      </c>
      <c r="EW28" s="77">
        <v>1</v>
      </c>
      <c r="EX28" s="78">
        <v>3</v>
      </c>
      <c r="EY28" s="79">
        <v>6</v>
      </c>
      <c r="EZ28" s="76">
        <v>3</v>
      </c>
      <c r="FA28" s="77">
        <v>1</v>
      </c>
      <c r="FB28" s="78">
        <v>4</v>
      </c>
      <c r="FC28" s="289"/>
      <c r="FD28" s="77">
        <v>5</v>
      </c>
      <c r="FE28" s="77">
        <v>2</v>
      </c>
      <c r="FF28" s="77">
        <v>4</v>
      </c>
      <c r="FG28" s="77">
        <v>0</v>
      </c>
      <c r="FH28" s="77">
        <v>1</v>
      </c>
      <c r="FI28" s="78">
        <v>12</v>
      </c>
      <c r="FJ28" s="79">
        <v>16</v>
      </c>
      <c r="FK28" s="76">
        <v>1</v>
      </c>
      <c r="FL28" s="77">
        <v>1</v>
      </c>
      <c r="FM28" s="78">
        <v>2</v>
      </c>
      <c r="FN28" s="289"/>
      <c r="FO28" s="77">
        <v>2</v>
      </c>
      <c r="FP28" s="77">
        <v>1</v>
      </c>
      <c r="FQ28" s="77">
        <v>1</v>
      </c>
      <c r="FR28" s="77">
        <v>2</v>
      </c>
      <c r="FS28" s="77">
        <v>1</v>
      </c>
      <c r="FT28" s="78">
        <v>7</v>
      </c>
      <c r="FU28" s="79">
        <v>9</v>
      </c>
      <c r="FV28" s="76">
        <v>0</v>
      </c>
      <c r="FW28" s="77">
        <v>0</v>
      </c>
      <c r="FX28" s="78">
        <v>0</v>
      </c>
      <c r="FY28" s="289"/>
      <c r="FZ28" s="77">
        <v>0</v>
      </c>
      <c r="GA28" s="77">
        <v>0</v>
      </c>
      <c r="GB28" s="77">
        <v>0</v>
      </c>
      <c r="GC28" s="77">
        <v>0</v>
      </c>
      <c r="GD28" s="77">
        <v>0</v>
      </c>
      <c r="GE28" s="78">
        <v>0</v>
      </c>
      <c r="GF28" s="79">
        <v>0</v>
      </c>
      <c r="GG28" s="76">
        <v>8</v>
      </c>
      <c r="GH28" s="77">
        <v>2</v>
      </c>
      <c r="GI28" s="78">
        <v>10</v>
      </c>
      <c r="GJ28" s="289"/>
      <c r="GK28" s="77">
        <v>10</v>
      </c>
      <c r="GL28" s="77">
        <v>3</v>
      </c>
      <c r="GM28" s="77">
        <v>6</v>
      </c>
      <c r="GN28" s="77">
        <v>4</v>
      </c>
      <c r="GO28" s="77">
        <v>3</v>
      </c>
      <c r="GP28" s="78">
        <v>26</v>
      </c>
      <c r="GQ28" s="79">
        <v>36</v>
      </c>
      <c r="GR28" s="136">
        <v>19</v>
      </c>
      <c r="GS28" s="92">
        <v>14</v>
      </c>
      <c r="GT28" s="93">
        <v>33</v>
      </c>
      <c r="GU28" s="286"/>
      <c r="GV28" s="92">
        <v>38</v>
      </c>
      <c r="GW28" s="92">
        <v>28</v>
      </c>
      <c r="GX28" s="92">
        <v>23</v>
      </c>
      <c r="GY28" s="92">
        <v>25</v>
      </c>
      <c r="GZ28" s="92">
        <v>13</v>
      </c>
      <c r="HA28" s="94">
        <v>127</v>
      </c>
      <c r="HB28" s="95">
        <v>160</v>
      </c>
      <c r="HC28" s="76">
        <v>0</v>
      </c>
      <c r="HD28" s="77">
        <v>0</v>
      </c>
      <c r="HE28" s="78">
        <v>0</v>
      </c>
      <c r="HF28" s="289"/>
      <c r="HG28" s="77">
        <v>3</v>
      </c>
      <c r="HH28" s="77">
        <v>4</v>
      </c>
      <c r="HI28" s="77">
        <v>0</v>
      </c>
      <c r="HJ28" s="77">
        <v>0</v>
      </c>
      <c r="HK28" s="77">
        <v>2</v>
      </c>
      <c r="HL28" s="78">
        <v>9</v>
      </c>
      <c r="HM28" s="79">
        <v>9</v>
      </c>
      <c r="HN28" s="76">
        <v>1</v>
      </c>
      <c r="HO28" s="77">
        <v>0</v>
      </c>
      <c r="HP28" s="78">
        <v>1</v>
      </c>
      <c r="HQ28" s="289"/>
      <c r="HR28" s="77">
        <v>2</v>
      </c>
      <c r="HS28" s="77">
        <v>1</v>
      </c>
      <c r="HT28" s="77">
        <v>2</v>
      </c>
      <c r="HU28" s="77">
        <v>2</v>
      </c>
      <c r="HV28" s="77">
        <v>0</v>
      </c>
      <c r="HW28" s="78">
        <v>7</v>
      </c>
      <c r="HX28" s="79">
        <v>8</v>
      </c>
      <c r="HY28" s="76">
        <v>1</v>
      </c>
      <c r="HZ28" s="77">
        <v>1</v>
      </c>
      <c r="IA28" s="78">
        <v>2</v>
      </c>
      <c r="IB28" s="289"/>
      <c r="IC28" s="77">
        <v>7</v>
      </c>
      <c r="ID28" s="77">
        <v>4</v>
      </c>
      <c r="IE28" s="77">
        <v>6</v>
      </c>
      <c r="IF28" s="77">
        <v>5</v>
      </c>
      <c r="IG28" s="77">
        <v>0</v>
      </c>
      <c r="IH28" s="78">
        <v>22</v>
      </c>
      <c r="II28" s="79">
        <v>24</v>
      </c>
      <c r="IJ28" s="76">
        <v>6</v>
      </c>
      <c r="IK28" s="77">
        <v>5</v>
      </c>
      <c r="IL28" s="78">
        <v>11</v>
      </c>
      <c r="IM28" s="289"/>
      <c r="IN28" s="77">
        <v>3</v>
      </c>
      <c r="IO28" s="77">
        <v>6</v>
      </c>
      <c r="IP28" s="77">
        <v>1</v>
      </c>
      <c r="IQ28" s="77">
        <v>6</v>
      </c>
      <c r="IR28" s="77">
        <v>4</v>
      </c>
      <c r="IS28" s="78">
        <v>20</v>
      </c>
      <c r="IT28" s="79">
        <v>31</v>
      </c>
      <c r="IU28" s="76">
        <v>8</v>
      </c>
      <c r="IV28" s="77">
        <v>4</v>
      </c>
      <c r="IW28" s="78">
        <v>12</v>
      </c>
      <c r="IX28" s="289"/>
      <c r="IY28" s="77">
        <v>17</v>
      </c>
      <c r="IZ28" s="77">
        <v>8</v>
      </c>
      <c r="JA28" s="77">
        <v>10</v>
      </c>
      <c r="JB28" s="77">
        <v>5</v>
      </c>
      <c r="JC28" s="77">
        <v>3</v>
      </c>
      <c r="JD28" s="78">
        <v>43</v>
      </c>
      <c r="JE28" s="79">
        <v>55</v>
      </c>
      <c r="JF28" s="76">
        <v>3</v>
      </c>
      <c r="JG28" s="77">
        <v>4</v>
      </c>
      <c r="JH28" s="78">
        <v>7</v>
      </c>
      <c r="JI28" s="289"/>
      <c r="JJ28" s="77">
        <v>6</v>
      </c>
      <c r="JK28" s="77">
        <v>5</v>
      </c>
      <c r="JL28" s="77">
        <v>4</v>
      </c>
      <c r="JM28" s="77">
        <v>7</v>
      </c>
      <c r="JN28" s="77">
        <v>4</v>
      </c>
      <c r="JO28" s="78">
        <v>26</v>
      </c>
      <c r="JP28" s="79">
        <v>33</v>
      </c>
      <c r="JQ28" s="76">
        <v>0</v>
      </c>
      <c r="JR28" s="77">
        <v>0</v>
      </c>
      <c r="JS28" s="78">
        <v>0</v>
      </c>
      <c r="JT28" s="289"/>
      <c r="JU28" s="77">
        <v>0</v>
      </c>
      <c r="JV28" s="77">
        <v>0</v>
      </c>
      <c r="JW28" s="77">
        <v>0</v>
      </c>
      <c r="JX28" s="77">
        <v>0</v>
      </c>
      <c r="JY28" s="77">
        <v>0</v>
      </c>
      <c r="JZ28" s="78">
        <v>0</v>
      </c>
      <c r="KA28" s="79">
        <v>0</v>
      </c>
      <c r="KB28" s="76">
        <v>19</v>
      </c>
      <c r="KC28" s="77">
        <v>14</v>
      </c>
      <c r="KD28" s="78">
        <v>33</v>
      </c>
      <c r="KE28" s="289"/>
      <c r="KF28" s="77">
        <v>38</v>
      </c>
      <c r="KG28" s="77">
        <v>28</v>
      </c>
      <c r="KH28" s="77">
        <v>23</v>
      </c>
      <c r="KI28" s="77">
        <v>25</v>
      </c>
      <c r="KJ28" s="77">
        <v>13</v>
      </c>
      <c r="KK28" s="78">
        <v>127</v>
      </c>
      <c r="KL28" s="79">
        <v>160</v>
      </c>
    </row>
    <row r="29" spans="1:298" ht="19.5" customHeight="1">
      <c r="A29" s="139" t="s">
        <v>27</v>
      </c>
      <c r="B29" s="377">
        <v>26</v>
      </c>
      <c r="C29" s="92">
        <v>19</v>
      </c>
      <c r="D29" s="93">
        <v>45</v>
      </c>
      <c r="E29" s="286"/>
      <c r="F29" s="92">
        <v>48</v>
      </c>
      <c r="G29" s="92">
        <v>29</v>
      </c>
      <c r="H29" s="92">
        <v>25</v>
      </c>
      <c r="I29" s="92">
        <v>24</v>
      </c>
      <c r="J29" s="92">
        <v>18</v>
      </c>
      <c r="K29" s="94">
        <v>144</v>
      </c>
      <c r="L29" s="95">
        <v>189</v>
      </c>
      <c r="M29" s="76">
        <v>0</v>
      </c>
      <c r="N29" s="77">
        <v>1</v>
      </c>
      <c r="O29" s="78">
        <v>1</v>
      </c>
      <c r="P29" s="289"/>
      <c r="Q29" s="77">
        <v>0</v>
      </c>
      <c r="R29" s="77">
        <v>1</v>
      </c>
      <c r="S29" s="77">
        <v>1</v>
      </c>
      <c r="T29" s="77">
        <v>0</v>
      </c>
      <c r="U29" s="77">
        <v>1</v>
      </c>
      <c r="V29" s="78">
        <v>3</v>
      </c>
      <c r="W29" s="79">
        <v>4</v>
      </c>
      <c r="X29" s="76">
        <v>3</v>
      </c>
      <c r="Y29" s="77">
        <v>0</v>
      </c>
      <c r="Z29" s="78">
        <v>3</v>
      </c>
      <c r="AA29" s="289"/>
      <c r="AB29" s="77">
        <v>4</v>
      </c>
      <c r="AC29" s="77">
        <v>2</v>
      </c>
      <c r="AD29" s="77">
        <v>0</v>
      </c>
      <c r="AE29" s="77">
        <v>2</v>
      </c>
      <c r="AF29" s="77">
        <v>0</v>
      </c>
      <c r="AG29" s="78">
        <v>8</v>
      </c>
      <c r="AH29" s="79">
        <v>11</v>
      </c>
      <c r="AI29" s="76">
        <v>7</v>
      </c>
      <c r="AJ29" s="77">
        <v>2</v>
      </c>
      <c r="AK29" s="78">
        <v>9</v>
      </c>
      <c r="AL29" s="289"/>
      <c r="AM29" s="77">
        <v>10</v>
      </c>
      <c r="AN29" s="77">
        <v>4</v>
      </c>
      <c r="AO29" s="77">
        <v>4</v>
      </c>
      <c r="AP29" s="77">
        <v>4</v>
      </c>
      <c r="AQ29" s="77">
        <v>3</v>
      </c>
      <c r="AR29" s="78">
        <v>25</v>
      </c>
      <c r="AS29" s="79">
        <v>34</v>
      </c>
      <c r="AT29" s="76">
        <v>6</v>
      </c>
      <c r="AU29" s="77">
        <v>5</v>
      </c>
      <c r="AV29" s="78">
        <v>11</v>
      </c>
      <c r="AW29" s="289"/>
      <c r="AX29" s="77">
        <v>8</v>
      </c>
      <c r="AY29" s="77">
        <v>10</v>
      </c>
      <c r="AZ29" s="77">
        <v>5</v>
      </c>
      <c r="BA29" s="77">
        <v>4</v>
      </c>
      <c r="BB29" s="77">
        <v>5</v>
      </c>
      <c r="BC29" s="78">
        <v>32</v>
      </c>
      <c r="BD29" s="79">
        <v>43</v>
      </c>
      <c r="BE29" s="76">
        <v>6</v>
      </c>
      <c r="BF29" s="77">
        <v>7</v>
      </c>
      <c r="BG29" s="78">
        <v>13</v>
      </c>
      <c r="BH29" s="289"/>
      <c r="BI29" s="77">
        <v>15</v>
      </c>
      <c r="BJ29" s="77">
        <v>6</v>
      </c>
      <c r="BK29" s="77">
        <v>6</v>
      </c>
      <c r="BL29" s="77">
        <v>8</v>
      </c>
      <c r="BM29" s="77">
        <v>6</v>
      </c>
      <c r="BN29" s="78">
        <v>41</v>
      </c>
      <c r="BO29" s="79">
        <v>54</v>
      </c>
      <c r="BP29" s="76">
        <v>4</v>
      </c>
      <c r="BQ29" s="77">
        <v>4</v>
      </c>
      <c r="BR29" s="78">
        <v>8</v>
      </c>
      <c r="BS29" s="289"/>
      <c r="BT29" s="77">
        <v>11</v>
      </c>
      <c r="BU29" s="77">
        <v>6</v>
      </c>
      <c r="BV29" s="77">
        <v>9</v>
      </c>
      <c r="BW29" s="77">
        <v>6</v>
      </c>
      <c r="BX29" s="77">
        <v>3</v>
      </c>
      <c r="BY29" s="78">
        <v>35</v>
      </c>
      <c r="BZ29" s="79">
        <v>43</v>
      </c>
      <c r="CA29" s="76">
        <v>0</v>
      </c>
      <c r="CB29" s="77">
        <v>0</v>
      </c>
      <c r="CC29" s="78">
        <v>0</v>
      </c>
      <c r="CD29" s="289"/>
      <c r="CE29" s="77">
        <v>0</v>
      </c>
      <c r="CF29" s="77">
        <v>0</v>
      </c>
      <c r="CG29" s="77">
        <v>0</v>
      </c>
      <c r="CH29" s="77">
        <v>0</v>
      </c>
      <c r="CI29" s="77">
        <v>0</v>
      </c>
      <c r="CJ29" s="78">
        <v>0</v>
      </c>
      <c r="CK29" s="79">
        <v>0</v>
      </c>
      <c r="CL29" s="76">
        <v>26</v>
      </c>
      <c r="CM29" s="77">
        <v>19</v>
      </c>
      <c r="CN29" s="78">
        <v>45</v>
      </c>
      <c r="CO29" s="289"/>
      <c r="CP29" s="77">
        <v>48</v>
      </c>
      <c r="CQ29" s="77">
        <v>29</v>
      </c>
      <c r="CR29" s="77">
        <v>25</v>
      </c>
      <c r="CS29" s="77">
        <v>24</v>
      </c>
      <c r="CT29" s="77">
        <v>18</v>
      </c>
      <c r="CU29" s="78">
        <v>144</v>
      </c>
      <c r="CV29" s="79">
        <v>189</v>
      </c>
      <c r="CW29" s="136">
        <v>10</v>
      </c>
      <c r="CX29" s="92">
        <v>11</v>
      </c>
      <c r="CY29" s="93">
        <v>21</v>
      </c>
      <c r="CZ29" s="286"/>
      <c r="DA29" s="92">
        <v>5</v>
      </c>
      <c r="DB29" s="92">
        <v>7</v>
      </c>
      <c r="DC29" s="92">
        <v>11</v>
      </c>
      <c r="DD29" s="92">
        <v>9</v>
      </c>
      <c r="DE29" s="92">
        <v>5</v>
      </c>
      <c r="DF29" s="94">
        <v>37</v>
      </c>
      <c r="DG29" s="95">
        <v>58</v>
      </c>
      <c r="DH29" s="76">
        <v>0</v>
      </c>
      <c r="DI29" s="77">
        <v>0</v>
      </c>
      <c r="DJ29" s="78">
        <v>0</v>
      </c>
      <c r="DK29" s="289"/>
      <c r="DL29" s="77">
        <v>0</v>
      </c>
      <c r="DM29" s="77">
        <v>0</v>
      </c>
      <c r="DN29" s="77">
        <v>0</v>
      </c>
      <c r="DO29" s="77">
        <v>0</v>
      </c>
      <c r="DP29" s="77">
        <v>0</v>
      </c>
      <c r="DQ29" s="78">
        <v>0</v>
      </c>
      <c r="DR29" s="79">
        <v>0</v>
      </c>
      <c r="DS29" s="76">
        <v>1</v>
      </c>
      <c r="DT29" s="77">
        <v>0</v>
      </c>
      <c r="DU29" s="78">
        <v>1</v>
      </c>
      <c r="DV29" s="289"/>
      <c r="DW29" s="77">
        <v>0</v>
      </c>
      <c r="DX29" s="77">
        <v>0</v>
      </c>
      <c r="DY29" s="77">
        <v>0</v>
      </c>
      <c r="DZ29" s="77">
        <v>0</v>
      </c>
      <c r="EA29" s="77">
        <v>0</v>
      </c>
      <c r="EB29" s="78">
        <v>0</v>
      </c>
      <c r="EC29" s="79">
        <v>1</v>
      </c>
      <c r="ED29" s="76">
        <v>2</v>
      </c>
      <c r="EE29" s="77">
        <v>6</v>
      </c>
      <c r="EF29" s="78">
        <v>8</v>
      </c>
      <c r="EG29" s="289"/>
      <c r="EH29" s="77">
        <v>0</v>
      </c>
      <c r="EI29" s="77">
        <v>0</v>
      </c>
      <c r="EJ29" s="77">
        <v>1</v>
      </c>
      <c r="EK29" s="77">
        <v>0</v>
      </c>
      <c r="EL29" s="77">
        <v>0</v>
      </c>
      <c r="EM29" s="78">
        <v>1</v>
      </c>
      <c r="EN29" s="79">
        <v>9</v>
      </c>
      <c r="EO29" s="76">
        <v>3</v>
      </c>
      <c r="EP29" s="77">
        <v>4</v>
      </c>
      <c r="EQ29" s="78">
        <v>7</v>
      </c>
      <c r="ER29" s="289"/>
      <c r="ES29" s="77">
        <v>2</v>
      </c>
      <c r="ET29" s="77">
        <v>1</v>
      </c>
      <c r="EU29" s="77">
        <v>1</v>
      </c>
      <c r="EV29" s="77">
        <v>3</v>
      </c>
      <c r="EW29" s="77">
        <v>2</v>
      </c>
      <c r="EX29" s="78">
        <v>9</v>
      </c>
      <c r="EY29" s="79">
        <v>16</v>
      </c>
      <c r="EZ29" s="76">
        <v>1</v>
      </c>
      <c r="FA29" s="77">
        <v>1</v>
      </c>
      <c r="FB29" s="78">
        <v>2</v>
      </c>
      <c r="FC29" s="289"/>
      <c r="FD29" s="77">
        <v>1</v>
      </c>
      <c r="FE29" s="77">
        <v>5</v>
      </c>
      <c r="FF29" s="77">
        <v>4</v>
      </c>
      <c r="FG29" s="77">
        <v>1</v>
      </c>
      <c r="FH29" s="77">
        <v>0</v>
      </c>
      <c r="FI29" s="78">
        <v>11</v>
      </c>
      <c r="FJ29" s="79">
        <v>13</v>
      </c>
      <c r="FK29" s="76">
        <v>3</v>
      </c>
      <c r="FL29" s="77">
        <v>0</v>
      </c>
      <c r="FM29" s="78">
        <v>3</v>
      </c>
      <c r="FN29" s="289"/>
      <c r="FO29" s="77">
        <v>2</v>
      </c>
      <c r="FP29" s="77">
        <v>1</v>
      </c>
      <c r="FQ29" s="77">
        <v>5</v>
      </c>
      <c r="FR29" s="77">
        <v>5</v>
      </c>
      <c r="FS29" s="77">
        <v>3</v>
      </c>
      <c r="FT29" s="78">
        <v>16</v>
      </c>
      <c r="FU29" s="79">
        <v>19</v>
      </c>
      <c r="FV29" s="76">
        <v>0</v>
      </c>
      <c r="FW29" s="77">
        <v>0</v>
      </c>
      <c r="FX29" s="78">
        <v>0</v>
      </c>
      <c r="FY29" s="289"/>
      <c r="FZ29" s="77">
        <v>0</v>
      </c>
      <c r="GA29" s="77">
        <v>0</v>
      </c>
      <c r="GB29" s="77">
        <v>0</v>
      </c>
      <c r="GC29" s="77">
        <v>0</v>
      </c>
      <c r="GD29" s="77">
        <v>0</v>
      </c>
      <c r="GE29" s="78">
        <v>0</v>
      </c>
      <c r="GF29" s="79">
        <v>0</v>
      </c>
      <c r="GG29" s="76">
        <v>10</v>
      </c>
      <c r="GH29" s="77">
        <v>11</v>
      </c>
      <c r="GI29" s="78">
        <v>21</v>
      </c>
      <c r="GJ29" s="289"/>
      <c r="GK29" s="77">
        <v>5</v>
      </c>
      <c r="GL29" s="77">
        <v>7</v>
      </c>
      <c r="GM29" s="77">
        <v>11</v>
      </c>
      <c r="GN29" s="77">
        <v>9</v>
      </c>
      <c r="GO29" s="77">
        <v>5</v>
      </c>
      <c r="GP29" s="78">
        <v>37</v>
      </c>
      <c r="GQ29" s="79">
        <v>58</v>
      </c>
      <c r="GR29" s="136">
        <v>36</v>
      </c>
      <c r="GS29" s="92">
        <v>30</v>
      </c>
      <c r="GT29" s="93">
        <v>66</v>
      </c>
      <c r="GU29" s="286"/>
      <c r="GV29" s="92">
        <v>53</v>
      </c>
      <c r="GW29" s="92">
        <v>36</v>
      </c>
      <c r="GX29" s="92">
        <v>36</v>
      </c>
      <c r="GY29" s="92">
        <v>33</v>
      </c>
      <c r="GZ29" s="92">
        <v>23</v>
      </c>
      <c r="HA29" s="94">
        <v>181</v>
      </c>
      <c r="HB29" s="95">
        <v>247</v>
      </c>
      <c r="HC29" s="76">
        <v>0</v>
      </c>
      <c r="HD29" s="77">
        <v>1</v>
      </c>
      <c r="HE29" s="78">
        <v>1</v>
      </c>
      <c r="HF29" s="289"/>
      <c r="HG29" s="77">
        <v>0</v>
      </c>
      <c r="HH29" s="77">
        <v>1</v>
      </c>
      <c r="HI29" s="77">
        <v>1</v>
      </c>
      <c r="HJ29" s="77">
        <v>0</v>
      </c>
      <c r="HK29" s="77">
        <v>1</v>
      </c>
      <c r="HL29" s="78">
        <v>3</v>
      </c>
      <c r="HM29" s="79">
        <v>4</v>
      </c>
      <c r="HN29" s="76">
        <v>4</v>
      </c>
      <c r="HO29" s="77">
        <v>0</v>
      </c>
      <c r="HP29" s="78">
        <v>4</v>
      </c>
      <c r="HQ29" s="289"/>
      <c r="HR29" s="77">
        <v>4</v>
      </c>
      <c r="HS29" s="77">
        <v>2</v>
      </c>
      <c r="HT29" s="77">
        <v>0</v>
      </c>
      <c r="HU29" s="77">
        <v>2</v>
      </c>
      <c r="HV29" s="77">
        <v>0</v>
      </c>
      <c r="HW29" s="78">
        <v>8</v>
      </c>
      <c r="HX29" s="79">
        <v>12</v>
      </c>
      <c r="HY29" s="76">
        <v>9</v>
      </c>
      <c r="HZ29" s="77">
        <v>8</v>
      </c>
      <c r="IA29" s="78">
        <v>17</v>
      </c>
      <c r="IB29" s="289"/>
      <c r="IC29" s="77">
        <v>10</v>
      </c>
      <c r="ID29" s="77">
        <v>4</v>
      </c>
      <c r="IE29" s="77">
        <v>5</v>
      </c>
      <c r="IF29" s="77">
        <v>4</v>
      </c>
      <c r="IG29" s="77">
        <v>3</v>
      </c>
      <c r="IH29" s="78">
        <v>26</v>
      </c>
      <c r="II29" s="79">
        <v>43</v>
      </c>
      <c r="IJ29" s="76">
        <v>9</v>
      </c>
      <c r="IK29" s="77">
        <v>9</v>
      </c>
      <c r="IL29" s="78">
        <v>18</v>
      </c>
      <c r="IM29" s="289"/>
      <c r="IN29" s="77">
        <v>10</v>
      </c>
      <c r="IO29" s="77">
        <v>11</v>
      </c>
      <c r="IP29" s="77">
        <v>6</v>
      </c>
      <c r="IQ29" s="77">
        <v>7</v>
      </c>
      <c r="IR29" s="77">
        <v>7</v>
      </c>
      <c r="IS29" s="78">
        <v>41</v>
      </c>
      <c r="IT29" s="79">
        <v>59</v>
      </c>
      <c r="IU29" s="76">
        <v>7</v>
      </c>
      <c r="IV29" s="77">
        <v>8</v>
      </c>
      <c r="IW29" s="78">
        <v>15</v>
      </c>
      <c r="IX29" s="289"/>
      <c r="IY29" s="77">
        <v>16</v>
      </c>
      <c r="IZ29" s="77">
        <v>11</v>
      </c>
      <c r="JA29" s="77">
        <v>10</v>
      </c>
      <c r="JB29" s="77">
        <v>9</v>
      </c>
      <c r="JC29" s="77">
        <v>6</v>
      </c>
      <c r="JD29" s="78">
        <v>52</v>
      </c>
      <c r="JE29" s="79">
        <v>67</v>
      </c>
      <c r="JF29" s="76">
        <v>7</v>
      </c>
      <c r="JG29" s="77">
        <v>4</v>
      </c>
      <c r="JH29" s="78">
        <v>11</v>
      </c>
      <c r="JI29" s="289"/>
      <c r="JJ29" s="77">
        <v>13</v>
      </c>
      <c r="JK29" s="77">
        <v>7</v>
      </c>
      <c r="JL29" s="77">
        <v>14</v>
      </c>
      <c r="JM29" s="77">
        <v>11</v>
      </c>
      <c r="JN29" s="77">
        <v>6</v>
      </c>
      <c r="JO29" s="78">
        <v>51</v>
      </c>
      <c r="JP29" s="79">
        <v>62</v>
      </c>
      <c r="JQ29" s="76">
        <v>0</v>
      </c>
      <c r="JR29" s="77">
        <v>0</v>
      </c>
      <c r="JS29" s="78">
        <v>0</v>
      </c>
      <c r="JT29" s="289"/>
      <c r="JU29" s="77">
        <v>0</v>
      </c>
      <c r="JV29" s="77">
        <v>0</v>
      </c>
      <c r="JW29" s="77">
        <v>0</v>
      </c>
      <c r="JX29" s="77">
        <v>0</v>
      </c>
      <c r="JY29" s="77">
        <v>0</v>
      </c>
      <c r="JZ29" s="78">
        <v>0</v>
      </c>
      <c r="KA29" s="79">
        <v>0</v>
      </c>
      <c r="KB29" s="76">
        <v>36</v>
      </c>
      <c r="KC29" s="77">
        <v>30</v>
      </c>
      <c r="KD29" s="78">
        <v>66</v>
      </c>
      <c r="KE29" s="289"/>
      <c r="KF29" s="77">
        <v>53</v>
      </c>
      <c r="KG29" s="77">
        <v>36</v>
      </c>
      <c r="KH29" s="77">
        <v>36</v>
      </c>
      <c r="KI29" s="77">
        <v>33</v>
      </c>
      <c r="KJ29" s="77">
        <v>23</v>
      </c>
      <c r="KK29" s="78">
        <v>181</v>
      </c>
      <c r="KL29" s="79">
        <v>247</v>
      </c>
    </row>
    <row r="30" spans="1:298" ht="19.5" customHeight="1">
      <c r="A30" s="139" t="s">
        <v>28</v>
      </c>
      <c r="B30" s="377">
        <v>25</v>
      </c>
      <c r="C30" s="92">
        <v>25</v>
      </c>
      <c r="D30" s="93">
        <v>50</v>
      </c>
      <c r="E30" s="286"/>
      <c r="F30" s="92">
        <v>25</v>
      </c>
      <c r="G30" s="92">
        <v>30</v>
      </c>
      <c r="H30" s="92">
        <v>21</v>
      </c>
      <c r="I30" s="92">
        <v>17</v>
      </c>
      <c r="J30" s="92">
        <v>23</v>
      </c>
      <c r="K30" s="94">
        <v>116</v>
      </c>
      <c r="L30" s="95">
        <v>166</v>
      </c>
      <c r="M30" s="76">
        <v>1</v>
      </c>
      <c r="N30" s="77">
        <v>2</v>
      </c>
      <c r="O30" s="78">
        <v>3</v>
      </c>
      <c r="P30" s="289"/>
      <c r="Q30" s="77">
        <v>0</v>
      </c>
      <c r="R30" s="77">
        <v>1</v>
      </c>
      <c r="S30" s="77">
        <v>0</v>
      </c>
      <c r="T30" s="77">
        <v>0</v>
      </c>
      <c r="U30" s="77">
        <v>1</v>
      </c>
      <c r="V30" s="78">
        <v>2</v>
      </c>
      <c r="W30" s="79">
        <v>5</v>
      </c>
      <c r="X30" s="76">
        <v>0</v>
      </c>
      <c r="Y30" s="77">
        <v>5</v>
      </c>
      <c r="Z30" s="78">
        <v>5</v>
      </c>
      <c r="AA30" s="289"/>
      <c r="AB30" s="77">
        <v>2</v>
      </c>
      <c r="AC30" s="77">
        <v>3</v>
      </c>
      <c r="AD30" s="77">
        <v>3</v>
      </c>
      <c r="AE30" s="77">
        <v>1</v>
      </c>
      <c r="AF30" s="77">
        <v>0</v>
      </c>
      <c r="AG30" s="78">
        <v>9</v>
      </c>
      <c r="AH30" s="79">
        <v>14</v>
      </c>
      <c r="AI30" s="76">
        <v>2</v>
      </c>
      <c r="AJ30" s="77">
        <v>3</v>
      </c>
      <c r="AK30" s="78">
        <v>5</v>
      </c>
      <c r="AL30" s="289"/>
      <c r="AM30" s="77">
        <v>5</v>
      </c>
      <c r="AN30" s="77">
        <v>5</v>
      </c>
      <c r="AO30" s="77">
        <v>1</v>
      </c>
      <c r="AP30" s="77">
        <v>2</v>
      </c>
      <c r="AQ30" s="77">
        <v>8</v>
      </c>
      <c r="AR30" s="78">
        <v>21</v>
      </c>
      <c r="AS30" s="79">
        <v>26</v>
      </c>
      <c r="AT30" s="76">
        <v>8</v>
      </c>
      <c r="AU30" s="77">
        <v>7</v>
      </c>
      <c r="AV30" s="78">
        <v>15</v>
      </c>
      <c r="AW30" s="289"/>
      <c r="AX30" s="77">
        <v>6</v>
      </c>
      <c r="AY30" s="77">
        <v>7</v>
      </c>
      <c r="AZ30" s="77">
        <v>5</v>
      </c>
      <c r="BA30" s="77">
        <v>1</v>
      </c>
      <c r="BB30" s="77">
        <v>2</v>
      </c>
      <c r="BC30" s="78">
        <v>21</v>
      </c>
      <c r="BD30" s="79">
        <v>36</v>
      </c>
      <c r="BE30" s="76">
        <v>8</v>
      </c>
      <c r="BF30" s="77">
        <v>5</v>
      </c>
      <c r="BG30" s="78">
        <v>13</v>
      </c>
      <c r="BH30" s="289"/>
      <c r="BI30" s="77">
        <v>7</v>
      </c>
      <c r="BJ30" s="77">
        <v>9</v>
      </c>
      <c r="BK30" s="77">
        <v>7</v>
      </c>
      <c r="BL30" s="77">
        <v>8</v>
      </c>
      <c r="BM30" s="77">
        <v>7</v>
      </c>
      <c r="BN30" s="78">
        <v>38</v>
      </c>
      <c r="BO30" s="79">
        <v>51</v>
      </c>
      <c r="BP30" s="76">
        <v>6</v>
      </c>
      <c r="BQ30" s="77">
        <v>3</v>
      </c>
      <c r="BR30" s="78">
        <v>9</v>
      </c>
      <c r="BS30" s="289"/>
      <c r="BT30" s="77">
        <v>5</v>
      </c>
      <c r="BU30" s="77">
        <v>5</v>
      </c>
      <c r="BV30" s="77">
        <v>5</v>
      </c>
      <c r="BW30" s="77">
        <v>5</v>
      </c>
      <c r="BX30" s="77">
        <v>5</v>
      </c>
      <c r="BY30" s="78">
        <v>25</v>
      </c>
      <c r="BZ30" s="79">
        <v>34</v>
      </c>
      <c r="CA30" s="76">
        <v>0</v>
      </c>
      <c r="CB30" s="77">
        <v>0</v>
      </c>
      <c r="CC30" s="78">
        <v>0</v>
      </c>
      <c r="CD30" s="289"/>
      <c r="CE30" s="77">
        <v>0</v>
      </c>
      <c r="CF30" s="77">
        <v>0</v>
      </c>
      <c r="CG30" s="77">
        <v>0</v>
      </c>
      <c r="CH30" s="77">
        <v>0</v>
      </c>
      <c r="CI30" s="77">
        <v>0</v>
      </c>
      <c r="CJ30" s="78">
        <v>0</v>
      </c>
      <c r="CK30" s="79">
        <v>0</v>
      </c>
      <c r="CL30" s="76">
        <v>25</v>
      </c>
      <c r="CM30" s="77">
        <v>25</v>
      </c>
      <c r="CN30" s="78">
        <v>50</v>
      </c>
      <c r="CO30" s="289"/>
      <c r="CP30" s="77">
        <v>25</v>
      </c>
      <c r="CQ30" s="77">
        <v>30</v>
      </c>
      <c r="CR30" s="77">
        <v>21</v>
      </c>
      <c r="CS30" s="77">
        <v>17</v>
      </c>
      <c r="CT30" s="77">
        <v>23</v>
      </c>
      <c r="CU30" s="78">
        <v>116</v>
      </c>
      <c r="CV30" s="79">
        <v>166</v>
      </c>
      <c r="CW30" s="136">
        <v>3</v>
      </c>
      <c r="CX30" s="92">
        <v>9</v>
      </c>
      <c r="CY30" s="93">
        <v>12</v>
      </c>
      <c r="CZ30" s="286"/>
      <c r="DA30" s="92">
        <v>3</v>
      </c>
      <c r="DB30" s="92">
        <v>4</v>
      </c>
      <c r="DC30" s="92">
        <v>4</v>
      </c>
      <c r="DD30" s="92">
        <v>5</v>
      </c>
      <c r="DE30" s="92">
        <v>4</v>
      </c>
      <c r="DF30" s="94">
        <v>20</v>
      </c>
      <c r="DG30" s="95">
        <v>32</v>
      </c>
      <c r="DH30" s="76">
        <v>0</v>
      </c>
      <c r="DI30" s="77">
        <v>0</v>
      </c>
      <c r="DJ30" s="78">
        <v>0</v>
      </c>
      <c r="DK30" s="289"/>
      <c r="DL30" s="77">
        <v>0</v>
      </c>
      <c r="DM30" s="77">
        <v>0</v>
      </c>
      <c r="DN30" s="77">
        <v>0</v>
      </c>
      <c r="DO30" s="77">
        <v>0</v>
      </c>
      <c r="DP30" s="77">
        <v>0</v>
      </c>
      <c r="DQ30" s="78">
        <v>0</v>
      </c>
      <c r="DR30" s="79">
        <v>0</v>
      </c>
      <c r="DS30" s="76">
        <v>0</v>
      </c>
      <c r="DT30" s="77">
        <v>0</v>
      </c>
      <c r="DU30" s="78">
        <v>0</v>
      </c>
      <c r="DV30" s="289"/>
      <c r="DW30" s="77">
        <v>1</v>
      </c>
      <c r="DX30" s="77">
        <v>0</v>
      </c>
      <c r="DY30" s="77">
        <v>0</v>
      </c>
      <c r="DZ30" s="77">
        <v>1</v>
      </c>
      <c r="EA30" s="77">
        <v>0</v>
      </c>
      <c r="EB30" s="78">
        <v>2</v>
      </c>
      <c r="EC30" s="79">
        <v>2</v>
      </c>
      <c r="ED30" s="76">
        <v>0</v>
      </c>
      <c r="EE30" s="77">
        <v>1</v>
      </c>
      <c r="EF30" s="78">
        <v>1</v>
      </c>
      <c r="EG30" s="289"/>
      <c r="EH30" s="77">
        <v>0</v>
      </c>
      <c r="EI30" s="77">
        <v>0</v>
      </c>
      <c r="EJ30" s="77">
        <v>0</v>
      </c>
      <c r="EK30" s="77">
        <v>0</v>
      </c>
      <c r="EL30" s="77">
        <v>0</v>
      </c>
      <c r="EM30" s="78">
        <v>0</v>
      </c>
      <c r="EN30" s="79">
        <v>1</v>
      </c>
      <c r="EO30" s="76">
        <v>2</v>
      </c>
      <c r="EP30" s="77">
        <v>5</v>
      </c>
      <c r="EQ30" s="78">
        <v>7</v>
      </c>
      <c r="ER30" s="289"/>
      <c r="ES30" s="77">
        <v>0</v>
      </c>
      <c r="ET30" s="77">
        <v>0</v>
      </c>
      <c r="EU30" s="77">
        <v>3</v>
      </c>
      <c r="EV30" s="77">
        <v>0</v>
      </c>
      <c r="EW30" s="77">
        <v>1</v>
      </c>
      <c r="EX30" s="78">
        <v>4</v>
      </c>
      <c r="EY30" s="79">
        <v>11</v>
      </c>
      <c r="EZ30" s="76">
        <v>1</v>
      </c>
      <c r="FA30" s="77">
        <v>3</v>
      </c>
      <c r="FB30" s="78">
        <v>4</v>
      </c>
      <c r="FC30" s="289"/>
      <c r="FD30" s="77">
        <v>2</v>
      </c>
      <c r="FE30" s="77">
        <v>2</v>
      </c>
      <c r="FF30" s="77">
        <v>1</v>
      </c>
      <c r="FG30" s="77">
        <v>2</v>
      </c>
      <c r="FH30" s="77">
        <v>0</v>
      </c>
      <c r="FI30" s="78">
        <v>7</v>
      </c>
      <c r="FJ30" s="79">
        <v>11</v>
      </c>
      <c r="FK30" s="76">
        <v>0</v>
      </c>
      <c r="FL30" s="77">
        <v>0</v>
      </c>
      <c r="FM30" s="78">
        <v>0</v>
      </c>
      <c r="FN30" s="289"/>
      <c r="FO30" s="77">
        <v>0</v>
      </c>
      <c r="FP30" s="77">
        <v>2</v>
      </c>
      <c r="FQ30" s="77">
        <v>0</v>
      </c>
      <c r="FR30" s="77">
        <v>2</v>
      </c>
      <c r="FS30" s="77">
        <v>3</v>
      </c>
      <c r="FT30" s="78">
        <v>7</v>
      </c>
      <c r="FU30" s="79">
        <v>7</v>
      </c>
      <c r="FV30" s="76">
        <v>0</v>
      </c>
      <c r="FW30" s="77">
        <v>0</v>
      </c>
      <c r="FX30" s="78">
        <v>0</v>
      </c>
      <c r="FY30" s="289"/>
      <c r="FZ30" s="77">
        <v>0</v>
      </c>
      <c r="GA30" s="77">
        <v>0</v>
      </c>
      <c r="GB30" s="77">
        <v>0</v>
      </c>
      <c r="GC30" s="77">
        <v>0</v>
      </c>
      <c r="GD30" s="77">
        <v>0</v>
      </c>
      <c r="GE30" s="78">
        <v>0</v>
      </c>
      <c r="GF30" s="79">
        <v>0</v>
      </c>
      <c r="GG30" s="76">
        <v>3</v>
      </c>
      <c r="GH30" s="77">
        <v>9</v>
      </c>
      <c r="GI30" s="78">
        <v>12</v>
      </c>
      <c r="GJ30" s="289"/>
      <c r="GK30" s="77">
        <v>3</v>
      </c>
      <c r="GL30" s="77">
        <v>4</v>
      </c>
      <c r="GM30" s="77">
        <v>4</v>
      </c>
      <c r="GN30" s="77">
        <v>5</v>
      </c>
      <c r="GO30" s="77">
        <v>4</v>
      </c>
      <c r="GP30" s="78">
        <v>20</v>
      </c>
      <c r="GQ30" s="79">
        <v>32</v>
      </c>
      <c r="GR30" s="136">
        <v>28</v>
      </c>
      <c r="GS30" s="92">
        <v>34</v>
      </c>
      <c r="GT30" s="93">
        <v>62</v>
      </c>
      <c r="GU30" s="286"/>
      <c r="GV30" s="92">
        <v>28</v>
      </c>
      <c r="GW30" s="92">
        <v>34</v>
      </c>
      <c r="GX30" s="92">
        <v>25</v>
      </c>
      <c r="GY30" s="92">
        <v>22</v>
      </c>
      <c r="GZ30" s="92">
        <v>27</v>
      </c>
      <c r="HA30" s="94">
        <v>136</v>
      </c>
      <c r="HB30" s="95">
        <v>198</v>
      </c>
      <c r="HC30" s="76">
        <v>1</v>
      </c>
      <c r="HD30" s="77">
        <v>2</v>
      </c>
      <c r="HE30" s="78">
        <v>3</v>
      </c>
      <c r="HF30" s="289"/>
      <c r="HG30" s="77">
        <v>0</v>
      </c>
      <c r="HH30" s="77">
        <v>1</v>
      </c>
      <c r="HI30" s="77">
        <v>0</v>
      </c>
      <c r="HJ30" s="77">
        <v>0</v>
      </c>
      <c r="HK30" s="77">
        <v>1</v>
      </c>
      <c r="HL30" s="78">
        <v>2</v>
      </c>
      <c r="HM30" s="79">
        <v>5</v>
      </c>
      <c r="HN30" s="76">
        <v>0</v>
      </c>
      <c r="HO30" s="77">
        <v>5</v>
      </c>
      <c r="HP30" s="78">
        <v>5</v>
      </c>
      <c r="HQ30" s="289"/>
      <c r="HR30" s="77">
        <v>3</v>
      </c>
      <c r="HS30" s="77">
        <v>3</v>
      </c>
      <c r="HT30" s="77">
        <v>3</v>
      </c>
      <c r="HU30" s="77">
        <v>2</v>
      </c>
      <c r="HV30" s="77">
        <v>0</v>
      </c>
      <c r="HW30" s="78">
        <v>11</v>
      </c>
      <c r="HX30" s="79">
        <v>16</v>
      </c>
      <c r="HY30" s="76">
        <v>2</v>
      </c>
      <c r="HZ30" s="77">
        <v>4</v>
      </c>
      <c r="IA30" s="78">
        <v>6</v>
      </c>
      <c r="IB30" s="289"/>
      <c r="IC30" s="77">
        <v>5</v>
      </c>
      <c r="ID30" s="77">
        <v>5</v>
      </c>
      <c r="IE30" s="77">
        <v>1</v>
      </c>
      <c r="IF30" s="77">
        <v>2</v>
      </c>
      <c r="IG30" s="77">
        <v>8</v>
      </c>
      <c r="IH30" s="78">
        <v>21</v>
      </c>
      <c r="II30" s="79">
        <v>27</v>
      </c>
      <c r="IJ30" s="76">
        <v>10</v>
      </c>
      <c r="IK30" s="77">
        <v>12</v>
      </c>
      <c r="IL30" s="78">
        <v>22</v>
      </c>
      <c r="IM30" s="289"/>
      <c r="IN30" s="77">
        <v>6</v>
      </c>
      <c r="IO30" s="77">
        <v>7</v>
      </c>
      <c r="IP30" s="77">
        <v>8</v>
      </c>
      <c r="IQ30" s="77">
        <v>1</v>
      </c>
      <c r="IR30" s="77">
        <v>3</v>
      </c>
      <c r="IS30" s="78">
        <v>25</v>
      </c>
      <c r="IT30" s="79">
        <v>47</v>
      </c>
      <c r="IU30" s="76">
        <v>9</v>
      </c>
      <c r="IV30" s="77">
        <v>8</v>
      </c>
      <c r="IW30" s="78">
        <v>17</v>
      </c>
      <c r="IX30" s="289"/>
      <c r="IY30" s="77">
        <v>9</v>
      </c>
      <c r="IZ30" s="77">
        <v>11</v>
      </c>
      <c r="JA30" s="77">
        <v>8</v>
      </c>
      <c r="JB30" s="77">
        <v>10</v>
      </c>
      <c r="JC30" s="77">
        <v>7</v>
      </c>
      <c r="JD30" s="78">
        <v>45</v>
      </c>
      <c r="JE30" s="79">
        <v>62</v>
      </c>
      <c r="JF30" s="76">
        <v>6</v>
      </c>
      <c r="JG30" s="77">
        <v>3</v>
      </c>
      <c r="JH30" s="78">
        <v>9</v>
      </c>
      <c r="JI30" s="289"/>
      <c r="JJ30" s="77">
        <v>5</v>
      </c>
      <c r="JK30" s="77">
        <v>7</v>
      </c>
      <c r="JL30" s="77">
        <v>5</v>
      </c>
      <c r="JM30" s="77">
        <v>7</v>
      </c>
      <c r="JN30" s="77">
        <v>8</v>
      </c>
      <c r="JO30" s="78">
        <v>32</v>
      </c>
      <c r="JP30" s="79">
        <v>41</v>
      </c>
      <c r="JQ30" s="76">
        <v>0</v>
      </c>
      <c r="JR30" s="77">
        <v>0</v>
      </c>
      <c r="JS30" s="78">
        <v>0</v>
      </c>
      <c r="JT30" s="289"/>
      <c r="JU30" s="77">
        <v>0</v>
      </c>
      <c r="JV30" s="77">
        <v>0</v>
      </c>
      <c r="JW30" s="77">
        <v>0</v>
      </c>
      <c r="JX30" s="77">
        <v>0</v>
      </c>
      <c r="JY30" s="77">
        <v>0</v>
      </c>
      <c r="JZ30" s="78">
        <v>0</v>
      </c>
      <c r="KA30" s="79">
        <v>0</v>
      </c>
      <c r="KB30" s="76">
        <v>28</v>
      </c>
      <c r="KC30" s="77">
        <v>34</v>
      </c>
      <c r="KD30" s="78">
        <v>62</v>
      </c>
      <c r="KE30" s="289"/>
      <c r="KF30" s="77">
        <v>28</v>
      </c>
      <c r="KG30" s="77">
        <v>34</v>
      </c>
      <c r="KH30" s="77">
        <v>25</v>
      </c>
      <c r="KI30" s="77">
        <v>22</v>
      </c>
      <c r="KJ30" s="77">
        <v>27</v>
      </c>
      <c r="KK30" s="78">
        <v>136</v>
      </c>
      <c r="KL30" s="79">
        <v>198</v>
      </c>
    </row>
    <row r="31" spans="1:298" ht="19.5" customHeight="1">
      <c r="A31" s="139" t="s">
        <v>29</v>
      </c>
      <c r="B31" s="377">
        <v>0</v>
      </c>
      <c r="C31" s="92">
        <v>1</v>
      </c>
      <c r="D31" s="93">
        <v>1</v>
      </c>
      <c r="E31" s="286"/>
      <c r="F31" s="92">
        <v>4</v>
      </c>
      <c r="G31" s="92">
        <v>5</v>
      </c>
      <c r="H31" s="92">
        <v>7</v>
      </c>
      <c r="I31" s="92">
        <v>4</v>
      </c>
      <c r="J31" s="92">
        <v>4</v>
      </c>
      <c r="K31" s="94">
        <v>24</v>
      </c>
      <c r="L31" s="95">
        <v>25</v>
      </c>
      <c r="M31" s="76">
        <v>0</v>
      </c>
      <c r="N31" s="77">
        <v>0</v>
      </c>
      <c r="O31" s="78">
        <v>0</v>
      </c>
      <c r="P31" s="289"/>
      <c r="Q31" s="77">
        <v>1</v>
      </c>
      <c r="R31" s="77">
        <v>1</v>
      </c>
      <c r="S31" s="77">
        <v>1</v>
      </c>
      <c r="T31" s="77">
        <v>0</v>
      </c>
      <c r="U31" s="77">
        <v>0</v>
      </c>
      <c r="V31" s="78">
        <v>3</v>
      </c>
      <c r="W31" s="79">
        <v>3</v>
      </c>
      <c r="X31" s="76">
        <v>0</v>
      </c>
      <c r="Y31" s="77">
        <v>0</v>
      </c>
      <c r="Z31" s="78">
        <v>0</v>
      </c>
      <c r="AA31" s="289"/>
      <c r="AB31" s="77">
        <v>0</v>
      </c>
      <c r="AC31" s="77">
        <v>0</v>
      </c>
      <c r="AD31" s="77">
        <v>0</v>
      </c>
      <c r="AE31" s="77">
        <v>0</v>
      </c>
      <c r="AF31" s="77">
        <v>0</v>
      </c>
      <c r="AG31" s="78">
        <v>0</v>
      </c>
      <c r="AH31" s="79">
        <v>0</v>
      </c>
      <c r="AI31" s="76">
        <v>0</v>
      </c>
      <c r="AJ31" s="77">
        <v>0</v>
      </c>
      <c r="AK31" s="78">
        <v>0</v>
      </c>
      <c r="AL31" s="289"/>
      <c r="AM31" s="77">
        <v>1</v>
      </c>
      <c r="AN31" s="77">
        <v>1</v>
      </c>
      <c r="AO31" s="77">
        <v>3</v>
      </c>
      <c r="AP31" s="77">
        <v>0</v>
      </c>
      <c r="AQ31" s="77">
        <v>2</v>
      </c>
      <c r="AR31" s="78">
        <v>7</v>
      </c>
      <c r="AS31" s="79">
        <v>7</v>
      </c>
      <c r="AT31" s="76">
        <v>0</v>
      </c>
      <c r="AU31" s="77">
        <v>0</v>
      </c>
      <c r="AV31" s="78">
        <v>0</v>
      </c>
      <c r="AW31" s="289"/>
      <c r="AX31" s="77">
        <v>0</v>
      </c>
      <c r="AY31" s="77">
        <v>2</v>
      </c>
      <c r="AZ31" s="77">
        <v>1</v>
      </c>
      <c r="BA31" s="77">
        <v>0</v>
      </c>
      <c r="BB31" s="77">
        <v>1</v>
      </c>
      <c r="BC31" s="78">
        <v>4</v>
      </c>
      <c r="BD31" s="79">
        <v>4</v>
      </c>
      <c r="BE31" s="76">
        <v>0</v>
      </c>
      <c r="BF31" s="77">
        <v>1</v>
      </c>
      <c r="BG31" s="78">
        <v>1</v>
      </c>
      <c r="BH31" s="289"/>
      <c r="BI31" s="77">
        <v>1</v>
      </c>
      <c r="BJ31" s="77">
        <v>1</v>
      </c>
      <c r="BK31" s="77">
        <v>0</v>
      </c>
      <c r="BL31" s="77">
        <v>3</v>
      </c>
      <c r="BM31" s="77">
        <v>0</v>
      </c>
      <c r="BN31" s="78">
        <v>5</v>
      </c>
      <c r="BO31" s="79">
        <v>6</v>
      </c>
      <c r="BP31" s="76">
        <v>0</v>
      </c>
      <c r="BQ31" s="77">
        <v>0</v>
      </c>
      <c r="BR31" s="78">
        <v>0</v>
      </c>
      <c r="BS31" s="289"/>
      <c r="BT31" s="77">
        <v>1</v>
      </c>
      <c r="BU31" s="77">
        <v>0</v>
      </c>
      <c r="BV31" s="77">
        <v>2</v>
      </c>
      <c r="BW31" s="77">
        <v>1</v>
      </c>
      <c r="BX31" s="77">
        <v>1</v>
      </c>
      <c r="BY31" s="78">
        <v>5</v>
      </c>
      <c r="BZ31" s="79">
        <v>5</v>
      </c>
      <c r="CA31" s="76">
        <v>0</v>
      </c>
      <c r="CB31" s="77">
        <v>0</v>
      </c>
      <c r="CC31" s="78">
        <v>0</v>
      </c>
      <c r="CD31" s="289"/>
      <c r="CE31" s="77">
        <v>0</v>
      </c>
      <c r="CF31" s="77">
        <v>0</v>
      </c>
      <c r="CG31" s="77">
        <v>0</v>
      </c>
      <c r="CH31" s="77">
        <v>0</v>
      </c>
      <c r="CI31" s="77">
        <v>0</v>
      </c>
      <c r="CJ31" s="78">
        <v>0</v>
      </c>
      <c r="CK31" s="79">
        <v>0</v>
      </c>
      <c r="CL31" s="76">
        <v>0</v>
      </c>
      <c r="CM31" s="77">
        <v>1</v>
      </c>
      <c r="CN31" s="78">
        <v>1</v>
      </c>
      <c r="CO31" s="289"/>
      <c r="CP31" s="77">
        <v>4</v>
      </c>
      <c r="CQ31" s="77">
        <v>5</v>
      </c>
      <c r="CR31" s="77">
        <v>7</v>
      </c>
      <c r="CS31" s="77">
        <v>4</v>
      </c>
      <c r="CT31" s="77">
        <v>4</v>
      </c>
      <c r="CU31" s="78">
        <v>24</v>
      </c>
      <c r="CV31" s="79">
        <v>25</v>
      </c>
      <c r="CW31" s="136">
        <v>0</v>
      </c>
      <c r="CX31" s="92">
        <v>0</v>
      </c>
      <c r="CY31" s="93">
        <v>0</v>
      </c>
      <c r="CZ31" s="286"/>
      <c r="DA31" s="92">
        <v>2</v>
      </c>
      <c r="DB31" s="92">
        <v>1</v>
      </c>
      <c r="DC31" s="92">
        <v>3</v>
      </c>
      <c r="DD31" s="92">
        <v>0</v>
      </c>
      <c r="DE31" s="92">
        <v>1</v>
      </c>
      <c r="DF31" s="94">
        <v>7</v>
      </c>
      <c r="DG31" s="95">
        <v>7</v>
      </c>
      <c r="DH31" s="76">
        <v>0</v>
      </c>
      <c r="DI31" s="77">
        <v>0</v>
      </c>
      <c r="DJ31" s="78">
        <v>0</v>
      </c>
      <c r="DK31" s="289"/>
      <c r="DL31" s="77">
        <v>0</v>
      </c>
      <c r="DM31" s="77">
        <v>0</v>
      </c>
      <c r="DN31" s="77">
        <v>0</v>
      </c>
      <c r="DO31" s="77">
        <v>0</v>
      </c>
      <c r="DP31" s="77">
        <v>0</v>
      </c>
      <c r="DQ31" s="78">
        <v>0</v>
      </c>
      <c r="DR31" s="79">
        <v>0</v>
      </c>
      <c r="DS31" s="76">
        <v>0</v>
      </c>
      <c r="DT31" s="77">
        <v>0</v>
      </c>
      <c r="DU31" s="78">
        <v>0</v>
      </c>
      <c r="DV31" s="289"/>
      <c r="DW31" s="77">
        <v>0</v>
      </c>
      <c r="DX31" s="77">
        <v>0</v>
      </c>
      <c r="DY31" s="77">
        <v>0</v>
      </c>
      <c r="DZ31" s="77">
        <v>0</v>
      </c>
      <c r="EA31" s="77">
        <v>0</v>
      </c>
      <c r="EB31" s="78">
        <v>0</v>
      </c>
      <c r="EC31" s="79">
        <v>0</v>
      </c>
      <c r="ED31" s="76">
        <v>0</v>
      </c>
      <c r="EE31" s="77">
        <v>0</v>
      </c>
      <c r="EF31" s="78">
        <v>0</v>
      </c>
      <c r="EG31" s="289"/>
      <c r="EH31" s="77">
        <v>0</v>
      </c>
      <c r="EI31" s="77">
        <v>0</v>
      </c>
      <c r="EJ31" s="77">
        <v>0</v>
      </c>
      <c r="EK31" s="77">
        <v>0</v>
      </c>
      <c r="EL31" s="77">
        <v>0</v>
      </c>
      <c r="EM31" s="78">
        <v>0</v>
      </c>
      <c r="EN31" s="79">
        <v>0</v>
      </c>
      <c r="EO31" s="76">
        <v>0</v>
      </c>
      <c r="EP31" s="77">
        <v>0</v>
      </c>
      <c r="EQ31" s="78">
        <v>0</v>
      </c>
      <c r="ER31" s="289"/>
      <c r="ES31" s="77">
        <v>2</v>
      </c>
      <c r="ET31" s="77">
        <v>0</v>
      </c>
      <c r="EU31" s="77">
        <v>0</v>
      </c>
      <c r="EV31" s="77">
        <v>0</v>
      </c>
      <c r="EW31" s="77">
        <v>0</v>
      </c>
      <c r="EX31" s="78">
        <v>2</v>
      </c>
      <c r="EY31" s="79">
        <v>2</v>
      </c>
      <c r="EZ31" s="76">
        <v>0</v>
      </c>
      <c r="FA31" s="77">
        <v>0</v>
      </c>
      <c r="FB31" s="78">
        <v>0</v>
      </c>
      <c r="FC31" s="289"/>
      <c r="FD31" s="77">
        <v>0</v>
      </c>
      <c r="FE31" s="77">
        <v>0</v>
      </c>
      <c r="FF31" s="77">
        <v>1</v>
      </c>
      <c r="FG31" s="77">
        <v>0</v>
      </c>
      <c r="FH31" s="77">
        <v>0</v>
      </c>
      <c r="FI31" s="78">
        <v>1</v>
      </c>
      <c r="FJ31" s="79">
        <v>1</v>
      </c>
      <c r="FK31" s="76">
        <v>0</v>
      </c>
      <c r="FL31" s="77">
        <v>0</v>
      </c>
      <c r="FM31" s="78">
        <v>0</v>
      </c>
      <c r="FN31" s="289"/>
      <c r="FO31" s="77">
        <v>0</v>
      </c>
      <c r="FP31" s="77">
        <v>1</v>
      </c>
      <c r="FQ31" s="77">
        <v>2</v>
      </c>
      <c r="FR31" s="77">
        <v>0</v>
      </c>
      <c r="FS31" s="77">
        <v>1</v>
      </c>
      <c r="FT31" s="78">
        <v>4</v>
      </c>
      <c r="FU31" s="79">
        <v>4</v>
      </c>
      <c r="FV31" s="76">
        <v>0</v>
      </c>
      <c r="FW31" s="77">
        <v>0</v>
      </c>
      <c r="FX31" s="78">
        <v>0</v>
      </c>
      <c r="FY31" s="289"/>
      <c r="FZ31" s="77">
        <v>0</v>
      </c>
      <c r="GA31" s="77">
        <v>0</v>
      </c>
      <c r="GB31" s="77">
        <v>0</v>
      </c>
      <c r="GC31" s="77">
        <v>0</v>
      </c>
      <c r="GD31" s="77">
        <v>0</v>
      </c>
      <c r="GE31" s="78">
        <v>0</v>
      </c>
      <c r="GF31" s="79">
        <v>0</v>
      </c>
      <c r="GG31" s="76">
        <v>0</v>
      </c>
      <c r="GH31" s="77">
        <v>0</v>
      </c>
      <c r="GI31" s="78">
        <v>0</v>
      </c>
      <c r="GJ31" s="289"/>
      <c r="GK31" s="77">
        <v>2</v>
      </c>
      <c r="GL31" s="77">
        <v>1</v>
      </c>
      <c r="GM31" s="77">
        <v>3</v>
      </c>
      <c r="GN31" s="77">
        <v>0</v>
      </c>
      <c r="GO31" s="77">
        <v>1</v>
      </c>
      <c r="GP31" s="78">
        <v>7</v>
      </c>
      <c r="GQ31" s="79">
        <v>7</v>
      </c>
      <c r="GR31" s="136">
        <v>0</v>
      </c>
      <c r="GS31" s="92">
        <v>1</v>
      </c>
      <c r="GT31" s="93">
        <v>1</v>
      </c>
      <c r="GU31" s="286"/>
      <c r="GV31" s="92">
        <v>6</v>
      </c>
      <c r="GW31" s="92">
        <v>6</v>
      </c>
      <c r="GX31" s="92">
        <v>10</v>
      </c>
      <c r="GY31" s="92">
        <v>4</v>
      </c>
      <c r="GZ31" s="92">
        <v>5</v>
      </c>
      <c r="HA31" s="94">
        <v>31</v>
      </c>
      <c r="HB31" s="95">
        <v>32</v>
      </c>
      <c r="HC31" s="76">
        <v>0</v>
      </c>
      <c r="HD31" s="77">
        <v>0</v>
      </c>
      <c r="HE31" s="78">
        <v>0</v>
      </c>
      <c r="HF31" s="289"/>
      <c r="HG31" s="77">
        <v>1</v>
      </c>
      <c r="HH31" s="77">
        <v>1</v>
      </c>
      <c r="HI31" s="77">
        <v>1</v>
      </c>
      <c r="HJ31" s="77">
        <v>0</v>
      </c>
      <c r="HK31" s="77">
        <v>0</v>
      </c>
      <c r="HL31" s="78">
        <v>3</v>
      </c>
      <c r="HM31" s="79">
        <v>3</v>
      </c>
      <c r="HN31" s="76">
        <v>0</v>
      </c>
      <c r="HO31" s="77">
        <v>0</v>
      </c>
      <c r="HP31" s="78">
        <v>0</v>
      </c>
      <c r="HQ31" s="289"/>
      <c r="HR31" s="77">
        <v>0</v>
      </c>
      <c r="HS31" s="77">
        <v>0</v>
      </c>
      <c r="HT31" s="77">
        <v>0</v>
      </c>
      <c r="HU31" s="77">
        <v>0</v>
      </c>
      <c r="HV31" s="77">
        <v>0</v>
      </c>
      <c r="HW31" s="78">
        <v>0</v>
      </c>
      <c r="HX31" s="79">
        <v>0</v>
      </c>
      <c r="HY31" s="76">
        <v>0</v>
      </c>
      <c r="HZ31" s="77">
        <v>0</v>
      </c>
      <c r="IA31" s="78">
        <v>0</v>
      </c>
      <c r="IB31" s="289"/>
      <c r="IC31" s="77">
        <v>1</v>
      </c>
      <c r="ID31" s="77">
        <v>1</v>
      </c>
      <c r="IE31" s="77">
        <v>3</v>
      </c>
      <c r="IF31" s="77">
        <v>0</v>
      </c>
      <c r="IG31" s="77">
        <v>2</v>
      </c>
      <c r="IH31" s="78">
        <v>7</v>
      </c>
      <c r="II31" s="79">
        <v>7</v>
      </c>
      <c r="IJ31" s="76">
        <v>0</v>
      </c>
      <c r="IK31" s="77">
        <v>0</v>
      </c>
      <c r="IL31" s="78">
        <v>0</v>
      </c>
      <c r="IM31" s="289"/>
      <c r="IN31" s="77">
        <v>2</v>
      </c>
      <c r="IO31" s="77">
        <v>2</v>
      </c>
      <c r="IP31" s="77">
        <v>1</v>
      </c>
      <c r="IQ31" s="77">
        <v>0</v>
      </c>
      <c r="IR31" s="77">
        <v>1</v>
      </c>
      <c r="IS31" s="78">
        <v>6</v>
      </c>
      <c r="IT31" s="79">
        <v>6</v>
      </c>
      <c r="IU31" s="76">
        <v>0</v>
      </c>
      <c r="IV31" s="77">
        <v>1</v>
      </c>
      <c r="IW31" s="78">
        <v>1</v>
      </c>
      <c r="IX31" s="289"/>
      <c r="IY31" s="77">
        <v>1</v>
      </c>
      <c r="IZ31" s="77">
        <v>1</v>
      </c>
      <c r="JA31" s="77">
        <v>1</v>
      </c>
      <c r="JB31" s="77">
        <v>3</v>
      </c>
      <c r="JC31" s="77">
        <v>0</v>
      </c>
      <c r="JD31" s="78">
        <v>6</v>
      </c>
      <c r="JE31" s="79">
        <v>7</v>
      </c>
      <c r="JF31" s="76">
        <v>0</v>
      </c>
      <c r="JG31" s="77">
        <v>0</v>
      </c>
      <c r="JH31" s="78">
        <v>0</v>
      </c>
      <c r="JI31" s="289"/>
      <c r="JJ31" s="77">
        <v>1</v>
      </c>
      <c r="JK31" s="77">
        <v>1</v>
      </c>
      <c r="JL31" s="77">
        <v>4</v>
      </c>
      <c r="JM31" s="77">
        <v>1</v>
      </c>
      <c r="JN31" s="77">
        <v>2</v>
      </c>
      <c r="JO31" s="78">
        <v>9</v>
      </c>
      <c r="JP31" s="79">
        <v>9</v>
      </c>
      <c r="JQ31" s="76">
        <v>0</v>
      </c>
      <c r="JR31" s="77">
        <v>0</v>
      </c>
      <c r="JS31" s="78">
        <v>0</v>
      </c>
      <c r="JT31" s="289"/>
      <c r="JU31" s="77">
        <v>0</v>
      </c>
      <c r="JV31" s="77">
        <v>0</v>
      </c>
      <c r="JW31" s="77">
        <v>0</v>
      </c>
      <c r="JX31" s="77">
        <v>0</v>
      </c>
      <c r="JY31" s="77">
        <v>0</v>
      </c>
      <c r="JZ31" s="78">
        <v>0</v>
      </c>
      <c r="KA31" s="79">
        <v>0</v>
      </c>
      <c r="KB31" s="76">
        <v>0</v>
      </c>
      <c r="KC31" s="77">
        <v>1</v>
      </c>
      <c r="KD31" s="78">
        <v>1</v>
      </c>
      <c r="KE31" s="289"/>
      <c r="KF31" s="77">
        <v>6</v>
      </c>
      <c r="KG31" s="77">
        <v>6</v>
      </c>
      <c r="KH31" s="77">
        <v>10</v>
      </c>
      <c r="KI31" s="77">
        <v>4</v>
      </c>
      <c r="KJ31" s="77">
        <v>5</v>
      </c>
      <c r="KK31" s="78">
        <v>31</v>
      </c>
      <c r="KL31" s="79">
        <v>32</v>
      </c>
    </row>
    <row r="32" spans="1:298" ht="19.5" customHeight="1">
      <c r="A32" s="139" t="s">
        <v>30</v>
      </c>
      <c r="B32" s="377">
        <v>3</v>
      </c>
      <c r="C32" s="92">
        <v>4</v>
      </c>
      <c r="D32" s="93">
        <v>7</v>
      </c>
      <c r="E32" s="286"/>
      <c r="F32" s="92">
        <v>11</v>
      </c>
      <c r="G32" s="92">
        <v>12</v>
      </c>
      <c r="H32" s="92">
        <v>9</v>
      </c>
      <c r="I32" s="92">
        <v>9</v>
      </c>
      <c r="J32" s="92">
        <v>9</v>
      </c>
      <c r="K32" s="94">
        <v>50</v>
      </c>
      <c r="L32" s="95">
        <v>57</v>
      </c>
      <c r="M32" s="76">
        <v>0</v>
      </c>
      <c r="N32" s="77">
        <v>0</v>
      </c>
      <c r="O32" s="78">
        <v>0</v>
      </c>
      <c r="P32" s="289"/>
      <c r="Q32" s="77">
        <v>1</v>
      </c>
      <c r="R32" s="77">
        <v>1</v>
      </c>
      <c r="S32" s="77">
        <v>0</v>
      </c>
      <c r="T32" s="77">
        <v>1</v>
      </c>
      <c r="U32" s="77">
        <v>1</v>
      </c>
      <c r="V32" s="78">
        <v>4</v>
      </c>
      <c r="W32" s="79">
        <v>4</v>
      </c>
      <c r="X32" s="76">
        <v>0</v>
      </c>
      <c r="Y32" s="77">
        <v>1</v>
      </c>
      <c r="Z32" s="78">
        <v>1</v>
      </c>
      <c r="AA32" s="289"/>
      <c r="AB32" s="77">
        <v>0</v>
      </c>
      <c r="AC32" s="77">
        <v>2</v>
      </c>
      <c r="AD32" s="77">
        <v>0</v>
      </c>
      <c r="AE32" s="77">
        <v>0</v>
      </c>
      <c r="AF32" s="77">
        <v>2</v>
      </c>
      <c r="AG32" s="78">
        <v>4</v>
      </c>
      <c r="AH32" s="79">
        <v>5</v>
      </c>
      <c r="AI32" s="76">
        <v>1</v>
      </c>
      <c r="AJ32" s="77">
        <v>0</v>
      </c>
      <c r="AK32" s="78">
        <v>1</v>
      </c>
      <c r="AL32" s="289"/>
      <c r="AM32" s="77">
        <v>4</v>
      </c>
      <c r="AN32" s="77">
        <v>1</v>
      </c>
      <c r="AO32" s="77">
        <v>0</v>
      </c>
      <c r="AP32" s="77">
        <v>0</v>
      </c>
      <c r="AQ32" s="77">
        <v>0</v>
      </c>
      <c r="AR32" s="78">
        <v>5</v>
      </c>
      <c r="AS32" s="79">
        <v>6</v>
      </c>
      <c r="AT32" s="76">
        <v>0</v>
      </c>
      <c r="AU32" s="77">
        <v>2</v>
      </c>
      <c r="AV32" s="78">
        <v>2</v>
      </c>
      <c r="AW32" s="289"/>
      <c r="AX32" s="77">
        <v>1</v>
      </c>
      <c r="AY32" s="77">
        <v>1</v>
      </c>
      <c r="AZ32" s="77">
        <v>4</v>
      </c>
      <c r="BA32" s="77">
        <v>2</v>
      </c>
      <c r="BB32" s="77">
        <v>2</v>
      </c>
      <c r="BC32" s="78">
        <v>10</v>
      </c>
      <c r="BD32" s="79">
        <v>12</v>
      </c>
      <c r="BE32" s="76">
        <v>1</v>
      </c>
      <c r="BF32" s="77">
        <v>0</v>
      </c>
      <c r="BG32" s="78">
        <v>1</v>
      </c>
      <c r="BH32" s="289"/>
      <c r="BI32" s="77">
        <v>3</v>
      </c>
      <c r="BJ32" s="77">
        <v>2</v>
      </c>
      <c r="BK32" s="77">
        <v>4</v>
      </c>
      <c r="BL32" s="77">
        <v>1</v>
      </c>
      <c r="BM32" s="77">
        <v>2</v>
      </c>
      <c r="BN32" s="78">
        <v>12</v>
      </c>
      <c r="BO32" s="79">
        <v>13</v>
      </c>
      <c r="BP32" s="76">
        <v>1</v>
      </c>
      <c r="BQ32" s="77">
        <v>1</v>
      </c>
      <c r="BR32" s="78">
        <v>2</v>
      </c>
      <c r="BS32" s="289"/>
      <c r="BT32" s="77">
        <v>2</v>
      </c>
      <c r="BU32" s="77">
        <v>5</v>
      </c>
      <c r="BV32" s="77">
        <v>1</v>
      </c>
      <c r="BW32" s="77">
        <v>5</v>
      </c>
      <c r="BX32" s="77">
        <v>2</v>
      </c>
      <c r="BY32" s="78">
        <v>15</v>
      </c>
      <c r="BZ32" s="79">
        <v>17</v>
      </c>
      <c r="CA32" s="76">
        <v>0</v>
      </c>
      <c r="CB32" s="77">
        <v>0</v>
      </c>
      <c r="CC32" s="78">
        <v>0</v>
      </c>
      <c r="CD32" s="289"/>
      <c r="CE32" s="77">
        <v>0</v>
      </c>
      <c r="CF32" s="77">
        <v>0</v>
      </c>
      <c r="CG32" s="77">
        <v>0</v>
      </c>
      <c r="CH32" s="77">
        <v>0</v>
      </c>
      <c r="CI32" s="77">
        <v>0</v>
      </c>
      <c r="CJ32" s="78">
        <v>0</v>
      </c>
      <c r="CK32" s="79">
        <v>0</v>
      </c>
      <c r="CL32" s="76">
        <v>3</v>
      </c>
      <c r="CM32" s="77">
        <v>4</v>
      </c>
      <c r="CN32" s="78">
        <v>7</v>
      </c>
      <c r="CO32" s="289"/>
      <c r="CP32" s="77">
        <v>11</v>
      </c>
      <c r="CQ32" s="77">
        <v>12</v>
      </c>
      <c r="CR32" s="77">
        <v>9</v>
      </c>
      <c r="CS32" s="77">
        <v>9</v>
      </c>
      <c r="CT32" s="77">
        <v>9</v>
      </c>
      <c r="CU32" s="78">
        <v>50</v>
      </c>
      <c r="CV32" s="79">
        <v>57</v>
      </c>
      <c r="CW32" s="136">
        <v>3</v>
      </c>
      <c r="CX32" s="92">
        <v>3</v>
      </c>
      <c r="CY32" s="93">
        <v>6</v>
      </c>
      <c r="CZ32" s="286"/>
      <c r="DA32" s="92">
        <v>2</v>
      </c>
      <c r="DB32" s="92">
        <v>2</v>
      </c>
      <c r="DC32" s="92">
        <v>0</v>
      </c>
      <c r="DD32" s="92">
        <v>2</v>
      </c>
      <c r="DE32" s="92">
        <v>1</v>
      </c>
      <c r="DF32" s="94">
        <v>7</v>
      </c>
      <c r="DG32" s="95">
        <v>13</v>
      </c>
      <c r="DH32" s="76">
        <v>0</v>
      </c>
      <c r="DI32" s="77">
        <v>0</v>
      </c>
      <c r="DJ32" s="78">
        <v>0</v>
      </c>
      <c r="DK32" s="289"/>
      <c r="DL32" s="77">
        <v>1</v>
      </c>
      <c r="DM32" s="77">
        <v>0</v>
      </c>
      <c r="DN32" s="77">
        <v>0</v>
      </c>
      <c r="DO32" s="77">
        <v>0</v>
      </c>
      <c r="DP32" s="77">
        <v>0</v>
      </c>
      <c r="DQ32" s="78">
        <v>1</v>
      </c>
      <c r="DR32" s="79">
        <v>1</v>
      </c>
      <c r="DS32" s="76">
        <v>0</v>
      </c>
      <c r="DT32" s="77">
        <v>0</v>
      </c>
      <c r="DU32" s="78">
        <v>0</v>
      </c>
      <c r="DV32" s="289"/>
      <c r="DW32" s="77">
        <v>0</v>
      </c>
      <c r="DX32" s="77">
        <v>0</v>
      </c>
      <c r="DY32" s="77">
        <v>0</v>
      </c>
      <c r="DZ32" s="77">
        <v>0</v>
      </c>
      <c r="EA32" s="77">
        <v>0</v>
      </c>
      <c r="EB32" s="78">
        <v>0</v>
      </c>
      <c r="EC32" s="79">
        <v>0</v>
      </c>
      <c r="ED32" s="76">
        <v>0</v>
      </c>
      <c r="EE32" s="77">
        <v>0</v>
      </c>
      <c r="EF32" s="78">
        <v>0</v>
      </c>
      <c r="EG32" s="289"/>
      <c r="EH32" s="77">
        <v>0</v>
      </c>
      <c r="EI32" s="77">
        <v>0</v>
      </c>
      <c r="EJ32" s="77">
        <v>0</v>
      </c>
      <c r="EK32" s="77">
        <v>1</v>
      </c>
      <c r="EL32" s="77">
        <v>0</v>
      </c>
      <c r="EM32" s="78">
        <v>1</v>
      </c>
      <c r="EN32" s="79">
        <v>1</v>
      </c>
      <c r="EO32" s="76">
        <v>2</v>
      </c>
      <c r="EP32" s="77">
        <v>1</v>
      </c>
      <c r="EQ32" s="78">
        <v>3</v>
      </c>
      <c r="ER32" s="289"/>
      <c r="ES32" s="77">
        <v>0</v>
      </c>
      <c r="ET32" s="77">
        <v>1</v>
      </c>
      <c r="EU32" s="77">
        <v>0</v>
      </c>
      <c r="EV32" s="77">
        <v>0</v>
      </c>
      <c r="EW32" s="77">
        <v>0</v>
      </c>
      <c r="EX32" s="78">
        <v>1</v>
      </c>
      <c r="EY32" s="79">
        <v>4</v>
      </c>
      <c r="EZ32" s="76">
        <v>0</v>
      </c>
      <c r="FA32" s="77">
        <v>0</v>
      </c>
      <c r="FB32" s="78">
        <v>0</v>
      </c>
      <c r="FC32" s="289"/>
      <c r="FD32" s="77">
        <v>1</v>
      </c>
      <c r="FE32" s="77">
        <v>1</v>
      </c>
      <c r="FF32" s="77">
        <v>0</v>
      </c>
      <c r="FG32" s="77">
        <v>0</v>
      </c>
      <c r="FH32" s="77">
        <v>1</v>
      </c>
      <c r="FI32" s="78">
        <v>3</v>
      </c>
      <c r="FJ32" s="79">
        <v>3</v>
      </c>
      <c r="FK32" s="76">
        <v>1</v>
      </c>
      <c r="FL32" s="77">
        <v>2</v>
      </c>
      <c r="FM32" s="78">
        <v>3</v>
      </c>
      <c r="FN32" s="289"/>
      <c r="FO32" s="77">
        <v>0</v>
      </c>
      <c r="FP32" s="77">
        <v>0</v>
      </c>
      <c r="FQ32" s="77">
        <v>0</v>
      </c>
      <c r="FR32" s="77">
        <v>1</v>
      </c>
      <c r="FS32" s="77">
        <v>0</v>
      </c>
      <c r="FT32" s="78">
        <v>1</v>
      </c>
      <c r="FU32" s="79">
        <v>4</v>
      </c>
      <c r="FV32" s="76">
        <v>0</v>
      </c>
      <c r="FW32" s="77">
        <v>0</v>
      </c>
      <c r="FX32" s="78">
        <v>0</v>
      </c>
      <c r="FY32" s="289"/>
      <c r="FZ32" s="77">
        <v>0</v>
      </c>
      <c r="GA32" s="77">
        <v>0</v>
      </c>
      <c r="GB32" s="77">
        <v>0</v>
      </c>
      <c r="GC32" s="77">
        <v>0</v>
      </c>
      <c r="GD32" s="77">
        <v>0</v>
      </c>
      <c r="GE32" s="78">
        <v>0</v>
      </c>
      <c r="GF32" s="79">
        <v>0</v>
      </c>
      <c r="GG32" s="76">
        <v>3</v>
      </c>
      <c r="GH32" s="77">
        <v>3</v>
      </c>
      <c r="GI32" s="78">
        <v>6</v>
      </c>
      <c r="GJ32" s="289"/>
      <c r="GK32" s="77">
        <v>2</v>
      </c>
      <c r="GL32" s="77">
        <v>2</v>
      </c>
      <c r="GM32" s="77">
        <v>0</v>
      </c>
      <c r="GN32" s="77">
        <v>2</v>
      </c>
      <c r="GO32" s="77">
        <v>1</v>
      </c>
      <c r="GP32" s="78">
        <v>7</v>
      </c>
      <c r="GQ32" s="79">
        <v>13</v>
      </c>
      <c r="GR32" s="136">
        <v>6</v>
      </c>
      <c r="GS32" s="92">
        <v>7</v>
      </c>
      <c r="GT32" s="93">
        <v>13</v>
      </c>
      <c r="GU32" s="286"/>
      <c r="GV32" s="92">
        <v>13</v>
      </c>
      <c r="GW32" s="92">
        <v>14</v>
      </c>
      <c r="GX32" s="92">
        <v>9</v>
      </c>
      <c r="GY32" s="92">
        <v>11</v>
      </c>
      <c r="GZ32" s="92">
        <v>10</v>
      </c>
      <c r="HA32" s="94">
        <v>57</v>
      </c>
      <c r="HB32" s="95">
        <v>70</v>
      </c>
      <c r="HC32" s="76">
        <v>0</v>
      </c>
      <c r="HD32" s="77">
        <v>0</v>
      </c>
      <c r="HE32" s="78">
        <v>0</v>
      </c>
      <c r="HF32" s="289"/>
      <c r="HG32" s="77">
        <v>2</v>
      </c>
      <c r="HH32" s="77">
        <v>1</v>
      </c>
      <c r="HI32" s="77">
        <v>0</v>
      </c>
      <c r="HJ32" s="77">
        <v>1</v>
      </c>
      <c r="HK32" s="77">
        <v>1</v>
      </c>
      <c r="HL32" s="78">
        <v>5</v>
      </c>
      <c r="HM32" s="79">
        <v>5</v>
      </c>
      <c r="HN32" s="76">
        <v>0</v>
      </c>
      <c r="HO32" s="77">
        <v>1</v>
      </c>
      <c r="HP32" s="78">
        <v>1</v>
      </c>
      <c r="HQ32" s="289"/>
      <c r="HR32" s="77">
        <v>0</v>
      </c>
      <c r="HS32" s="77">
        <v>2</v>
      </c>
      <c r="HT32" s="77">
        <v>0</v>
      </c>
      <c r="HU32" s="77">
        <v>0</v>
      </c>
      <c r="HV32" s="77">
        <v>2</v>
      </c>
      <c r="HW32" s="78">
        <v>4</v>
      </c>
      <c r="HX32" s="79">
        <v>5</v>
      </c>
      <c r="HY32" s="76">
        <v>1</v>
      </c>
      <c r="HZ32" s="77">
        <v>0</v>
      </c>
      <c r="IA32" s="78">
        <v>1</v>
      </c>
      <c r="IB32" s="289"/>
      <c r="IC32" s="77">
        <v>4</v>
      </c>
      <c r="ID32" s="77">
        <v>1</v>
      </c>
      <c r="IE32" s="77">
        <v>0</v>
      </c>
      <c r="IF32" s="77">
        <v>1</v>
      </c>
      <c r="IG32" s="77">
        <v>0</v>
      </c>
      <c r="IH32" s="78">
        <v>6</v>
      </c>
      <c r="II32" s="79">
        <v>7</v>
      </c>
      <c r="IJ32" s="76">
        <v>2</v>
      </c>
      <c r="IK32" s="77">
        <v>3</v>
      </c>
      <c r="IL32" s="78">
        <v>5</v>
      </c>
      <c r="IM32" s="289"/>
      <c r="IN32" s="77">
        <v>1</v>
      </c>
      <c r="IO32" s="77">
        <v>2</v>
      </c>
      <c r="IP32" s="77">
        <v>4</v>
      </c>
      <c r="IQ32" s="77">
        <v>2</v>
      </c>
      <c r="IR32" s="77">
        <v>2</v>
      </c>
      <c r="IS32" s="78">
        <v>11</v>
      </c>
      <c r="IT32" s="79">
        <v>16</v>
      </c>
      <c r="IU32" s="76">
        <v>1</v>
      </c>
      <c r="IV32" s="77">
        <v>0</v>
      </c>
      <c r="IW32" s="78">
        <v>1</v>
      </c>
      <c r="IX32" s="289"/>
      <c r="IY32" s="77">
        <v>4</v>
      </c>
      <c r="IZ32" s="77">
        <v>3</v>
      </c>
      <c r="JA32" s="77">
        <v>4</v>
      </c>
      <c r="JB32" s="77">
        <v>1</v>
      </c>
      <c r="JC32" s="77">
        <v>3</v>
      </c>
      <c r="JD32" s="78">
        <v>15</v>
      </c>
      <c r="JE32" s="79">
        <v>16</v>
      </c>
      <c r="JF32" s="76">
        <v>2</v>
      </c>
      <c r="JG32" s="77">
        <v>3</v>
      </c>
      <c r="JH32" s="78">
        <v>5</v>
      </c>
      <c r="JI32" s="289"/>
      <c r="JJ32" s="77">
        <v>2</v>
      </c>
      <c r="JK32" s="77">
        <v>5</v>
      </c>
      <c r="JL32" s="77">
        <v>1</v>
      </c>
      <c r="JM32" s="77">
        <v>6</v>
      </c>
      <c r="JN32" s="77">
        <v>2</v>
      </c>
      <c r="JO32" s="78">
        <v>16</v>
      </c>
      <c r="JP32" s="79">
        <v>21</v>
      </c>
      <c r="JQ32" s="76">
        <v>0</v>
      </c>
      <c r="JR32" s="77">
        <v>0</v>
      </c>
      <c r="JS32" s="78">
        <v>0</v>
      </c>
      <c r="JT32" s="289"/>
      <c r="JU32" s="77">
        <v>0</v>
      </c>
      <c r="JV32" s="77">
        <v>0</v>
      </c>
      <c r="JW32" s="77">
        <v>0</v>
      </c>
      <c r="JX32" s="77">
        <v>0</v>
      </c>
      <c r="JY32" s="77">
        <v>0</v>
      </c>
      <c r="JZ32" s="78">
        <v>0</v>
      </c>
      <c r="KA32" s="79">
        <v>0</v>
      </c>
      <c r="KB32" s="76">
        <v>6</v>
      </c>
      <c r="KC32" s="77">
        <v>7</v>
      </c>
      <c r="KD32" s="78">
        <v>13</v>
      </c>
      <c r="KE32" s="289"/>
      <c r="KF32" s="77">
        <v>13</v>
      </c>
      <c r="KG32" s="77">
        <v>14</v>
      </c>
      <c r="KH32" s="77">
        <v>9</v>
      </c>
      <c r="KI32" s="77">
        <v>11</v>
      </c>
      <c r="KJ32" s="77">
        <v>10</v>
      </c>
      <c r="KK32" s="78">
        <v>57</v>
      </c>
      <c r="KL32" s="79">
        <v>70</v>
      </c>
    </row>
    <row r="33" spans="1:298" ht="19.5" customHeight="1">
      <c r="A33" s="139" t="s">
        <v>31</v>
      </c>
      <c r="B33" s="377">
        <v>2</v>
      </c>
      <c r="C33" s="92">
        <v>6</v>
      </c>
      <c r="D33" s="93">
        <v>8</v>
      </c>
      <c r="E33" s="286"/>
      <c r="F33" s="92">
        <v>10</v>
      </c>
      <c r="G33" s="92">
        <v>13</v>
      </c>
      <c r="H33" s="92">
        <v>10</v>
      </c>
      <c r="I33" s="92">
        <v>7</v>
      </c>
      <c r="J33" s="92">
        <v>9</v>
      </c>
      <c r="K33" s="94">
        <v>49</v>
      </c>
      <c r="L33" s="95">
        <v>57</v>
      </c>
      <c r="M33" s="76">
        <v>0</v>
      </c>
      <c r="N33" s="77">
        <v>0</v>
      </c>
      <c r="O33" s="78">
        <v>0</v>
      </c>
      <c r="P33" s="289"/>
      <c r="Q33" s="77">
        <v>0</v>
      </c>
      <c r="R33" s="77">
        <v>0</v>
      </c>
      <c r="S33" s="77">
        <v>0</v>
      </c>
      <c r="T33" s="77">
        <v>0</v>
      </c>
      <c r="U33" s="77">
        <v>0</v>
      </c>
      <c r="V33" s="78">
        <v>0</v>
      </c>
      <c r="W33" s="79">
        <v>0</v>
      </c>
      <c r="X33" s="76">
        <v>1</v>
      </c>
      <c r="Y33" s="77">
        <v>0</v>
      </c>
      <c r="Z33" s="78">
        <v>1</v>
      </c>
      <c r="AA33" s="289"/>
      <c r="AB33" s="77">
        <v>1</v>
      </c>
      <c r="AC33" s="77">
        <v>0</v>
      </c>
      <c r="AD33" s="77">
        <v>0</v>
      </c>
      <c r="AE33" s="77">
        <v>2</v>
      </c>
      <c r="AF33" s="77">
        <v>0</v>
      </c>
      <c r="AG33" s="78">
        <v>3</v>
      </c>
      <c r="AH33" s="79">
        <v>4</v>
      </c>
      <c r="AI33" s="76">
        <v>0</v>
      </c>
      <c r="AJ33" s="77">
        <v>1</v>
      </c>
      <c r="AK33" s="78">
        <v>1</v>
      </c>
      <c r="AL33" s="289"/>
      <c r="AM33" s="77">
        <v>1</v>
      </c>
      <c r="AN33" s="77">
        <v>2</v>
      </c>
      <c r="AO33" s="77">
        <v>3</v>
      </c>
      <c r="AP33" s="77">
        <v>0</v>
      </c>
      <c r="AQ33" s="77">
        <v>1</v>
      </c>
      <c r="AR33" s="78">
        <v>7</v>
      </c>
      <c r="AS33" s="79">
        <v>8</v>
      </c>
      <c r="AT33" s="76">
        <v>1</v>
      </c>
      <c r="AU33" s="77">
        <v>1</v>
      </c>
      <c r="AV33" s="78">
        <v>2</v>
      </c>
      <c r="AW33" s="289"/>
      <c r="AX33" s="77">
        <v>4</v>
      </c>
      <c r="AY33" s="77">
        <v>4</v>
      </c>
      <c r="AZ33" s="77">
        <v>2</v>
      </c>
      <c r="BA33" s="77">
        <v>1</v>
      </c>
      <c r="BB33" s="77">
        <v>1</v>
      </c>
      <c r="BC33" s="78">
        <v>12</v>
      </c>
      <c r="BD33" s="79">
        <v>14</v>
      </c>
      <c r="BE33" s="76">
        <v>0</v>
      </c>
      <c r="BF33" s="77">
        <v>3</v>
      </c>
      <c r="BG33" s="78">
        <v>3</v>
      </c>
      <c r="BH33" s="289"/>
      <c r="BI33" s="77">
        <v>3</v>
      </c>
      <c r="BJ33" s="77">
        <v>5</v>
      </c>
      <c r="BK33" s="77">
        <v>3</v>
      </c>
      <c r="BL33" s="77">
        <v>2</v>
      </c>
      <c r="BM33" s="77">
        <v>4</v>
      </c>
      <c r="BN33" s="78">
        <v>17</v>
      </c>
      <c r="BO33" s="79">
        <v>20</v>
      </c>
      <c r="BP33" s="76">
        <v>0</v>
      </c>
      <c r="BQ33" s="77">
        <v>1</v>
      </c>
      <c r="BR33" s="78">
        <v>1</v>
      </c>
      <c r="BS33" s="289"/>
      <c r="BT33" s="77">
        <v>1</v>
      </c>
      <c r="BU33" s="77">
        <v>2</v>
      </c>
      <c r="BV33" s="77">
        <v>2</v>
      </c>
      <c r="BW33" s="77">
        <v>2</v>
      </c>
      <c r="BX33" s="77">
        <v>3</v>
      </c>
      <c r="BY33" s="78">
        <v>10</v>
      </c>
      <c r="BZ33" s="79">
        <v>11</v>
      </c>
      <c r="CA33" s="76">
        <v>0</v>
      </c>
      <c r="CB33" s="77">
        <v>0</v>
      </c>
      <c r="CC33" s="78">
        <v>0</v>
      </c>
      <c r="CD33" s="289"/>
      <c r="CE33" s="77">
        <v>0</v>
      </c>
      <c r="CF33" s="77">
        <v>0</v>
      </c>
      <c r="CG33" s="77">
        <v>0</v>
      </c>
      <c r="CH33" s="77">
        <v>0</v>
      </c>
      <c r="CI33" s="77">
        <v>0</v>
      </c>
      <c r="CJ33" s="78">
        <v>0</v>
      </c>
      <c r="CK33" s="79">
        <v>0</v>
      </c>
      <c r="CL33" s="76">
        <v>2</v>
      </c>
      <c r="CM33" s="77">
        <v>6</v>
      </c>
      <c r="CN33" s="78">
        <v>8</v>
      </c>
      <c r="CO33" s="289"/>
      <c r="CP33" s="77">
        <v>10</v>
      </c>
      <c r="CQ33" s="77">
        <v>13</v>
      </c>
      <c r="CR33" s="77">
        <v>10</v>
      </c>
      <c r="CS33" s="77">
        <v>7</v>
      </c>
      <c r="CT33" s="77">
        <v>9</v>
      </c>
      <c r="CU33" s="78">
        <v>49</v>
      </c>
      <c r="CV33" s="79">
        <v>57</v>
      </c>
      <c r="CW33" s="136">
        <v>2</v>
      </c>
      <c r="CX33" s="92">
        <v>2</v>
      </c>
      <c r="CY33" s="93">
        <v>4</v>
      </c>
      <c r="CZ33" s="286"/>
      <c r="DA33" s="92">
        <v>3</v>
      </c>
      <c r="DB33" s="92">
        <v>2</v>
      </c>
      <c r="DC33" s="92">
        <v>5</v>
      </c>
      <c r="DD33" s="92">
        <v>4</v>
      </c>
      <c r="DE33" s="92">
        <v>0</v>
      </c>
      <c r="DF33" s="94">
        <v>14</v>
      </c>
      <c r="DG33" s="95">
        <v>18</v>
      </c>
      <c r="DH33" s="76">
        <v>0</v>
      </c>
      <c r="DI33" s="77">
        <v>0</v>
      </c>
      <c r="DJ33" s="78">
        <v>0</v>
      </c>
      <c r="DK33" s="289"/>
      <c r="DL33" s="77">
        <v>0</v>
      </c>
      <c r="DM33" s="77">
        <v>0</v>
      </c>
      <c r="DN33" s="77">
        <v>0</v>
      </c>
      <c r="DO33" s="77">
        <v>0</v>
      </c>
      <c r="DP33" s="77">
        <v>0</v>
      </c>
      <c r="DQ33" s="78">
        <v>0</v>
      </c>
      <c r="DR33" s="79">
        <v>0</v>
      </c>
      <c r="DS33" s="76">
        <v>0</v>
      </c>
      <c r="DT33" s="77">
        <v>0</v>
      </c>
      <c r="DU33" s="78">
        <v>0</v>
      </c>
      <c r="DV33" s="289"/>
      <c r="DW33" s="77">
        <v>0</v>
      </c>
      <c r="DX33" s="77">
        <v>0</v>
      </c>
      <c r="DY33" s="77">
        <v>0</v>
      </c>
      <c r="DZ33" s="77">
        <v>0</v>
      </c>
      <c r="EA33" s="77">
        <v>0</v>
      </c>
      <c r="EB33" s="78">
        <v>0</v>
      </c>
      <c r="EC33" s="79">
        <v>0</v>
      </c>
      <c r="ED33" s="76">
        <v>2</v>
      </c>
      <c r="EE33" s="77">
        <v>0</v>
      </c>
      <c r="EF33" s="78">
        <v>2</v>
      </c>
      <c r="EG33" s="289"/>
      <c r="EH33" s="77">
        <v>0</v>
      </c>
      <c r="EI33" s="77">
        <v>0</v>
      </c>
      <c r="EJ33" s="77">
        <v>0</v>
      </c>
      <c r="EK33" s="77">
        <v>1</v>
      </c>
      <c r="EL33" s="77">
        <v>0</v>
      </c>
      <c r="EM33" s="78">
        <v>1</v>
      </c>
      <c r="EN33" s="79">
        <v>3</v>
      </c>
      <c r="EO33" s="76">
        <v>0</v>
      </c>
      <c r="EP33" s="77">
        <v>1</v>
      </c>
      <c r="EQ33" s="78">
        <v>1</v>
      </c>
      <c r="ER33" s="289"/>
      <c r="ES33" s="77">
        <v>2</v>
      </c>
      <c r="ET33" s="77">
        <v>0</v>
      </c>
      <c r="EU33" s="77">
        <v>3</v>
      </c>
      <c r="EV33" s="77">
        <v>0</v>
      </c>
      <c r="EW33" s="77">
        <v>0</v>
      </c>
      <c r="EX33" s="78">
        <v>5</v>
      </c>
      <c r="EY33" s="79">
        <v>6</v>
      </c>
      <c r="EZ33" s="76">
        <v>0</v>
      </c>
      <c r="FA33" s="77">
        <v>1</v>
      </c>
      <c r="FB33" s="78">
        <v>1</v>
      </c>
      <c r="FC33" s="289"/>
      <c r="FD33" s="77">
        <v>0</v>
      </c>
      <c r="FE33" s="77">
        <v>1</v>
      </c>
      <c r="FF33" s="77">
        <v>0</v>
      </c>
      <c r="FG33" s="77">
        <v>1</v>
      </c>
      <c r="FH33" s="77">
        <v>0</v>
      </c>
      <c r="FI33" s="78">
        <v>2</v>
      </c>
      <c r="FJ33" s="79">
        <v>3</v>
      </c>
      <c r="FK33" s="76">
        <v>0</v>
      </c>
      <c r="FL33" s="77">
        <v>0</v>
      </c>
      <c r="FM33" s="78">
        <v>0</v>
      </c>
      <c r="FN33" s="289"/>
      <c r="FO33" s="77">
        <v>1</v>
      </c>
      <c r="FP33" s="77">
        <v>1</v>
      </c>
      <c r="FQ33" s="77">
        <v>2</v>
      </c>
      <c r="FR33" s="77">
        <v>2</v>
      </c>
      <c r="FS33" s="77">
        <v>0</v>
      </c>
      <c r="FT33" s="78">
        <v>6</v>
      </c>
      <c r="FU33" s="79">
        <v>6</v>
      </c>
      <c r="FV33" s="76">
        <v>0</v>
      </c>
      <c r="FW33" s="77">
        <v>0</v>
      </c>
      <c r="FX33" s="78">
        <v>0</v>
      </c>
      <c r="FY33" s="289"/>
      <c r="FZ33" s="77">
        <v>0</v>
      </c>
      <c r="GA33" s="77">
        <v>0</v>
      </c>
      <c r="GB33" s="77">
        <v>0</v>
      </c>
      <c r="GC33" s="77">
        <v>0</v>
      </c>
      <c r="GD33" s="77">
        <v>0</v>
      </c>
      <c r="GE33" s="78">
        <v>0</v>
      </c>
      <c r="GF33" s="79">
        <v>0</v>
      </c>
      <c r="GG33" s="76">
        <v>2</v>
      </c>
      <c r="GH33" s="77">
        <v>2</v>
      </c>
      <c r="GI33" s="78">
        <v>4</v>
      </c>
      <c r="GJ33" s="289"/>
      <c r="GK33" s="77">
        <v>3</v>
      </c>
      <c r="GL33" s="77">
        <v>2</v>
      </c>
      <c r="GM33" s="77">
        <v>5</v>
      </c>
      <c r="GN33" s="77">
        <v>4</v>
      </c>
      <c r="GO33" s="77">
        <v>0</v>
      </c>
      <c r="GP33" s="78">
        <v>14</v>
      </c>
      <c r="GQ33" s="79">
        <v>18</v>
      </c>
      <c r="GR33" s="136">
        <v>4</v>
      </c>
      <c r="GS33" s="92">
        <v>8</v>
      </c>
      <c r="GT33" s="93">
        <v>12</v>
      </c>
      <c r="GU33" s="286"/>
      <c r="GV33" s="92">
        <v>13</v>
      </c>
      <c r="GW33" s="92">
        <v>15</v>
      </c>
      <c r="GX33" s="92">
        <v>15</v>
      </c>
      <c r="GY33" s="92">
        <v>11</v>
      </c>
      <c r="GZ33" s="92">
        <v>9</v>
      </c>
      <c r="HA33" s="94">
        <v>63</v>
      </c>
      <c r="HB33" s="95">
        <v>75</v>
      </c>
      <c r="HC33" s="76">
        <v>0</v>
      </c>
      <c r="HD33" s="77">
        <v>0</v>
      </c>
      <c r="HE33" s="78">
        <v>0</v>
      </c>
      <c r="HF33" s="289"/>
      <c r="HG33" s="77">
        <v>0</v>
      </c>
      <c r="HH33" s="77">
        <v>0</v>
      </c>
      <c r="HI33" s="77">
        <v>0</v>
      </c>
      <c r="HJ33" s="77">
        <v>0</v>
      </c>
      <c r="HK33" s="77">
        <v>0</v>
      </c>
      <c r="HL33" s="78">
        <v>0</v>
      </c>
      <c r="HM33" s="79">
        <v>0</v>
      </c>
      <c r="HN33" s="76">
        <v>1</v>
      </c>
      <c r="HO33" s="77">
        <v>0</v>
      </c>
      <c r="HP33" s="78">
        <v>1</v>
      </c>
      <c r="HQ33" s="289"/>
      <c r="HR33" s="77">
        <v>1</v>
      </c>
      <c r="HS33" s="77">
        <v>0</v>
      </c>
      <c r="HT33" s="77">
        <v>0</v>
      </c>
      <c r="HU33" s="77">
        <v>2</v>
      </c>
      <c r="HV33" s="77">
        <v>0</v>
      </c>
      <c r="HW33" s="78">
        <v>3</v>
      </c>
      <c r="HX33" s="79">
        <v>4</v>
      </c>
      <c r="HY33" s="76">
        <v>2</v>
      </c>
      <c r="HZ33" s="77">
        <v>1</v>
      </c>
      <c r="IA33" s="78">
        <v>3</v>
      </c>
      <c r="IB33" s="289"/>
      <c r="IC33" s="77">
        <v>1</v>
      </c>
      <c r="ID33" s="77">
        <v>2</v>
      </c>
      <c r="IE33" s="77">
        <v>3</v>
      </c>
      <c r="IF33" s="77">
        <v>1</v>
      </c>
      <c r="IG33" s="77">
        <v>1</v>
      </c>
      <c r="IH33" s="78">
        <v>8</v>
      </c>
      <c r="II33" s="79">
        <v>11</v>
      </c>
      <c r="IJ33" s="76">
        <v>1</v>
      </c>
      <c r="IK33" s="77">
        <v>2</v>
      </c>
      <c r="IL33" s="78">
        <v>3</v>
      </c>
      <c r="IM33" s="289"/>
      <c r="IN33" s="77">
        <v>6</v>
      </c>
      <c r="IO33" s="77">
        <v>4</v>
      </c>
      <c r="IP33" s="77">
        <v>5</v>
      </c>
      <c r="IQ33" s="77">
        <v>1</v>
      </c>
      <c r="IR33" s="77">
        <v>1</v>
      </c>
      <c r="IS33" s="78">
        <v>17</v>
      </c>
      <c r="IT33" s="79">
        <v>20</v>
      </c>
      <c r="IU33" s="76">
        <v>0</v>
      </c>
      <c r="IV33" s="77">
        <v>4</v>
      </c>
      <c r="IW33" s="78">
        <v>4</v>
      </c>
      <c r="IX33" s="289"/>
      <c r="IY33" s="77">
        <v>3</v>
      </c>
      <c r="IZ33" s="77">
        <v>6</v>
      </c>
      <c r="JA33" s="77">
        <v>3</v>
      </c>
      <c r="JB33" s="77">
        <v>3</v>
      </c>
      <c r="JC33" s="77">
        <v>4</v>
      </c>
      <c r="JD33" s="78">
        <v>19</v>
      </c>
      <c r="JE33" s="79">
        <v>23</v>
      </c>
      <c r="JF33" s="76">
        <v>0</v>
      </c>
      <c r="JG33" s="77">
        <v>1</v>
      </c>
      <c r="JH33" s="78">
        <v>1</v>
      </c>
      <c r="JI33" s="289"/>
      <c r="JJ33" s="77">
        <v>2</v>
      </c>
      <c r="JK33" s="77">
        <v>3</v>
      </c>
      <c r="JL33" s="77">
        <v>4</v>
      </c>
      <c r="JM33" s="77">
        <v>4</v>
      </c>
      <c r="JN33" s="77">
        <v>3</v>
      </c>
      <c r="JO33" s="78">
        <v>16</v>
      </c>
      <c r="JP33" s="79">
        <v>17</v>
      </c>
      <c r="JQ33" s="76">
        <v>0</v>
      </c>
      <c r="JR33" s="77">
        <v>0</v>
      </c>
      <c r="JS33" s="78">
        <v>0</v>
      </c>
      <c r="JT33" s="289"/>
      <c r="JU33" s="77">
        <v>0</v>
      </c>
      <c r="JV33" s="77">
        <v>0</v>
      </c>
      <c r="JW33" s="77">
        <v>0</v>
      </c>
      <c r="JX33" s="77">
        <v>0</v>
      </c>
      <c r="JY33" s="77">
        <v>0</v>
      </c>
      <c r="JZ33" s="78">
        <v>0</v>
      </c>
      <c r="KA33" s="79">
        <v>0</v>
      </c>
      <c r="KB33" s="76">
        <v>4</v>
      </c>
      <c r="KC33" s="77">
        <v>8</v>
      </c>
      <c r="KD33" s="78">
        <v>12</v>
      </c>
      <c r="KE33" s="289"/>
      <c r="KF33" s="77">
        <v>13</v>
      </c>
      <c r="KG33" s="77">
        <v>15</v>
      </c>
      <c r="KH33" s="77">
        <v>15</v>
      </c>
      <c r="KI33" s="77">
        <v>11</v>
      </c>
      <c r="KJ33" s="77">
        <v>9</v>
      </c>
      <c r="KK33" s="78">
        <v>63</v>
      </c>
      <c r="KL33" s="79">
        <v>75</v>
      </c>
    </row>
    <row r="34" spans="1:298" ht="19.5" customHeight="1">
      <c r="A34" s="139" t="s">
        <v>32</v>
      </c>
      <c r="B34" s="377">
        <v>4</v>
      </c>
      <c r="C34" s="92">
        <v>4</v>
      </c>
      <c r="D34" s="93">
        <v>8</v>
      </c>
      <c r="E34" s="286"/>
      <c r="F34" s="92">
        <v>12</v>
      </c>
      <c r="G34" s="92">
        <v>10</v>
      </c>
      <c r="H34" s="92">
        <v>11</v>
      </c>
      <c r="I34" s="92">
        <v>8</v>
      </c>
      <c r="J34" s="92">
        <v>3</v>
      </c>
      <c r="K34" s="94">
        <v>44</v>
      </c>
      <c r="L34" s="95">
        <v>52</v>
      </c>
      <c r="M34" s="76">
        <v>0</v>
      </c>
      <c r="N34" s="77">
        <v>0</v>
      </c>
      <c r="O34" s="78">
        <v>0</v>
      </c>
      <c r="P34" s="289"/>
      <c r="Q34" s="77">
        <v>1</v>
      </c>
      <c r="R34" s="77">
        <v>0</v>
      </c>
      <c r="S34" s="77">
        <v>0</v>
      </c>
      <c r="T34" s="77">
        <v>0</v>
      </c>
      <c r="U34" s="77">
        <v>0</v>
      </c>
      <c r="V34" s="78">
        <v>1</v>
      </c>
      <c r="W34" s="79">
        <v>1</v>
      </c>
      <c r="X34" s="76">
        <v>0</v>
      </c>
      <c r="Y34" s="77">
        <v>0</v>
      </c>
      <c r="Z34" s="78">
        <v>0</v>
      </c>
      <c r="AA34" s="289"/>
      <c r="AB34" s="77">
        <v>0</v>
      </c>
      <c r="AC34" s="77">
        <v>0</v>
      </c>
      <c r="AD34" s="77">
        <v>0</v>
      </c>
      <c r="AE34" s="77">
        <v>0</v>
      </c>
      <c r="AF34" s="77">
        <v>0</v>
      </c>
      <c r="AG34" s="78">
        <v>0</v>
      </c>
      <c r="AH34" s="79">
        <v>0</v>
      </c>
      <c r="AI34" s="76">
        <v>1</v>
      </c>
      <c r="AJ34" s="77">
        <v>0</v>
      </c>
      <c r="AK34" s="78">
        <v>1</v>
      </c>
      <c r="AL34" s="289"/>
      <c r="AM34" s="77">
        <v>1</v>
      </c>
      <c r="AN34" s="77">
        <v>0</v>
      </c>
      <c r="AO34" s="77">
        <v>2</v>
      </c>
      <c r="AP34" s="77">
        <v>3</v>
      </c>
      <c r="AQ34" s="77">
        <v>0</v>
      </c>
      <c r="AR34" s="78">
        <v>6</v>
      </c>
      <c r="AS34" s="79">
        <v>7</v>
      </c>
      <c r="AT34" s="76">
        <v>2</v>
      </c>
      <c r="AU34" s="77">
        <v>2</v>
      </c>
      <c r="AV34" s="78">
        <v>4</v>
      </c>
      <c r="AW34" s="289"/>
      <c r="AX34" s="77">
        <v>1</v>
      </c>
      <c r="AY34" s="77">
        <v>1</v>
      </c>
      <c r="AZ34" s="77">
        <v>2</v>
      </c>
      <c r="BA34" s="77">
        <v>1</v>
      </c>
      <c r="BB34" s="77">
        <v>1</v>
      </c>
      <c r="BC34" s="78">
        <v>6</v>
      </c>
      <c r="BD34" s="79">
        <v>10</v>
      </c>
      <c r="BE34" s="76">
        <v>1</v>
      </c>
      <c r="BF34" s="77">
        <v>2</v>
      </c>
      <c r="BG34" s="78">
        <v>3</v>
      </c>
      <c r="BH34" s="289"/>
      <c r="BI34" s="77">
        <v>5</v>
      </c>
      <c r="BJ34" s="77">
        <v>6</v>
      </c>
      <c r="BK34" s="77">
        <v>4</v>
      </c>
      <c r="BL34" s="77">
        <v>3</v>
      </c>
      <c r="BM34" s="77">
        <v>2</v>
      </c>
      <c r="BN34" s="78">
        <v>20</v>
      </c>
      <c r="BO34" s="79">
        <v>23</v>
      </c>
      <c r="BP34" s="76">
        <v>0</v>
      </c>
      <c r="BQ34" s="77">
        <v>0</v>
      </c>
      <c r="BR34" s="78">
        <v>0</v>
      </c>
      <c r="BS34" s="289"/>
      <c r="BT34" s="77">
        <v>4</v>
      </c>
      <c r="BU34" s="77">
        <v>3</v>
      </c>
      <c r="BV34" s="77">
        <v>3</v>
      </c>
      <c r="BW34" s="77">
        <v>1</v>
      </c>
      <c r="BX34" s="77">
        <v>0</v>
      </c>
      <c r="BY34" s="78">
        <v>11</v>
      </c>
      <c r="BZ34" s="79">
        <v>11</v>
      </c>
      <c r="CA34" s="76">
        <v>0</v>
      </c>
      <c r="CB34" s="77">
        <v>0</v>
      </c>
      <c r="CC34" s="78">
        <v>0</v>
      </c>
      <c r="CD34" s="289"/>
      <c r="CE34" s="77">
        <v>0</v>
      </c>
      <c r="CF34" s="77">
        <v>0</v>
      </c>
      <c r="CG34" s="77">
        <v>0</v>
      </c>
      <c r="CH34" s="77">
        <v>0</v>
      </c>
      <c r="CI34" s="77">
        <v>0</v>
      </c>
      <c r="CJ34" s="78">
        <v>0</v>
      </c>
      <c r="CK34" s="79">
        <v>0</v>
      </c>
      <c r="CL34" s="76">
        <v>4</v>
      </c>
      <c r="CM34" s="77">
        <v>4</v>
      </c>
      <c r="CN34" s="78">
        <v>8</v>
      </c>
      <c r="CO34" s="289"/>
      <c r="CP34" s="77">
        <v>12</v>
      </c>
      <c r="CQ34" s="77">
        <v>10</v>
      </c>
      <c r="CR34" s="77">
        <v>11</v>
      </c>
      <c r="CS34" s="77">
        <v>8</v>
      </c>
      <c r="CT34" s="77">
        <v>3</v>
      </c>
      <c r="CU34" s="78">
        <v>44</v>
      </c>
      <c r="CV34" s="79">
        <v>52</v>
      </c>
      <c r="CW34" s="136">
        <v>1</v>
      </c>
      <c r="CX34" s="92">
        <v>0</v>
      </c>
      <c r="CY34" s="93">
        <v>1</v>
      </c>
      <c r="CZ34" s="286"/>
      <c r="DA34" s="92">
        <v>2</v>
      </c>
      <c r="DB34" s="92">
        <v>1</v>
      </c>
      <c r="DC34" s="92">
        <v>2</v>
      </c>
      <c r="DD34" s="92">
        <v>0</v>
      </c>
      <c r="DE34" s="92">
        <v>1</v>
      </c>
      <c r="DF34" s="94">
        <v>6</v>
      </c>
      <c r="DG34" s="95">
        <v>7</v>
      </c>
      <c r="DH34" s="76">
        <v>0</v>
      </c>
      <c r="DI34" s="77">
        <v>0</v>
      </c>
      <c r="DJ34" s="78">
        <v>0</v>
      </c>
      <c r="DK34" s="289"/>
      <c r="DL34" s="77">
        <v>0</v>
      </c>
      <c r="DM34" s="77">
        <v>0</v>
      </c>
      <c r="DN34" s="77">
        <v>0</v>
      </c>
      <c r="DO34" s="77">
        <v>0</v>
      </c>
      <c r="DP34" s="77">
        <v>0</v>
      </c>
      <c r="DQ34" s="78">
        <v>0</v>
      </c>
      <c r="DR34" s="79">
        <v>0</v>
      </c>
      <c r="DS34" s="76">
        <v>0</v>
      </c>
      <c r="DT34" s="77">
        <v>0</v>
      </c>
      <c r="DU34" s="78">
        <v>0</v>
      </c>
      <c r="DV34" s="289"/>
      <c r="DW34" s="77">
        <v>0</v>
      </c>
      <c r="DX34" s="77">
        <v>0</v>
      </c>
      <c r="DY34" s="77">
        <v>0</v>
      </c>
      <c r="DZ34" s="77">
        <v>0</v>
      </c>
      <c r="EA34" s="77">
        <v>0</v>
      </c>
      <c r="EB34" s="78">
        <v>0</v>
      </c>
      <c r="EC34" s="79">
        <v>0</v>
      </c>
      <c r="ED34" s="76">
        <v>0</v>
      </c>
      <c r="EE34" s="77">
        <v>0</v>
      </c>
      <c r="EF34" s="78">
        <v>0</v>
      </c>
      <c r="EG34" s="289"/>
      <c r="EH34" s="77">
        <v>0</v>
      </c>
      <c r="EI34" s="77">
        <v>0</v>
      </c>
      <c r="EJ34" s="77">
        <v>0</v>
      </c>
      <c r="EK34" s="77">
        <v>0</v>
      </c>
      <c r="EL34" s="77">
        <v>0</v>
      </c>
      <c r="EM34" s="78">
        <v>0</v>
      </c>
      <c r="EN34" s="79">
        <v>0</v>
      </c>
      <c r="EO34" s="76">
        <v>0</v>
      </c>
      <c r="EP34" s="77">
        <v>0</v>
      </c>
      <c r="EQ34" s="78">
        <v>0</v>
      </c>
      <c r="ER34" s="289"/>
      <c r="ES34" s="77">
        <v>0</v>
      </c>
      <c r="ET34" s="77">
        <v>0</v>
      </c>
      <c r="EU34" s="77">
        <v>0</v>
      </c>
      <c r="EV34" s="77">
        <v>0</v>
      </c>
      <c r="EW34" s="77">
        <v>0</v>
      </c>
      <c r="EX34" s="78">
        <v>0</v>
      </c>
      <c r="EY34" s="79">
        <v>0</v>
      </c>
      <c r="EZ34" s="76">
        <v>1</v>
      </c>
      <c r="FA34" s="77">
        <v>0</v>
      </c>
      <c r="FB34" s="78">
        <v>1</v>
      </c>
      <c r="FC34" s="289"/>
      <c r="FD34" s="77">
        <v>2</v>
      </c>
      <c r="FE34" s="77">
        <v>1</v>
      </c>
      <c r="FF34" s="77">
        <v>2</v>
      </c>
      <c r="FG34" s="77">
        <v>0</v>
      </c>
      <c r="FH34" s="77">
        <v>0</v>
      </c>
      <c r="FI34" s="78">
        <v>5</v>
      </c>
      <c r="FJ34" s="79">
        <v>6</v>
      </c>
      <c r="FK34" s="76">
        <v>0</v>
      </c>
      <c r="FL34" s="77">
        <v>0</v>
      </c>
      <c r="FM34" s="78">
        <v>0</v>
      </c>
      <c r="FN34" s="289"/>
      <c r="FO34" s="77">
        <v>0</v>
      </c>
      <c r="FP34" s="77">
        <v>0</v>
      </c>
      <c r="FQ34" s="77">
        <v>0</v>
      </c>
      <c r="FR34" s="77">
        <v>0</v>
      </c>
      <c r="FS34" s="77">
        <v>1</v>
      </c>
      <c r="FT34" s="78">
        <v>1</v>
      </c>
      <c r="FU34" s="79">
        <v>1</v>
      </c>
      <c r="FV34" s="76">
        <v>0</v>
      </c>
      <c r="FW34" s="77">
        <v>0</v>
      </c>
      <c r="FX34" s="78">
        <v>0</v>
      </c>
      <c r="FY34" s="289"/>
      <c r="FZ34" s="77">
        <v>0</v>
      </c>
      <c r="GA34" s="77">
        <v>0</v>
      </c>
      <c r="GB34" s="77">
        <v>0</v>
      </c>
      <c r="GC34" s="77">
        <v>0</v>
      </c>
      <c r="GD34" s="77">
        <v>0</v>
      </c>
      <c r="GE34" s="78">
        <v>0</v>
      </c>
      <c r="GF34" s="79">
        <v>0</v>
      </c>
      <c r="GG34" s="76">
        <v>1</v>
      </c>
      <c r="GH34" s="77">
        <v>0</v>
      </c>
      <c r="GI34" s="78">
        <v>1</v>
      </c>
      <c r="GJ34" s="289"/>
      <c r="GK34" s="77">
        <v>2</v>
      </c>
      <c r="GL34" s="77">
        <v>1</v>
      </c>
      <c r="GM34" s="77">
        <v>2</v>
      </c>
      <c r="GN34" s="77">
        <v>0</v>
      </c>
      <c r="GO34" s="77">
        <v>1</v>
      </c>
      <c r="GP34" s="78">
        <v>6</v>
      </c>
      <c r="GQ34" s="79">
        <v>7</v>
      </c>
      <c r="GR34" s="136">
        <v>5</v>
      </c>
      <c r="GS34" s="92">
        <v>4</v>
      </c>
      <c r="GT34" s="93">
        <v>9</v>
      </c>
      <c r="GU34" s="286"/>
      <c r="GV34" s="92">
        <v>14</v>
      </c>
      <c r="GW34" s="92">
        <v>11</v>
      </c>
      <c r="GX34" s="92">
        <v>13</v>
      </c>
      <c r="GY34" s="92">
        <v>8</v>
      </c>
      <c r="GZ34" s="92">
        <v>4</v>
      </c>
      <c r="HA34" s="94">
        <v>50</v>
      </c>
      <c r="HB34" s="95">
        <v>59</v>
      </c>
      <c r="HC34" s="76">
        <v>0</v>
      </c>
      <c r="HD34" s="77">
        <v>0</v>
      </c>
      <c r="HE34" s="78">
        <v>0</v>
      </c>
      <c r="HF34" s="289"/>
      <c r="HG34" s="77">
        <v>1</v>
      </c>
      <c r="HH34" s="77">
        <v>0</v>
      </c>
      <c r="HI34" s="77">
        <v>0</v>
      </c>
      <c r="HJ34" s="77">
        <v>0</v>
      </c>
      <c r="HK34" s="77">
        <v>0</v>
      </c>
      <c r="HL34" s="78">
        <v>1</v>
      </c>
      <c r="HM34" s="79">
        <v>1</v>
      </c>
      <c r="HN34" s="76">
        <v>0</v>
      </c>
      <c r="HO34" s="77">
        <v>0</v>
      </c>
      <c r="HP34" s="78">
        <v>0</v>
      </c>
      <c r="HQ34" s="289"/>
      <c r="HR34" s="77">
        <v>0</v>
      </c>
      <c r="HS34" s="77">
        <v>0</v>
      </c>
      <c r="HT34" s="77">
        <v>0</v>
      </c>
      <c r="HU34" s="77">
        <v>0</v>
      </c>
      <c r="HV34" s="77">
        <v>0</v>
      </c>
      <c r="HW34" s="78">
        <v>0</v>
      </c>
      <c r="HX34" s="79">
        <v>0</v>
      </c>
      <c r="HY34" s="76">
        <v>1</v>
      </c>
      <c r="HZ34" s="77">
        <v>0</v>
      </c>
      <c r="IA34" s="78">
        <v>1</v>
      </c>
      <c r="IB34" s="289"/>
      <c r="IC34" s="77">
        <v>1</v>
      </c>
      <c r="ID34" s="77">
        <v>0</v>
      </c>
      <c r="IE34" s="77">
        <v>2</v>
      </c>
      <c r="IF34" s="77">
        <v>3</v>
      </c>
      <c r="IG34" s="77">
        <v>0</v>
      </c>
      <c r="IH34" s="78">
        <v>6</v>
      </c>
      <c r="II34" s="79">
        <v>7</v>
      </c>
      <c r="IJ34" s="76">
        <v>2</v>
      </c>
      <c r="IK34" s="77">
        <v>2</v>
      </c>
      <c r="IL34" s="78">
        <v>4</v>
      </c>
      <c r="IM34" s="289"/>
      <c r="IN34" s="77">
        <v>1</v>
      </c>
      <c r="IO34" s="77">
        <v>1</v>
      </c>
      <c r="IP34" s="77">
        <v>2</v>
      </c>
      <c r="IQ34" s="77">
        <v>1</v>
      </c>
      <c r="IR34" s="77">
        <v>1</v>
      </c>
      <c r="IS34" s="78">
        <v>6</v>
      </c>
      <c r="IT34" s="79">
        <v>10</v>
      </c>
      <c r="IU34" s="76">
        <v>2</v>
      </c>
      <c r="IV34" s="77">
        <v>2</v>
      </c>
      <c r="IW34" s="78">
        <v>4</v>
      </c>
      <c r="IX34" s="289"/>
      <c r="IY34" s="77">
        <v>7</v>
      </c>
      <c r="IZ34" s="77">
        <v>7</v>
      </c>
      <c r="JA34" s="77">
        <v>6</v>
      </c>
      <c r="JB34" s="77">
        <v>3</v>
      </c>
      <c r="JC34" s="77">
        <v>2</v>
      </c>
      <c r="JD34" s="78">
        <v>25</v>
      </c>
      <c r="JE34" s="79">
        <v>29</v>
      </c>
      <c r="JF34" s="76">
        <v>0</v>
      </c>
      <c r="JG34" s="77">
        <v>0</v>
      </c>
      <c r="JH34" s="78">
        <v>0</v>
      </c>
      <c r="JI34" s="289"/>
      <c r="JJ34" s="77">
        <v>4</v>
      </c>
      <c r="JK34" s="77">
        <v>3</v>
      </c>
      <c r="JL34" s="77">
        <v>3</v>
      </c>
      <c r="JM34" s="77">
        <v>1</v>
      </c>
      <c r="JN34" s="77">
        <v>1</v>
      </c>
      <c r="JO34" s="78">
        <v>12</v>
      </c>
      <c r="JP34" s="79">
        <v>12</v>
      </c>
      <c r="JQ34" s="76">
        <v>0</v>
      </c>
      <c r="JR34" s="77">
        <v>0</v>
      </c>
      <c r="JS34" s="78">
        <v>0</v>
      </c>
      <c r="JT34" s="289"/>
      <c r="JU34" s="77">
        <v>0</v>
      </c>
      <c r="JV34" s="77">
        <v>0</v>
      </c>
      <c r="JW34" s="77">
        <v>0</v>
      </c>
      <c r="JX34" s="77">
        <v>0</v>
      </c>
      <c r="JY34" s="77">
        <v>0</v>
      </c>
      <c r="JZ34" s="78">
        <v>0</v>
      </c>
      <c r="KA34" s="79">
        <v>0</v>
      </c>
      <c r="KB34" s="76">
        <v>5</v>
      </c>
      <c r="KC34" s="77">
        <v>4</v>
      </c>
      <c r="KD34" s="78">
        <v>9</v>
      </c>
      <c r="KE34" s="289"/>
      <c r="KF34" s="77">
        <v>14</v>
      </c>
      <c r="KG34" s="77">
        <v>11</v>
      </c>
      <c r="KH34" s="77">
        <v>13</v>
      </c>
      <c r="KI34" s="77">
        <v>8</v>
      </c>
      <c r="KJ34" s="77">
        <v>4</v>
      </c>
      <c r="KK34" s="78">
        <v>50</v>
      </c>
      <c r="KL34" s="79">
        <v>59</v>
      </c>
    </row>
    <row r="35" spans="1:298" ht="19.5" customHeight="1">
      <c r="A35" s="139" t="s">
        <v>33</v>
      </c>
      <c r="B35" s="377">
        <v>5</v>
      </c>
      <c r="C35" s="92">
        <v>6</v>
      </c>
      <c r="D35" s="93">
        <v>11</v>
      </c>
      <c r="E35" s="286"/>
      <c r="F35" s="92">
        <v>12</v>
      </c>
      <c r="G35" s="92">
        <v>4</v>
      </c>
      <c r="H35" s="92">
        <v>9</v>
      </c>
      <c r="I35" s="92">
        <v>11</v>
      </c>
      <c r="J35" s="92">
        <v>7</v>
      </c>
      <c r="K35" s="94">
        <v>43</v>
      </c>
      <c r="L35" s="95">
        <v>54</v>
      </c>
      <c r="M35" s="76">
        <v>0</v>
      </c>
      <c r="N35" s="77">
        <v>1</v>
      </c>
      <c r="O35" s="78">
        <v>1</v>
      </c>
      <c r="P35" s="289"/>
      <c r="Q35" s="77">
        <v>1</v>
      </c>
      <c r="R35" s="77">
        <v>0</v>
      </c>
      <c r="S35" s="77">
        <v>0</v>
      </c>
      <c r="T35" s="77">
        <v>0</v>
      </c>
      <c r="U35" s="77">
        <v>1</v>
      </c>
      <c r="V35" s="78">
        <v>2</v>
      </c>
      <c r="W35" s="79">
        <v>3</v>
      </c>
      <c r="X35" s="76">
        <v>0</v>
      </c>
      <c r="Y35" s="77">
        <v>1</v>
      </c>
      <c r="Z35" s="78">
        <v>1</v>
      </c>
      <c r="AA35" s="289"/>
      <c r="AB35" s="77">
        <v>2</v>
      </c>
      <c r="AC35" s="77">
        <v>1</v>
      </c>
      <c r="AD35" s="77">
        <v>0</v>
      </c>
      <c r="AE35" s="77">
        <v>1</v>
      </c>
      <c r="AF35" s="77">
        <v>0</v>
      </c>
      <c r="AG35" s="78">
        <v>4</v>
      </c>
      <c r="AH35" s="79">
        <v>5</v>
      </c>
      <c r="AI35" s="76">
        <v>1</v>
      </c>
      <c r="AJ35" s="77">
        <v>1</v>
      </c>
      <c r="AK35" s="78">
        <v>2</v>
      </c>
      <c r="AL35" s="289"/>
      <c r="AM35" s="77">
        <v>0</v>
      </c>
      <c r="AN35" s="77">
        <v>0</v>
      </c>
      <c r="AO35" s="77">
        <v>0</v>
      </c>
      <c r="AP35" s="77">
        <v>1</v>
      </c>
      <c r="AQ35" s="77">
        <v>2</v>
      </c>
      <c r="AR35" s="78">
        <v>3</v>
      </c>
      <c r="AS35" s="79">
        <v>5</v>
      </c>
      <c r="AT35" s="76">
        <v>0</v>
      </c>
      <c r="AU35" s="77">
        <v>2</v>
      </c>
      <c r="AV35" s="78">
        <v>2</v>
      </c>
      <c r="AW35" s="289"/>
      <c r="AX35" s="77">
        <v>1</v>
      </c>
      <c r="AY35" s="77">
        <v>1</v>
      </c>
      <c r="AZ35" s="77">
        <v>2</v>
      </c>
      <c r="BA35" s="77">
        <v>2</v>
      </c>
      <c r="BB35" s="77">
        <v>1</v>
      </c>
      <c r="BC35" s="78">
        <v>7</v>
      </c>
      <c r="BD35" s="79">
        <v>9</v>
      </c>
      <c r="BE35" s="76">
        <v>3</v>
      </c>
      <c r="BF35" s="77">
        <v>0</v>
      </c>
      <c r="BG35" s="78">
        <v>3</v>
      </c>
      <c r="BH35" s="289"/>
      <c r="BI35" s="77">
        <v>3</v>
      </c>
      <c r="BJ35" s="77">
        <v>1</v>
      </c>
      <c r="BK35" s="77">
        <v>4</v>
      </c>
      <c r="BL35" s="77">
        <v>5</v>
      </c>
      <c r="BM35" s="77">
        <v>3</v>
      </c>
      <c r="BN35" s="78">
        <v>16</v>
      </c>
      <c r="BO35" s="79">
        <v>19</v>
      </c>
      <c r="BP35" s="76">
        <v>1</v>
      </c>
      <c r="BQ35" s="77">
        <v>1</v>
      </c>
      <c r="BR35" s="78">
        <v>2</v>
      </c>
      <c r="BS35" s="289"/>
      <c r="BT35" s="77">
        <v>5</v>
      </c>
      <c r="BU35" s="77">
        <v>1</v>
      </c>
      <c r="BV35" s="77">
        <v>3</v>
      </c>
      <c r="BW35" s="77">
        <v>2</v>
      </c>
      <c r="BX35" s="77">
        <v>0</v>
      </c>
      <c r="BY35" s="78">
        <v>11</v>
      </c>
      <c r="BZ35" s="79">
        <v>13</v>
      </c>
      <c r="CA35" s="76">
        <v>0</v>
      </c>
      <c r="CB35" s="77">
        <v>0</v>
      </c>
      <c r="CC35" s="78">
        <v>0</v>
      </c>
      <c r="CD35" s="289"/>
      <c r="CE35" s="77">
        <v>0</v>
      </c>
      <c r="CF35" s="77">
        <v>0</v>
      </c>
      <c r="CG35" s="77">
        <v>0</v>
      </c>
      <c r="CH35" s="77">
        <v>0</v>
      </c>
      <c r="CI35" s="77">
        <v>0</v>
      </c>
      <c r="CJ35" s="78">
        <v>0</v>
      </c>
      <c r="CK35" s="79">
        <v>0</v>
      </c>
      <c r="CL35" s="76">
        <v>5</v>
      </c>
      <c r="CM35" s="77">
        <v>6</v>
      </c>
      <c r="CN35" s="78">
        <v>11</v>
      </c>
      <c r="CO35" s="289"/>
      <c r="CP35" s="77">
        <v>12</v>
      </c>
      <c r="CQ35" s="77">
        <v>4</v>
      </c>
      <c r="CR35" s="77">
        <v>9</v>
      </c>
      <c r="CS35" s="77">
        <v>11</v>
      </c>
      <c r="CT35" s="77">
        <v>7</v>
      </c>
      <c r="CU35" s="78">
        <v>43</v>
      </c>
      <c r="CV35" s="79">
        <v>54</v>
      </c>
      <c r="CW35" s="136">
        <v>0</v>
      </c>
      <c r="CX35" s="92">
        <v>2</v>
      </c>
      <c r="CY35" s="93">
        <v>2</v>
      </c>
      <c r="CZ35" s="286"/>
      <c r="DA35" s="92">
        <v>3</v>
      </c>
      <c r="DB35" s="92">
        <v>1</v>
      </c>
      <c r="DC35" s="92">
        <v>3</v>
      </c>
      <c r="DD35" s="92">
        <v>4</v>
      </c>
      <c r="DE35" s="92">
        <v>2</v>
      </c>
      <c r="DF35" s="94">
        <v>13</v>
      </c>
      <c r="DG35" s="95">
        <v>15</v>
      </c>
      <c r="DH35" s="76">
        <v>0</v>
      </c>
      <c r="DI35" s="77">
        <v>0</v>
      </c>
      <c r="DJ35" s="78">
        <v>0</v>
      </c>
      <c r="DK35" s="289"/>
      <c r="DL35" s="77">
        <v>0</v>
      </c>
      <c r="DM35" s="77">
        <v>0</v>
      </c>
      <c r="DN35" s="77">
        <v>0</v>
      </c>
      <c r="DO35" s="77">
        <v>0</v>
      </c>
      <c r="DP35" s="77">
        <v>0</v>
      </c>
      <c r="DQ35" s="78">
        <v>0</v>
      </c>
      <c r="DR35" s="79">
        <v>0</v>
      </c>
      <c r="DS35" s="76">
        <v>0</v>
      </c>
      <c r="DT35" s="77">
        <v>0</v>
      </c>
      <c r="DU35" s="78">
        <v>0</v>
      </c>
      <c r="DV35" s="289"/>
      <c r="DW35" s="77">
        <v>0</v>
      </c>
      <c r="DX35" s="77">
        <v>0</v>
      </c>
      <c r="DY35" s="77">
        <v>0</v>
      </c>
      <c r="DZ35" s="77">
        <v>0</v>
      </c>
      <c r="EA35" s="77">
        <v>0</v>
      </c>
      <c r="EB35" s="78">
        <v>0</v>
      </c>
      <c r="EC35" s="79">
        <v>0</v>
      </c>
      <c r="ED35" s="76">
        <v>0</v>
      </c>
      <c r="EE35" s="77">
        <v>0</v>
      </c>
      <c r="EF35" s="78">
        <v>0</v>
      </c>
      <c r="EG35" s="289"/>
      <c r="EH35" s="77">
        <v>0</v>
      </c>
      <c r="EI35" s="77">
        <v>0</v>
      </c>
      <c r="EJ35" s="77">
        <v>0</v>
      </c>
      <c r="EK35" s="77">
        <v>0</v>
      </c>
      <c r="EL35" s="77">
        <v>0</v>
      </c>
      <c r="EM35" s="78">
        <v>0</v>
      </c>
      <c r="EN35" s="79">
        <v>0</v>
      </c>
      <c r="EO35" s="76">
        <v>0</v>
      </c>
      <c r="EP35" s="77">
        <v>1</v>
      </c>
      <c r="EQ35" s="78">
        <v>1</v>
      </c>
      <c r="ER35" s="289"/>
      <c r="ES35" s="77">
        <v>2</v>
      </c>
      <c r="ET35" s="77">
        <v>0</v>
      </c>
      <c r="EU35" s="77">
        <v>0</v>
      </c>
      <c r="EV35" s="77">
        <v>1</v>
      </c>
      <c r="EW35" s="77">
        <v>0</v>
      </c>
      <c r="EX35" s="78">
        <v>3</v>
      </c>
      <c r="EY35" s="79">
        <v>4</v>
      </c>
      <c r="EZ35" s="76">
        <v>0</v>
      </c>
      <c r="FA35" s="77">
        <v>0</v>
      </c>
      <c r="FB35" s="78">
        <v>0</v>
      </c>
      <c r="FC35" s="289"/>
      <c r="FD35" s="77">
        <v>0</v>
      </c>
      <c r="FE35" s="77">
        <v>0</v>
      </c>
      <c r="FF35" s="77">
        <v>0</v>
      </c>
      <c r="FG35" s="77">
        <v>2</v>
      </c>
      <c r="FH35" s="77">
        <v>0</v>
      </c>
      <c r="FI35" s="78">
        <v>2</v>
      </c>
      <c r="FJ35" s="79">
        <v>2</v>
      </c>
      <c r="FK35" s="76">
        <v>0</v>
      </c>
      <c r="FL35" s="77">
        <v>1</v>
      </c>
      <c r="FM35" s="78">
        <v>1</v>
      </c>
      <c r="FN35" s="289"/>
      <c r="FO35" s="77">
        <v>1</v>
      </c>
      <c r="FP35" s="77">
        <v>1</v>
      </c>
      <c r="FQ35" s="77">
        <v>3</v>
      </c>
      <c r="FR35" s="77">
        <v>1</v>
      </c>
      <c r="FS35" s="77">
        <v>2</v>
      </c>
      <c r="FT35" s="78">
        <v>8</v>
      </c>
      <c r="FU35" s="79">
        <v>9</v>
      </c>
      <c r="FV35" s="76">
        <v>0</v>
      </c>
      <c r="FW35" s="77">
        <v>0</v>
      </c>
      <c r="FX35" s="78">
        <v>0</v>
      </c>
      <c r="FY35" s="289"/>
      <c r="FZ35" s="77">
        <v>0</v>
      </c>
      <c r="GA35" s="77">
        <v>0</v>
      </c>
      <c r="GB35" s="77">
        <v>0</v>
      </c>
      <c r="GC35" s="77">
        <v>0</v>
      </c>
      <c r="GD35" s="77">
        <v>0</v>
      </c>
      <c r="GE35" s="78">
        <v>0</v>
      </c>
      <c r="GF35" s="79">
        <v>0</v>
      </c>
      <c r="GG35" s="76">
        <v>0</v>
      </c>
      <c r="GH35" s="77">
        <v>2</v>
      </c>
      <c r="GI35" s="78">
        <v>2</v>
      </c>
      <c r="GJ35" s="289"/>
      <c r="GK35" s="77">
        <v>3</v>
      </c>
      <c r="GL35" s="77">
        <v>1</v>
      </c>
      <c r="GM35" s="77">
        <v>3</v>
      </c>
      <c r="GN35" s="77">
        <v>4</v>
      </c>
      <c r="GO35" s="77">
        <v>2</v>
      </c>
      <c r="GP35" s="78">
        <v>13</v>
      </c>
      <c r="GQ35" s="79">
        <v>15</v>
      </c>
      <c r="GR35" s="136">
        <v>5</v>
      </c>
      <c r="GS35" s="92">
        <v>8</v>
      </c>
      <c r="GT35" s="93">
        <v>13</v>
      </c>
      <c r="GU35" s="286"/>
      <c r="GV35" s="92">
        <v>15</v>
      </c>
      <c r="GW35" s="92">
        <v>5</v>
      </c>
      <c r="GX35" s="92">
        <v>12</v>
      </c>
      <c r="GY35" s="92">
        <v>15</v>
      </c>
      <c r="GZ35" s="92">
        <v>9</v>
      </c>
      <c r="HA35" s="94">
        <v>56</v>
      </c>
      <c r="HB35" s="95">
        <v>69</v>
      </c>
      <c r="HC35" s="76">
        <v>0</v>
      </c>
      <c r="HD35" s="77">
        <v>1</v>
      </c>
      <c r="HE35" s="78">
        <v>1</v>
      </c>
      <c r="HF35" s="289"/>
      <c r="HG35" s="77">
        <v>1</v>
      </c>
      <c r="HH35" s="77">
        <v>0</v>
      </c>
      <c r="HI35" s="77">
        <v>0</v>
      </c>
      <c r="HJ35" s="77">
        <v>0</v>
      </c>
      <c r="HK35" s="77">
        <v>1</v>
      </c>
      <c r="HL35" s="78">
        <v>2</v>
      </c>
      <c r="HM35" s="79">
        <v>3</v>
      </c>
      <c r="HN35" s="76">
        <v>0</v>
      </c>
      <c r="HO35" s="77">
        <v>1</v>
      </c>
      <c r="HP35" s="78">
        <v>1</v>
      </c>
      <c r="HQ35" s="289"/>
      <c r="HR35" s="77">
        <v>2</v>
      </c>
      <c r="HS35" s="77">
        <v>1</v>
      </c>
      <c r="HT35" s="77">
        <v>0</v>
      </c>
      <c r="HU35" s="77">
        <v>1</v>
      </c>
      <c r="HV35" s="77">
        <v>0</v>
      </c>
      <c r="HW35" s="78">
        <v>4</v>
      </c>
      <c r="HX35" s="79">
        <v>5</v>
      </c>
      <c r="HY35" s="76">
        <v>1</v>
      </c>
      <c r="HZ35" s="77">
        <v>1</v>
      </c>
      <c r="IA35" s="78">
        <v>2</v>
      </c>
      <c r="IB35" s="289"/>
      <c r="IC35" s="77">
        <v>0</v>
      </c>
      <c r="ID35" s="77">
        <v>0</v>
      </c>
      <c r="IE35" s="77">
        <v>0</v>
      </c>
      <c r="IF35" s="77">
        <v>1</v>
      </c>
      <c r="IG35" s="77">
        <v>2</v>
      </c>
      <c r="IH35" s="78">
        <v>3</v>
      </c>
      <c r="II35" s="79">
        <v>5</v>
      </c>
      <c r="IJ35" s="76">
        <v>0</v>
      </c>
      <c r="IK35" s="77">
        <v>3</v>
      </c>
      <c r="IL35" s="78">
        <v>3</v>
      </c>
      <c r="IM35" s="289"/>
      <c r="IN35" s="77">
        <v>3</v>
      </c>
      <c r="IO35" s="77">
        <v>1</v>
      </c>
      <c r="IP35" s="77">
        <v>2</v>
      </c>
      <c r="IQ35" s="77">
        <v>3</v>
      </c>
      <c r="IR35" s="77">
        <v>1</v>
      </c>
      <c r="IS35" s="78">
        <v>10</v>
      </c>
      <c r="IT35" s="79">
        <v>13</v>
      </c>
      <c r="IU35" s="76">
        <v>3</v>
      </c>
      <c r="IV35" s="77">
        <v>0</v>
      </c>
      <c r="IW35" s="78">
        <v>3</v>
      </c>
      <c r="IX35" s="289"/>
      <c r="IY35" s="77">
        <v>3</v>
      </c>
      <c r="IZ35" s="77">
        <v>1</v>
      </c>
      <c r="JA35" s="77">
        <v>4</v>
      </c>
      <c r="JB35" s="77">
        <v>7</v>
      </c>
      <c r="JC35" s="77">
        <v>3</v>
      </c>
      <c r="JD35" s="78">
        <v>18</v>
      </c>
      <c r="JE35" s="79">
        <v>21</v>
      </c>
      <c r="JF35" s="76">
        <v>1</v>
      </c>
      <c r="JG35" s="77">
        <v>2</v>
      </c>
      <c r="JH35" s="78">
        <v>3</v>
      </c>
      <c r="JI35" s="289"/>
      <c r="JJ35" s="77">
        <v>6</v>
      </c>
      <c r="JK35" s="77">
        <v>2</v>
      </c>
      <c r="JL35" s="77">
        <v>6</v>
      </c>
      <c r="JM35" s="77">
        <v>3</v>
      </c>
      <c r="JN35" s="77">
        <v>2</v>
      </c>
      <c r="JO35" s="78">
        <v>19</v>
      </c>
      <c r="JP35" s="79">
        <v>22</v>
      </c>
      <c r="JQ35" s="76">
        <v>0</v>
      </c>
      <c r="JR35" s="77">
        <v>0</v>
      </c>
      <c r="JS35" s="78">
        <v>0</v>
      </c>
      <c r="JT35" s="289"/>
      <c r="JU35" s="77">
        <v>0</v>
      </c>
      <c r="JV35" s="77">
        <v>0</v>
      </c>
      <c r="JW35" s="77">
        <v>0</v>
      </c>
      <c r="JX35" s="77">
        <v>0</v>
      </c>
      <c r="JY35" s="77">
        <v>0</v>
      </c>
      <c r="JZ35" s="78">
        <v>0</v>
      </c>
      <c r="KA35" s="79">
        <v>0</v>
      </c>
      <c r="KB35" s="76">
        <v>5</v>
      </c>
      <c r="KC35" s="77">
        <v>8</v>
      </c>
      <c r="KD35" s="78">
        <v>13</v>
      </c>
      <c r="KE35" s="289"/>
      <c r="KF35" s="77">
        <v>15</v>
      </c>
      <c r="KG35" s="77">
        <v>5</v>
      </c>
      <c r="KH35" s="77">
        <v>12</v>
      </c>
      <c r="KI35" s="77">
        <v>15</v>
      </c>
      <c r="KJ35" s="77">
        <v>9</v>
      </c>
      <c r="KK35" s="78">
        <v>56</v>
      </c>
      <c r="KL35" s="79">
        <v>69</v>
      </c>
    </row>
    <row r="36" spans="1:298" ht="19.5" customHeight="1">
      <c r="A36" s="139" t="s">
        <v>34</v>
      </c>
      <c r="B36" s="377">
        <v>5</v>
      </c>
      <c r="C36" s="92">
        <v>2</v>
      </c>
      <c r="D36" s="93">
        <v>7</v>
      </c>
      <c r="E36" s="286"/>
      <c r="F36" s="92">
        <v>8</v>
      </c>
      <c r="G36" s="92">
        <v>6</v>
      </c>
      <c r="H36" s="92">
        <v>9</v>
      </c>
      <c r="I36" s="92">
        <v>6</v>
      </c>
      <c r="J36" s="92">
        <v>0</v>
      </c>
      <c r="K36" s="94">
        <v>29</v>
      </c>
      <c r="L36" s="95">
        <v>36</v>
      </c>
      <c r="M36" s="76">
        <v>0</v>
      </c>
      <c r="N36" s="77">
        <v>1</v>
      </c>
      <c r="O36" s="78">
        <v>1</v>
      </c>
      <c r="P36" s="289"/>
      <c r="Q36" s="77">
        <v>0</v>
      </c>
      <c r="R36" s="77">
        <v>1</v>
      </c>
      <c r="S36" s="77">
        <v>0</v>
      </c>
      <c r="T36" s="77">
        <v>0</v>
      </c>
      <c r="U36" s="77">
        <v>0</v>
      </c>
      <c r="V36" s="78">
        <v>1</v>
      </c>
      <c r="W36" s="79">
        <v>2</v>
      </c>
      <c r="X36" s="76">
        <v>1</v>
      </c>
      <c r="Y36" s="77">
        <v>0</v>
      </c>
      <c r="Z36" s="78">
        <v>1</v>
      </c>
      <c r="AA36" s="289"/>
      <c r="AB36" s="77">
        <v>1</v>
      </c>
      <c r="AC36" s="77">
        <v>0</v>
      </c>
      <c r="AD36" s="77">
        <v>0</v>
      </c>
      <c r="AE36" s="77">
        <v>0</v>
      </c>
      <c r="AF36" s="77">
        <v>0</v>
      </c>
      <c r="AG36" s="78">
        <v>1</v>
      </c>
      <c r="AH36" s="79">
        <v>2</v>
      </c>
      <c r="AI36" s="76">
        <v>0</v>
      </c>
      <c r="AJ36" s="77">
        <v>0</v>
      </c>
      <c r="AK36" s="78">
        <v>0</v>
      </c>
      <c r="AL36" s="289"/>
      <c r="AM36" s="77">
        <v>0</v>
      </c>
      <c r="AN36" s="77">
        <v>1</v>
      </c>
      <c r="AO36" s="77">
        <v>0</v>
      </c>
      <c r="AP36" s="77">
        <v>2</v>
      </c>
      <c r="AQ36" s="77">
        <v>0</v>
      </c>
      <c r="AR36" s="78">
        <v>3</v>
      </c>
      <c r="AS36" s="79">
        <v>3</v>
      </c>
      <c r="AT36" s="76">
        <v>0</v>
      </c>
      <c r="AU36" s="77">
        <v>1</v>
      </c>
      <c r="AV36" s="78">
        <v>1</v>
      </c>
      <c r="AW36" s="289"/>
      <c r="AX36" s="77">
        <v>1</v>
      </c>
      <c r="AY36" s="77">
        <v>2</v>
      </c>
      <c r="AZ36" s="77">
        <v>4</v>
      </c>
      <c r="BA36" s="77">
        <v>1</v>
      </c>
      <c r="BB36" s="77">
        <v>0</v>
      </c>
      <c r="BC36" s="78">
        <v>8</v>
      </c>
      <c r="BD36" s="79">
        <v>9</v>
      </c>
      <c r="BE36" s="76">
        <v>3</v>
      </c>
      <c r="BF36" s="77">
        <v>0</v>
      </c>
      <c r="BG36" s="78">
        <v>3</v>
      </c>
      <c r="BH36" s="289"/>
      <c r="BI36" s="77">
        <v>6</v>
      </c>
      <c r="BJ36" s="77">
        <v>0</v>
      </c>
      <c r="BK36" s="77">
        <v>3</v>
      </c>
      <c r="BL36" s="77">
        <v>1</v>
      </c>
      <c r="BM36" s="77">
        <v>0</v>
      </c>
      <c r="BN36" s="78">
        <v>10</v>
      </c>
      <c r="BO36" s="79">
        <v>13</v>
      </c>
      <c r="BP36" s="76">
        <v>1</v>
      </c>
      <c r="BQ36" s="77">
        <v>0</v>
      </c>
      <c r="BR36" s="78">
        <v>1</v>
      </c>
      <c r="BS36" s="289"/>
      <c r="BT36" s="77">
        <v>0</v>
      </c>
      <c r="BU36" s="77">
        <v>2</v>
      </c>
      <c r="BV36" s="77">
        <v>2</v>
      </c>
      <c r="BW36" s="77">
        <v>2</v>
      </c>
      <c r="BX36" s="77">
        <v>0</v>
      </c>
      <c r="BY36" s="78">
        <v>6</v>
      </c>
      <c r="BZ36" s="79">
        <v>7</v>
      </c>
      <c r="CA36" s="76">
        <v>0</v>
      </c>
      <c r="CB36" s="77">
        <v>0</v>
      </c>
      <c r="CC36" s="78">
        <v>0</v>
      </c>
      <c r="CD36" s="289"/>
      <c r="CE36" s="77">
        <v>0</v>
      </c>
      <c r="CF36" s="77">
        <v>0</v>
      </c>
      <c r="CG36" s="77">
        <v>0</v>
      </c>
      <c r="CH36" s="77">
        <v>0</v>
      </c>
      <c r="CI36" s="77">
        <v>0</v>
      </c>
      <c r="CJ36" s="78">
        <v>0</v>
      </c>
      <c r="CK36" s="79">
        <v>0</v>
      </c>
      <c r="CL36" s="76">
        <v>5</v>
      </c>
      <c r="CM36" s="77">
        <v>2</v>
      </c>
      <c r="CN36" s="78">
        <v>7</v>
      </c>
      <c r="CO36" s="289"/>
      <c r="CP36" s="77">
        <v>8</v>
      </c>
      <c r="CQ36" s="77">
        <v>6</v>
      </c>
      <c r="CR36" s="77">
        <v>9</v>
      </c>
      <c r="CS36" s="77">
        <v>6</v>
      </c>
      <c r="CT36" s="77">
        <v>0</v>
      </c>
      <c r="CU36" s="78">
        <v>29</v>
      </c>
      <c r="CV36" s="79">
        <v>36</v>
      </c>
      <c r="CW36" s="136">
        <v>3</v>
      </c>
      <c r="CX36" s="92">
        <v>1</v>
      </c>
      <c r="CY36" s="93">
        <v>4</v>
      </c>
      <c r="CZ36" s="286"/>
      <c r="DA36" s="92">
        <v>5</v>
      </c>
      <c r="DB36" s="92">
        <v>2</v>
      </c>
      <c r="DC36" s="92">
        <v>3</v>
      </c>
      <c r="DD36" s="92">
        <v>1</v>
      </c>
      <c r="DE36" s="92">
        <v>5</v>
      </c>
      <c r="DF36" s="94">
        <v>16</v>
      </c>
      <c r="DG36" s="95">
        <v>20</v>
      </c>
      <c r="DH36" s="76">
        <v>0</v>
      </c>
      <c r="DI36" s="77">
        <v>0</v>
      </c>
      <c r="DJ36" s="78">
        <v>0</v>
      </c>
      <c r="DK36" s="289"/>
      <c r="DL36" s="77">
        <v>0</v>
      </c>
      <c r="DM36" s="77">
        <v>0</v>
      </c>
      <c r="DN36" s="77">
        <v>0</v>
      </c>
      <c r="DO36" s="77">
        <v>0</v>
      </c>
      <c r="DP36" s="77">
        <v>0</v>
      </c>
      <c r="DQ36" s="78">
        <v>0</v>
      </c>
      <c r="DR36" s="79">
        <v>0</v>
      </c>
      <c r="DS36" s="76">
        <v>0</v>
      </c>
      <c r="DT36" s="77">
        <v>0</v>
      </c>
      <c r="DU36" s="78">
        <v>0</v>
      </c>
      <c r="DV36" s="289"/>
      <c r="DW36" s="77">
        <v>1</v>
      </c>
      <c r="DX36" s="77">
        <v>0</v>
      </c>
      <c r="DY36" s="77">
        <v>0</v>
      </c>
      <c r="DZ36" s="77">
        <v>0</v>
      </c>
      <c r="EA36" s="77">
        <v>0</v>
      </c>
      <c r="EB36" s="78">
        <v>1</v>
      </c>
      <c r="EC36" s="79">
        <v>1</v>
      </c>
      <c r="ED36" s="76">
        <v>0</v>
      </c>
      <c r="EE36" s="77">
        <v>0</v>
      </c>
      <c r="EF36" s="78">
        <v>0</v>
      </c>
      <c r="EG36" s="289"/>
      <c r="EH36" s="77">
        <v>0</v>
      </c>
      <c r="EI36" s="77">
        <v>0</v>
      </c>
      <c r="EJ36" s="77">
        <v>0</v>
      </c>
      <c r="EK36" s="77">
        <v>0</v>
      </c>
      <c r="EL36" s="77">
        <v>0</v>
      </c>
      <c r="EM36" s="78">
        <v>0</v>
      </c>
      <c r="EN36" s="79">
        <v>0</v>
      </c>
      <c r="EO36" s="76">
        <v>2</v>
      </c>
      <c r="EP36" s="77">
        <v>0</v>
      </c>
      <c r="EQ36" s="78">
        <v>2</v>
      </c>
      <c r="ER36" s="289"/>
      <c r="ES36" s="77">
        <v>2</v>
      </c>
      <c r="ET36" s="77">
        <v>0</v>
      </c>
      <c r="EU36" s="77">
        <v>1</v>
      </c>
      <c r="EV36" s="77">
        <v>1</v>
      </c>
      <c r="EW36" s="77">
        <v>0</v>
      </c>
      <c r="EX36" s="78">
        <v>4</v>
      </c>
      <c r="EY36" s="79">
        <v>6</v>
      </c>
      <c r="EZ36" s="76">
        <v>0</v>
      </c>
      <c r="FA36" s="77">
        <v>1</v>
      </c>
      <c r="FB36" s="78">
        <v>1</v>
      </c>
      <c r="FC36" s="289"/>
      <c r="FD36" s="77">
        <v>1</v>
      </c>
      <c r="FE36" s="77">
        <v>0</v>
      </c>
      <c r="FF36" s="77">
        <v>0</v>
      </c>
      <c r="FG36" s="77">
        <v>0</v>
      </c>
      <c r="FH36" s="77">
        <v>2</v>
      </c>
      <c r="FI36" s="78">
        <v>3</v>
      </c>
      <c r="FJ36" s="79">
        <v>4</v>
      </c>
      <c r="FK36" s="76">
        <v>1</v>
      </c>
      <c r="FL36" s="77">
        <v>0</v>
      </c>
      <c r="FM36" s="78">
        <v>1</v>
      </c>
      <c r="FN36" s="289"/>
      <c r="FO36" s="77">
        <v>1</v>
      </c>
      <c r="FP36" s="77">
        <v>2</v>
      </c>
      <c r="FQ36" s="77">
        <v>2</v>
      </c>
      <c r="FR36" s="77">
        <v>0</v>
      </c>
      <c r="FS36" s="77">
        <v>3</v>
      </c>
      <c r="FT36" s="78">
        <v>8</v>
      </c>
      <c r="FU36" s="79">
        <v>9</v>
      </c>
      <c r="FV36" s="76">
        <v>0</v>
      </c>
      <c r="FW36" s="77">
        <v>0</v>
      </c>
      <c r="FX36" s="78">
        <v>0</v>
      </c>
      <c r="FY36" s="289"/>
      <c r="FZ36" s="77">
        <v>0</v>
      </c>
      <c r="GA36" s="77">
        <v>0</v>
      </c>
      <c r="GB36" s="77">
        <v>0</v>
      </c>
      <c r="GC36" s="77">
        <v>0</v>
      </c>
      <c r="GD36" s="77">
        <v>0</v>
      </c>
      <c r="GE36" s="78">
        <v>0</v>
      </c>
      <c r="GF36" s="79">
        <v>0</v>
      </c>
      <c r="GG36" s="76">
        <v>3</v>
      </c>
      <c r="GH36" s="77">
        <v>1</v>
      </c>
      <c r="GI36" s="78">
        <v>4</v>
      </c>
      <c r="GJ36" s="289"/>
      <c r="GK36" s="77">
        <v>5</v>
      </c>
      <c r="GL36" s="77">
        <v>2</v>
      </c>
      <c r="GM36" s="77">
        <v>3</v>
      </c>
      <c r="GN36" s="77">
        <v>1</v>
      </c>
      <c r="GO36" s="77">
        <v>5</v>
      </c>
      <c r="GP36" s="78">
        <v>16</v>
      </c>
      <c r="GQ36" s="79">
        <v>20</v>
      </c>
      <c r="GR36" s="136">
        <v>8</v>
      </c>
      <c r="GS36" s="92">
        <v>3</v>
      </c>
      <c r="GT36" s="93">
        <v>11</v>
      </c>
      <c r="GU36" s="286"/>
      <c r="GV36" s="92">
        <v>13</v>
      </c>
      <c r="GW36" s="92">
        <v>8</v>
      </c>
      <c r="GX36" s="92">
        <v>12</v>
      </c>
      <c r="GY36" s="92">
        <v>7</v>
      </c>
      <c r="GZ36" s="92">
        <v>5</v>
      </c>
      <c r="HA36" s="94">
        <v>45</v>
      </c>
      <c r="HB36" s="95">
        <v>56</v>
      </c>
      <c r="HC36" s="76">
        <v>0</v>
      </c>
      <c r="HD36" s="77">
        <v>1</v>
      </c>
      <c r="HE36" s="78">
        <v>1</v>
      </c>
      <c r="HF36" s="289"/>
      <c r="HG36" s="77">
        <v>0</v>
      </c>
      <c r="HH36" s="77">
        <v>1</v>
      </c>
      <c r="HI36" s="77">
        <v>0</v>
      </c>
      <c r="HJ36" s="77">
        <v>0</v>
      </c>
      <c r="HK36" s="77">
        <v>0</v>
      </c>
      <c r="HL36" s="78">
        <v>1</v>
      </c>
      <c r="HM36" s="79">
        <v>2</v>
      </c>
      <c r="HN36" s="76">
        <v>1</v>
      </c>
      <c r="HO36" s="77">
        <v>0</v>
      </c>
      <c r="HP36" s="78">
        <v>1</v>
      </c>
      <c r="HQ36" s="289"/>
      <c r="HR36" s="77">
        <v>2</v>
      </c>
      <c r="HS36" s="77">
        <v>0</v>
      </c>
      <c r="HT36" s="77">
        <v>0</v>
      </c>
      <c r="HU36" s="77">
        <v>0</v>
      </c>
      <c r="HV36" s="77">
        <v>0</v>
      </c>
      <c r="HW36" s="78">
        <v>2</v>
      </c>
      <c r="HX36" s="79">
        <v>3</v>
      </c>
      <c r="HY36" s="76">
        <v>0</v>
      </c>
      <c r="HZ36" s="77">
        <v>0</v>
      </c>
      <c r="IA36" s="78">
        <v>0</v>
      </c>
      <c r="IB36" s="289"/>
      <c r="IC36" s="77">
        <v>0</v>
      </c>
      <c r="ID36" s="77">
        <v>1</v>
      </c>
      <c r="IE36" s="77">
        <v>0</v>
      </c>
      <c r="IF36" s="77">
        <v>2</v>
      </c>
      <c r="IG36" s="77">
        <v>0</v>
      </c>
      <c r="IH36" s="78">
        <v>3</v>
      </c>
      <c r="II36" s="79">
        <v>3</v>
      </c>
      <c r="IJ36" s="76">
        <v>2</v>
      </c>
      <c r="IK36" s="77">
        <v>1</v>
      </c>
      <c r="IL36" s="78">
        <v>3</v>
      </c>
      <c r="IM36" s="289"/>
      <c r="IN36" s="77">
        <v>3</v>
      </c>
      <c r="IO36" s="77">
        <v>2</v>
      </c>
      <c r="IP36" s="77">
        <v>5</v>
      </c>
      <c r="IQ36" s="77">
        <v>2</v>
      </c>
      <c r="IR36" s="77">
        <v>0</v>
      </c>
      <c r="IS36" s="78">
        <v>12</v>
      </c>
      <c r="IT36" s="79">
        <v>15</v>
      </c>
      <c r="IU36" s="76">
        <v>3</v>
      </c>
      <c r="IV36" s="77">
        <v>1</v>
      </c>
      <c r="IW36" s="78">
        <v>4</v>
      </c>
      <c r="IX36" s="289"/>
      <c r="IY36" s="77">
        <v>7</v>
      </c>
      <c r="IZ36" s="77">
        <v>0</v>
      </c>
      <c r="JA36" s="77">
        <v>3</v>
      </c>
      <c r="JB36" s="77">
        <v>1</v>
      </c>
      <c r="JC36" s="77">
        <v>2</v>
      </c>
      <c r="JD36" s="78">
        <v>13</v>
      </c>
      <c r="JE36" s="79">
        <v>17</v>
      </c>
      <c r="JF36" s="76">
        <v>2</v>
      </c>
      <c r="JG36" s="77">
        <v>0</v>
      </c>
      <c r="JH36" s="78">
        <v>2</v>
      </c>
      <c r="JI36" s="289"/>
      <c r="JJ36" s="77">
        <v>1</v>
      </c>
      <c r="JK36" s="77">
        <v>4</v>
      </c>
      <c r="JL36" s="77">
        <v>4</v>
      </c>
      <c r="JM36" s="77">
        <v>2</v>
      </c>
      <c r="JN36" s="77">
        <v>3</v>
      </c>
      <c r="JO36" s="78">
        <v>14</v>
      </c>
      <c r="JP36" s="79">
        <v>16</v>
      </c>
      <c r="JQ36" s="76">
        <v>0</v>
      </c>
      <c r="JR36" s="77">
        <v>0</v>
      </c>
      <c r="JS36" s="78">
        <v>0</v>
      </c>
      <c r="JT36" s="289"/>
      <c r="JU36" s="77">
        <v>0</v>
      </c>
      <c r="JV36" s="77">
        <v>0</v>
      </c>
      <c r="JW36" s="77">
        <v>0</v>
      </c>
      <c r="JX36" s="77">
        <v>0</v>
      </c>
      <c r="JY36" s="77">
        <v>0</v>
      </c>
      <c r="JZ36" s="78">
        <v>0</v>
      </c>
      <c r="KA36" s="79">
        <v>0</v>
      </c>
      <c r="KB36" s="76">
        <v>8</v>
      </c>
      <c r="KC36" s="77">
        <v>3</v>
      </c>
      <c r="KD36" s="78">
        <v>11</v>
      </c>
      <c r="KE36" s="289"/>
      <c r="KF36" s="77">
        <v>13</v>
      </c>
      <c r="KG36" s="77">
        <v>8</v>
      </c>
      <c r="KH36" s="77">
        <v>12</v>
      </c>
      <c r="KI36" s="77">
        <v>7</v>
      </c>
      <c r="KJ36" s="77">
        <v>5</v>
      </c>
      <c r="KK36" s="78">
        <v>45</v>
      </c>
      <c r="KL36" s="79">
        <v>56</v>
      </c>
    </row>
    <row r="37" spans="1:298" ht="19.5" customHeight="1">
      <c r="A37" s="139" t="s">
        <v>35</v>
      </c>
      <c r="B37" s="377">
        <v>3</v>
      </c>
      <c r="C37" s="92">
        <v>6</v>
      </c>
      <c r="D37" s="93">
        <v>9</v>
      </c>
      <c r="E37" s="286"/>
      <c r="F37" s="92">
        <v>8</v>
      </c>
      <c r="G37" s="92">
        <v>5</v>
      </c>
      <c r="H37" s="92">
        <v>2</v>
      </c>
      <c r="I37" s="92">
        <v>1</v>
      </c>
      <c r="J37" s="92">
        <v>2</v>
      </c>
      <c r="K37" s="94">
        <v>18</v>
      </c>
      <c r="L37" s="95">
        <v>27</v>
      </c>
      <c r="M37" s="76">
        <v>0</v>
      </c>
      <c r="N37" s="77">
        <v>0</v>
      </c>
      <c r="O37" s="78">
        <v>0</v>
      </c>
      <c r="P37" s="289"/>
      <c r="Q37" s="77">
        <v>0</v>
      </c>
      <c r="R37" s="77">
        <v>0</v>
      </c>
      <c r="S37" s="77">
        <v>0</v>
      </c>
      <c r="T37" s="77">
        <v>0</v>
      </c>
      <c r="U37" s="77">
        <v>0</v>
      </c>
      <c r="V37" s="78">
        <v>0</v>
      </c>
      <c r="W37" s="79">
        <v>0</v>
      </c>
      <c r="X37" s="76">
        <v>0</v>
      </c>
      <c r="Y37" s="77">
        <v>0</v>
      </c>
      <c r="Z37" s="78">
        <v>0</v>
      </c>
      <c r="AA37" s="289"/>
      <c r="AB37" s="77">
        <v>1</v>
      </c>
      <c r="AC37" s="77">
        <v>0</v>
      </c>
      <c r="AD37" s="77">
        <v>0</v>
      </c>
      <c r="AE37" s="77">
        <v>0</v>
      </c>
      <c r="AF37" s="77">
        <v>0</v>
      </c>
      <c r="AG37" s="78">
        <v>1</v>
      </c>
      <c r="AH37" s="79">
        <v>1</v>
      </c>
      <c r="AI37" s="76">
        <v>0</v>
      </c>
      <c r="AJ37" s="77">
        <v>1</v>
      </c>
      <c r="AK37" s="78">
        <v>1</v>
      </c>
      <c r="AL37" s="289"/>
      <c r="AM37" s="77">
        <v>1</v>
      </c>
      <c r="AN37" s="77">
        <v>2</v>
      </c>
      <c r="AO37" s="77">
        <v>0</v>
      </c>
      <c r="AP37" s="77">
        <v>0</v>
      </c>
      <c r="AQ37" s="77">
        <v>1</v>
      </c>
      <c r="AR37" s="78">
        <v>4</v>
      </c>
      <c r="AS37" s="79">
        <v>5</v>
      </c>
      <c r="AT37" s="76">
        <v>0</v>
      </c>
      <c r="AU37" s="77">
        <v>2</v>
      </c>
      <c r="AV37" s="78">
        <v>2</v>
      </c>
      <c r="AW37" s="289"/>
      <c r="AX37" s="77">
        <v>1</v>
      </c>
      <c r="AY37" s="77">
        <v>1</v>
      </c>
      <c r="AZ37" s="77">
        <v>1</v>
      </c>
      <c r="BA37" s="77">
        <v>0</v>
      </c>
      <c r="BB37" s="77">
        <v>0</v>
      </c>
      <c r="BC37" s="78">
        <v>3</v>
      </c>
      <c r="BD37" s="79">
        <v>5</v>
      </c>
      <c r="BE37" s="76">
        <v>2</v>
      </c>
      <c r="BF37" s="77">
        <v>3</v>
      </c>
      <c r="BG37" s="78">
        <v>5</v>
      </c>
      <c r="BH37" s="289"/>
      <c r="BI37" s="77">
        <v>3</v>
      </c>
      <c r="BJ37" s="77">
        <v>0</v>
      </c>
      <c r="BK37" s="77">
        <v>0</v>
      </c>
      <c r="BL37" s="77">
        <v>1</v>
      </c>
      <c r="BM37" s="77">
        <v>0</v>
      </c>
      <c r="BN37" s="78">
        <v>4</v>
      </c>
      <c r="BO37" s="79">
        <v>9</v>
      </c>
      <c r="BP37" s="76">
        <v>1</v>
      </c>
      <c r="BQ37" s="77">
        <v>0</v>
      </c>
      <c r="BR37" s="78">
        <v>1</v>
      </c>
      <c r="BS37" s="289"/>
      <c r="BT37" s="77">
        <v>2</v>
      </c>
      <c r="BU37" s="77">
        <v>2</v>
      </c>
      <c r="BV37" s="77">
        <v>1</v>
      </c>
      <c r="BW37" s="77">
        <v>0</v>
      </c>
      <c r="BX37" s="77">
        <v>1</v>
      </c>
      <c r="BY37" s="78">
        <v>6</v>
      </c>
      <c r="BZ37" s="79">
        <v>7</v>
      </c>
      <c r="CA37" s="76">
        <v>0</v>
      </c>
      <c r="CB37" s="77">
        <v>0</v>
      </c>
      <c r="CC37" s="78">
        <v>0</v>
      </c>
      <c r="CD37" s="289"/>
      <c r="CE37" s="77">
        <v>0</v>
      </c>
      <c r="CF37" s="77">
        <v>0</v>
      </c>
      <c r="CG37" s="77">
        <v>0</v>
      </c>
      <c r="CH37" s="77">
        <v>0</v>
      </c>
      <c r="CI37" s="77">
        <v>0</v>
      </c>
      <c r="CJ37" s="78">
        <v>0</v>
      </c>
      <c r="CK37" s="79">
        <v>0</v>
      </c>
      <c r="CL37" s="76">
        <v>3</v>
      </c>
      <c r="CM37" s="77">
        <v>6</v>
      </c>
      <c r="CN37" s="78">
        <v>9</v>
      </c>
      <c r="CO37" s="289"/>
      <c r="CP37" s="77">
        <v>8</v>
      </c>
      <c r="CQ37" s="77">
        <v>5</v>
      </c>
      <c r="CR37" s="77">
        <v>2</v>
      </c>
      <c r="CS37" s="77">
        <v>1</v>
      </c>
      <c r="CT37" s="77">
        <v>2</v>
      </c>
      <c r="CU37" s="78">
        <v>18</v>
      </c>
      <c r="CV37" s="79">
        <v>27</v>
      </c>
      <c r="CW37" s="136">
        <v>1</v>
      </c>
      <c r="CX37" s="92">
        <v>0</v>
      </c>
      <c r="CY37" s="93">
        <v>1</v>
      </c>
      <c r="CZ37" s="286"/>
      <c r="DA37" s="92">
        <v>2</v>
      </c>
      <c r="DB37" s="92">
        <v>2</v>
      </c>
      <c r="DC37" s="92">
        <v>2</v>
      </c>
      <c r="DD37" s="92">
        <v>1</v>
      </c>
      <c r="DE37" s="92">
        <v>0</v>
      </c>
      <c r="DF37" s="94">
        <v>7</v>
      </c>
      <c r="DG37" s="95">
        <v>8</v>
      </c>
      <c r="DH37" s="76">
        <v>0</v>
      </c>
      <c r="DI37" s="77">
        <v>0</v>
      </c>
      <c r="DJ37" s="78">
        <v>0</v>
      </c>
      <c r="DK37" s="289"/>
      <c r="DL37" s="77">
        <v>0</v>
      </c>
      <c r="DM37" s="77">
        <v>0</v>
      </c>
      <c r="DN37" s="77">
        <v>0</v>
      </c>
      <c r="DO37" s="77">
        <v>0</v>
      </c>
      <c r="DP37" s="77">
        <v>0</v>
      </c>
      <c r="DQ37" s="78">
        <v>0</v>
      </c>
      <c r="DR37" s="79">
        <v>0</v>
      </c>
      <c r="DS37" s="76">
        <v>0</v>
      </c>
      <c r="DT37" s="77">
        <v>0</v>
      </c>
      <c r="DU37" s="78">
        <v>0</v>
      </c>
      <c r="DV37" s="289"/>
      <c r="DW37" s="77">
        <v>0</v>
      </c>
      <c r="DX37" s="77">
        <v>0</v>
      </c>
      <c r="DY37" s="77">
        <v>0</v>
      </c>
      <c r="DZ37" s="77">
        <v>0</v>
      </c>
      <c r="EA37" s="77">
        <v>0</v>
      </c>
      <c r="EB37" s="78">
        <v>0</v>
      </c>
      <c r="EC37" s="79">
        <v>0</v>
      </c>
      <c r="ED37" s="76">
        <v>0</v>
      </c>
      <c r="EE37" s="77">
        <v>0</v>
      </c>
      <c r="EF37" s="78">
        <v>0</v>
      </c>
      <c r="EG37" s="289"/>
      <c r="EH37" s="77">
        <v>0</v>
      </c>
      <c r="EI37" s="77">
        <v>0</v>
      </c>
      <c r="EJ37" s="77">
        <v>0</v>
      </c>
      <c r="EK37" s="77">
        <v>0</v>
      </c>
      <c r="EL37" s="77">
        <v>0</v>
      </c>
      <c r="EM37" s="78">
        <v>0</v>
      </c>
      <c r="EN37" s="79">
        <v>0</v>
      </c>
      <c r="EO37" s="76">
        <v>1</v>
      </c>
      <c r="EP37" s="77">
        <v>0</v>
      </c>
      <c r="EQ37" s="78">
        <v>1</v>
      </c>
      <c r="ER37" s="289"/>
      <c r="ES37" s="77">
        <v>2</v>
      </c>
      <c r="ET37" s="77">
        <v>1</v>
      </c>
      <c r="EU37" s="77">
        <v>0</v>
      </c>
      <c r="EV37" s="77">
        <v>1</v>
      </c>
      <c r="EW37" s="77">
        <v>0</v>
      </c>
      <c r="EX37" s="78">
        <v>4</v>
      </c>
      <c r="EY37" s="79">
        <v>5</v>
      </c>
      <c r="EZ37" s="76">
        <v>0</v>
      </c>
      <c r="FA37" s="77">
        <v>0</v>
      </c>
      <c r="FB37" s="78">
        <v>0</v>
      </c>
      <c r="FC37" s="289"/>
      <c r="FD37" s="77">
        <v>0</v>
      </c>
      <c r="FE37" s="77">
        <v>0</v>
      </c>
      <c r="FF37" s="77">
        <v>0</v>
      </c>
      <c r="FG37" s="77">
        <v>0</v>
      </c>
      <c r="FH37" s="77">
        <v>0</v>
      </c>
      <c r="FI37" s="78">
        <v>0</v>
      </c>
      <c r="FJ37" s="79">
        <v>0</v>
      </c>
      <c r="FK37" s="76">
        <v>0</v>
      </c>
      <c r="FL37" s="77">
        <v>0</v>
      </c>
      <c r="FM37" s="78">
        <v>0</v>
      </c>
      <c r="FN37" s="289"/>
      <c r="FO37" s="77">
        <v>0</v>
      </c>
      <c r="FP37" s="77">
        <v>1</v>
      </c>
      <c r="FQ37" s="77">
        <v>2</v>
      </c>
      <c r="FR37" s="77">
        <v>0</v>
      </c>
      <c r="FS37" s="77">
        <v>0</v>
      </c>
      <c r="FT37" s="78">
        <v>3</v>
      </c>
      <c r="FU37" s="79">
        <v>3</v>
      </c>
      <c r="FV37" s="76">
        <v>0</v>
      </c>
      <c r="FW37" s="77">
        <v>0</v>
      </c>
      <c r="FX37" s="78">
        <v>0</v>
      </c>
      <c r="FY37" s="289"/>
      <c r="FZ37" s="77">
        <v>0</v>
      </c>
      <c r="GA37" s="77">
        <v>0</v>
      </c>
      <c r="GB37" s="77">
        <v>0</v>
      </c>
      <c r="GC37" s="77">
        <v>0</v>
      </c>
      <c r="GD37" s="77">
        <v>0</v>
      </c>
      <c r="GE37" s="78">
        <v>0</v>
      </c>
      <c r="GF37" s="79">
        <v>0</v>
      </c>
      <c r="GG37" s="76">
        <v>1</v>
      </c>
      <c r="GH37" s="77">
        <v>0</v>
      </c>
      <c r="GI37" s="78">
        <v>1</v>
      </c>
      <c r="GJ37" s="289"/>
      <c r="GK37" s="77">
        <v>2</v>
      </c>
      <c r="GL37" s="77">
        <v>2</v>
      </c>
      <c r="GM37" s="77">
        <v>2</v>
      </c>
      <c r="GN37" s="77">
        <v>1</v>
      </c>
      <c r="GO37" s="77">
        <v>0</v>
      </c>
      <c r="GP37" s="78">
        <v>7</v>
      </c>
      <c r="GQ37" s="79">
        <v>8</v>
      </c>
      <c r="GR37" s="136">
        <v>4</v>
      </c>
      <c r="GS37" s="92">
        <v>6</v>
      </c>
      <c r="GT37" s="93">
        <v>10</v>
      </c>
      <c r="GU37" s="286"/>
      <c r="GV37" s="92">
        <v>10</v>
      </c>
      <c r="GW37" s="92">
        <v>7</v>
      </c>
      <c r="GX37" s="92">
        <v>4</v>
      </c>
      <c r="GY37" s="92">
        <v>2</v>
      </c>
      <c r="GZ37" s="92">
        <v>2</v>
      </c>
      <c r="HA37" s="94">
        <v>25</v>
      </c>
      <c r="HB37" s="95">
        <v>35</v>
      </c>
      <c r="HC37" s="76">
        <v>0</v>
      </c>
      <c r="HD37" s="77">
        <v>0</v>
      </c>
      <c r="HE37" s="78">
        <v>0</v>
      </c>
      <c r="HF37" s="289"/>
      <c r="HG37" s="77">
        <v>0</v>
      </c>
      <c r="HH37" s="77">
        <v>0</v>
      </c>
      <c r="HI37" s="77">
        <v>0</v>
      </c>
      <c r="HJ37" s="77">
        <v>0</v>
      </c>
      <c r="HK37" s="77">
        <v>0</v>
      </c>
      <c r="HL37" s="78">
        <v>0</v>
      </c>
      <c r="HM37" s="79">
        <v>0</v>
      </c>
      <c r="HN37" s="76">
        <v>0</v>
      </c>
      <c r="HO37" s="77">
        <v>0</v>
      </c>
      <c r="HP37" s="78">
        <v>0</v>
      </c>
      <c r="HQ37" s="289"/>
      <c r="HR37" s="77">
        <v>1</v>
      </c>
      <c r="HS37" s="77">
        <v>0</v>
      </c>
      <c r="HT37" s="77">
        <v>0</v>
      </c>
      <c r="HU37" s="77">
        <v>0</v>
      </c>
      <c r="HV37" s="77">
        <v>0</v>
      </c>
      <c r="HW37" s="78">
        <v>1</v>
      </c>
      <c r="HX37" s="79">
        <v>1</v>
      </c>
      <c r="HY37" s="76">
        <v>0</v>
      </c>
      <c r="HZ37" s="77">
        <v>1</v>
      </c>
      <c r="IA37" s="78">
        <v>1</v>
      </c>
      <c r="IB37" s="289"/>
      <c r="IC37" s="77">
        <v>1</v>
      </c>
      <c r="ID37" s="77">
        <v>2</v>
      </c>
      <c r="IE37" s="77">
        <v>0</v>
      </c>
      <c r="IF37" s="77">
        <v>0</v>
      </c>
      <c r="IG37" s="77">
        <v>1</v>
      </c>
      <c r="IH37" s="78">
        <v>4</v>
      </c>
      <c r="II37" s="79">
        <v>5</v>
      </c>
      <c r="IJ37" s="76">
        <v>1</v>
      </c>
      <c r="IK37" s="77">
        <v>2</v>
      </c>
      <c r="IL37" s="78">
        <v>3</v>
      </c>
      <c r="IM37" s="289"/>
      <c r="IN37" s="77">
        <v>3</v>
      </c>
      <c r="IO37" s="77">
        <v>2</v>
      </c>
      <c r="IP37" s="77">
        <v>1</v>
      </c>
      <c r="IQ37" s="77">
        <v>1</v>
      </c>
      <c r="IR37" s="77">
        <v>0</v>
      </c>
      <c r="IS37" s="78">
        <v>7</v>
      </c>
      <c r="IT37" s="79">
        <v>10</v>
      </c>
      <c r="IU37" s="76">
        <v>2</v>
      </c>
      <c r="IV37" s="77">
        <v>3</v>
      </c>
      <c r="IW37" s="78">
        <v>5</v>
      </c>
      <c r="IX37" s="289"/>
      <c r="IY37" s="77">
        <v>3</v>
      </c>
      <c r="IZ37" s="77">
        <v>0</v>
      </c>
      <c r="JA37" s="77">
        <v>0</v>
      </c>
      <c r="JB37" s="77">
        <v>1</v>
      </c>
      <c r="JC37" s="77">
        <v>0</v>
      </c>
      <c r="JD37" s="78">
        <v>4</v>
      </c>
      <c r="JE37" s="79">
        <v>9</v>
      </c>
      <c r="JF37" s="76">
        <v>1</v>
      </c>
      <c r="JG37" s="77">
        <v>0</v>
      </c>
      <c r="JH37" s="78">
        <v>1</v>
      </c>
      <c r="JI37" s="289"/>
      <c r="JJ37" s="77">
        <v>2</v>
      </c>
      <c r="JK37" s="77">
        <v>3</v>
      </c>
      <c r="JL37" s="77">
        <v>3</v>
      </c>
      <c r="JM37" s="77">
        <v>0</v>
      </c>
      <c r="JN37" s="77">
        <v>1</v>
      </c>
      <c r="JO37" s="78">
        <v>9</v>
      </c>
      <c r="JP37" s="79">
        <v>10</v>
      </c>
      <c r="JQ37" s="76">
        <v>0</v>
      </c>
      <c r="JR37" s="77">
        <v>0</v>
      </c>
      <c r="JS37" s="78">
        <v>0</v>
      </c>
      <c r="JT37" s="289"/>
      <c r="JU37" s="77">
        <v>0</v>
      </c>
      <c r="JV37" s="77">
        <v>0</v>
      </c>
      <c r="JW37" s="77">
        <v>0</v>
      </c>
      <c r="JX37" s="77">
        <v>0</v>
      </c>
      <c r="JY37" s="77">
        <v>0</v>
      </c>
      <c r="JZ37" s="78">
        <v>0</v>
      </c>
      <c r="KA37" s="79">
        <v>0</v>
      </c>
      <c r="KB37" s="76">
        <v>4</v>
      </c>
      <c r="KC37" s="77">
        <v>6</v>
      </c>
      <c r="KD37" s="78">
        <v>10</v>
      </c>
      <c r="KE37" s="289"/>
      <c r="KF37" s="77">
        <v>10</v>
      </c>
      <c r="KG37" s="77">
        <v>7</v>
      </c>
      <c r="KH37" s="77">
        <v>4</v>
      </c>
      <c r="KI37" s="77">
        <v>2</v>
      </c>
      <c r="KJ37" s="77">
        <v>2</v>
      </c>
      <c r="KK37" s="78">
        <v>25</v>
      </c>
      <c r="KL37" s="79">
        <v>35</v>
      </c>
    </row>
    <row r="38" spans="1:298" ht="19.5" customHeight="1">
      <c r="A38" s="139" t="s">
        <v>36</v>
      </c>
      <c r="B38" s="377">
        <v>12</v>
      </c>
      <c r="C38" s="92">
        <v>10</v>
      </c>
      <c r="D38" s="93">
        <v>22</v>
      </c>
      <c r="E38" s="286"/>
      <c r="F38" s="92">
        <v>20</v>
      </c>
      <c r="G38" s="92">
        <v>20</v>
      </c>
      <c r="H38" s="92">
        <v>8</v>
      </c>
      <c r="I38" s="92">
        <v>4</v>
      </c>
      <c r="J38" s="92">
        <v>2</v>
      </c>
      <c r="K38" s="94">
        <v>54</v>
      </c>
      <c r="L38" s="95">
        <v>76</v>
      </c>
      <c r="M38" s="76">
        <v>1</v>
      </c>
      <c r="N38" s="77">
        <v>0</v>
      </c>
      <c r="O38" s="78">
        <v>1</v>
      </c>
      <c r="P38" s="289"/>
      <c r="Q38" s="77">
        <v>1</v>
      </c>
      <c r="R38" s="77">
        <v>3</v>
      </c>
      <c r="S38" s="77">
        <v>1</v>
      </c>
      <c r="T38" s="77">
        <v>0</v>
      </c>
      <c r="U38" s="77">
        <v>0</v>
      </c>
      <c r="V38" s="78">
        <v>5</v>
      </c>
      <c r="W38" s="79">
        <v>6</v>
      </c>
      <c r="X38" s="76">
        <v>1</v>
      </c>
      <c r="Y38" s="77">
        <v>1</v>
      </c>
      <c r="Z38" s="78">
        <v>2</v>
      </c>
      <c r="AA38" s="289"/>
      <c r="AB38" s="77">
        <v>1</v>
      </c>
      <c r="AC38" s="77">
        <v>2</v>
      </c>
      <c r="AD38" s="77">
        <v>2</v>
      </c>
      <c r="AE38" s="77">
        <v>0</v>
      </c>
      <c r="AF38" s="77">
        <v>0</v>
      </c>
      <c r="AG38" s="78">
        <v>5</v>
      </c>
      <c r="AH38" s="79">
        <v>7</v>
      </c>
      <c r="AI38" s="76">
        <v>2</v>
      </c>
      <c r="AJ38" s="77">
        <v>0</v>
      </c>
      <c r="AK38" s="78">
        <v>2</v>
      </c>
      <c r="AL38" s="289"/>
      <c r="AM38" s="77">
        <v>0</v>
      </c>
      <c r="AN38" s="77">
        <v>4</v>
      </c>
      <c r="AO38" s="77">
        <v>1</v>
      </c>
      <c r="AP38" s="77">
        <v>2</v>
      </c>
      <c r="AQ38" s="77">
        <v>0</v>
      </c>
      <c r="AR38" s="78">
        <v>7</v>
      </c>
      <c r="AS38" s="79">
        <v>9</v>
      </c>
      <c r="AT38" s="76">
        <v>5</v>
      </c>
      <c r="AU38" s="77">
        <v>0</v>
      </c>
      <c r="AV38" s="78">
        <v>5</v>
      </c>
      <c r="AW38" s="289"/>
      <c r="AX38" s="77">
        <v>5</v>
      </c>
      <c r="AY38" s="77">
        <v>1</v>
      </c>
      <c r="AZ38" s="77">
        <v>1</v>
      </c>
      <c r="BA38" s="77">
        <v>0</v>
      </c>
      <c r="BB38" s="77">
        <v>1</v>
      </c>
      <c r="BC38" s="78">
        <v>8</v>
      </c>
      <c r="BD38" s="79">
        <v>13</v>
      </c>
      <c r="BE38" s="76">
        <v>2</v>
      </c>
      <c r="BF38" s="77">
        <v>5</v>
      </c>
      <c r="BG38" s="78">
        <v>7</v>
      </c>
      <c r="BH38" s="289"/>
      <c r="BI38" s="77">
        <v>11</v>
      </c>
      <c r="BJ38" s="77">
        <v>4</v>
      </c>
      <c r="BK38" s="77">
        <v>3</v>
      </c>
      <c r="BL38" s="77">
        <v>1</v>
      </c>
      <c r="BM38" s="77">
        <v>1</v>
      </c>
      <c r="BN38" s="78">
        <v>20</v>
      </c>
      <c r="BO38" s="79">
        <v>27</v>
      </c>
      <c r="BP38" s="76">
        <v>1</v>
      </c>
      <c r="BQ38" s="77">
        <v>4</v>
      </c>
      <c r="BR38" s="78">
        <v>5</v>
      </c>
      <c r="BS38" s="289"/>
      <c r="BT38" s="77">
        <v>2</v>
      </c>
      <c r="BU38" s="77">
        <v>6</v>
      </c>
      <c r="BV38" s="77">
        <v>0</v>
      </c>
      <c r="BW38" s="77">
        <v>1</v>
      </c>
      <c r="BX38" s="77">
        <v>0</v>
      </c>
      <c r="BY38" s="78">
        <v>9</v>
      </c>
      <c r="BZ38" s="79">
        <v>14</v>
      </c>
      <c r="CA38" s="76">
        <v>0</v>
      </c>
      <c r="CB38" s="77">
        <v>0</v>
      </c>
      <c r="CC38" s="78">
        <v>0</v>
      </c>
      <c r="CD38" s="289"/>
      <c r="CE38" s="77">
        <v>0</v>
      </c>
      <c r="CF38" s="77">
        <v>0</v>
      </c>
      <c r="CG38" s="77">
        <v>0</v>
      </c>
      <c r="CH38" s="77">
        <v>0</v>
      </c>
      <c r="CI38" s="77">
        <v>0</v>
      </c>
      <c r="CJ38" s="78">
        <v>0</v>
      </c>
      <c r="CK38" s="79">
        <v>0</v>
      </c>
      <c r="CL38" s="76">
        <v>12</v>
      </c>
      <c r="CM38" s="77">
        <v>10</v>
      </c>
      <c r="CN38" s="78">
        <v>22</v>
      </c>
      <c r="CO38" s="289"/>
      <c r="CP38" s="77">
        <v>20</v>
      </c>
      <c r="CQ38" s="77">
        <v>20</v>
      </c>
      <c r="CR38" s="77">
        <v>8</v>
      </c>
      <c r="CS38" s="77">
        <v>4</v>
      </c>
      <c r="CT38" s="77">
        <v>2</v>
      </c>
      <c r="CU38" s="78">
        <v>54</v>
      </c>
      <c r="CV38" s="79">
        <v>76</v>
      </c>
      <c r="CW38" s="136">
        <v>6</v>
      </c>
      <c r="CX38" s="92">
        <v>6</v>
      </c>
      <c r="CY38" s="93">
        <v>12</v>
      </c>
      <c r="CZ38" s="286"/>
      <c r="DA38" s="92">
        <v>8</v>
      </c>
      <c r="DB38" s="92">
        <v>5</v>
      </c>
      <c r="DC38" s="92">
        <v>2</v>
      </c>
      <c r="DD38" s="92">
        <v>7</v>
      </c>
      <c r="DE38" s="92">
        <v>2</v>
      </c>
      <c r="DF38" s="94">
        <v>24</v>
      </c>
      <c r="DG38" s="95">
        <v>36</v>
      </c>
      <c r="DH38" s="76">
        <v>0</v>
      </c>
      <c r="DI38" s="77">
        <v>0</v>
      </c>
      <c r="DJ38" s="78">
        <v>0</v>
      </c>
      <c r="DK38" s="289"/>
      <c r="DL38" s="77">
        <v>0</v>
      </c>
      <c r="DM38" s="77">
        <v>1</v>
      </c>
      <c r="DN38" s="77">
        <v>0</v>
      </c>
      <c r="DO38" s="77">
        <v>0</v>
      </c>
      <c r="DP38" s="77">
        <v>0</v>
      </c>
      <c r="DQ38" s="78">
        <v>1</v>
      </c>
      <c r="DR38" s="79">
        <v>1</v>
      </c>
      <c r="DS38" s="76">
        <v>0</v>
      </c>
      <c r="DT38" s="77">
        <v>0</v>
      </c>
      <c r="DU38" s="78">
        <v>0</v>
      </c>
      <c r="DV38" s="289"/>
      <c r="DW38" s="77">
        <v>1</v>
      </c>
      <c r="DX38" s="77">
        <v>0</v>
      </c>
      <c r="DY38" s="77">
        <v>0</v>
      </c>
      <c r="DZ38" s="77">
        <v>0</v>
      </c>
      <c r="EA38" s="77">
        <v>0</v>
      </c>
      <c r="EB38" s="78">
        <v>1</v>
      </c>
      <c r="EC38" s="79">
        <v>1</v>
      </c>
      <c r="ED38" s="76">
        <v>1</v>
      </c>
      <c r="EE38" s="77">
        <v>0</v>
      </c>
      <c r="EF38" s="78">
        <v>1</v>
      </c>
      <c r="EG38" s="289"/>
      <c r="EH38" s="77">
        <v>0</v>
      </c>
      <c r="EI38" s="77">
        <v>1</v>
      </c>
      <c r="EJ38" s="77">
        <v>1</v>
      </c>
      <c r="EK38" s="77">
        <v>2</v>
      </c>
      <c r="EL38" s="77">
        <v>0</v>
      </c>
      <c r="EM38" s="78">
        <v>4</v>
      </c>
      <c r="EN38" s="79">
        <v>5</v>
      </c>
      <c r="EO38" s="76">
        <v>0</v>
      </c>
      <c r="EP38" s="77">
        <v>1</v>
      </c>
      <c r="EQ38" s="78">
        <v>1</v>
      </c>
      <c r="ER38" s="289"/>
      <c r="ES38" s="77">
        <v>2</v>
      </c>
      <c r="ET38" s="77">
        <v>0</v>
      </c>
      <c r="EU38" s="77">
        <v>1</v>
      </c>
      <c r="EV38" s="77">
        <v>0</v>
      </c>
      <c r="EW38" s="77">
        <v>0</v>
      </c>
      <c r="EX38" s="78">
        <v>3</v>
      </c>
      <c r="EY38" s="79">
        <v>4</v>
      </c>
      <c r="EZ38" s="76">
        <v>2</v>
      </c>
      <c r="FA38" s="77">
        <v>4</v>
      </c>
      <c r="FB38" s="78">
        <v>6</v>
      </c>
      <c r="FC38" s="289"/>
      <c r="FD38" s="77">
        <v>5</v>
      </c>
      <c r="FE38" s="77">
        <v>2</v>
      </c>
      <c r="FF38" s="77">
        <v>0</v>
      </c>
      <c r="FG38" s="77">
        <v>2</v>
      </c>
      <c r="FH38" s="77">
        <v>0</v>
      </c>
      <c r="FI38" s="78">
        <v>9</v>
      </c>
      <c r="FJ38" s="79">
        <v>15</v>
      </c>
      <c r="FK38" s="76">
        <v>3</v>
      </c>
      <c r="FL38" s="77">
        <v>1</v>
      </c>
      <c r="FM38" s="78">
        <v>4</v>
      </c>
      <c r="FN38" s="289"/>
      <c r="FO38" s="77">
        <v>0</v>
      </c>
      <c r="FP38" s="77">
        <v>1</v>
      </c>
      <c r="FQ38" s="77">
        <v>0</v>
      </c>
      <c r="FR38" s="77">
        <v>3</v>
      </c>
      <c r="FS38" s="77">
        <v>2</v>
      </c>
      <c r="FT38" s="78">
        <v>6</v>
      </c>
      <c r="FU38" s="79">
        <v>10</v>
      </c>
      <c r="FV38" s="76">
        <v>0</v>
      </c>
      <c r="FW38" s="77">
        <v>0</v>
      </c>
      <c r="FX38" s="78">
        <v>0</v>
      </c>
      <c r="FY38" s="289"/>
      <c r="FZ38" s="77">
        <v>0</v>
      </c>
      <c r="GA38" s="77">
        <v>0</v>
      </c>
      <c r="GB38" s="77">
        <v>0</v>
      </c>
      <c r="GC38" s="77">
        <v>0</v>
      </c>
      <c r="GD38" s="77">
        <v>0</v>
      </c>
      <c r="GE38" s="78">
        <v>0</v>
      </c>
      <c r="GF38" s="79">
        <v>0</v>
      </c>
      <c r="GG38" s="76">
        <v>6</v>
      </c>
      <c r="GH38" s="77">
        <v>6</v>
      </c>
      <c r="GI38" s="78">
        <v>12</v>
      </c>
      <c r="GJ38" s="289"/>
      <c r="GK38" s="77">
        <v>8</v>
      </c>
      <c r="GL38" s="77">
        <v>5</v>
      </c>
      <c r="GM38" s="77">
        <v>2</v>
      </c>
      <c r="GN38" s="77">
        <v>7</v>
      </c>
      <c r="GO38" s="77">
        <v>2</v>
      </c>
      <c r="GP38" s="78">
        <v>24</v>
      </c>
      <c r="GQ38" s="79">
        <v>36</v>
      </c>
      <c r="GR38" s="136">
        <v>18</v>
      </c>
      <c r="GS38" s="92">
        <v>16</v>
      </c>
      <c r="GT38" s="93">
        <v>34</v>
      </c>
      <c r="GU38" s="286"/>
      <c r="GV38" s="92">
        <v>28</v>
      </c>
      <c r="GW38" s="92">
        <v>25</v>
      </c>
      <c r="GX38" s="92">
        <v>10</v>
      </c>
      <c r="GY38" s="92">
        <v>11</v>
      </c>
      <c r="GZ38" s="92">
        <v>4</v>
      </c>
      <c r="HA38" s="94">
        <v>78</v>
      </c>
      <c r="HB38" s="95">
        <v>112</v>
      </c>
      <c r="HC38" s="76">
        <v>1</v>
      </c>
      <c r="HD38" s="77">
        <v>0</v>
      </c>
      <c r="HE38" s="78">
        <v>1</v>
      </c>
      <c r="HF38" s="289"/>
      <c r="HG38" s="77">
        <v>1</v>
      </c>
      <c r="HH38" s="77">
        <v>4</v>
      </c>
      <c r="HI38" s="77">
        <v>1</v>
      </c>
      <c r="HJ38" s="77">
        <v>0</v>
      </c>
      <c r="HK38" s="77">
        <v>0</v>
      </c>
      <c r="HL38" s="78">
        <v>6</v>
      </c>
      <c r="HM38" s="79">
        <v>7</v>
      </c>
      <c r="HN38" s="76">
        <v>1</v>
      </c>
      <c r="HO38" s="77">
        <v>1</v>
      </c>
      <c r="HP38" s="78">
        <v>2</v>
      </c>
      <c r="HQ38" s="289"/>
      <c r="HR38" s="77">
        <v>2</v>
      </c>
      <c r="HS38" s="77">
        <v>2</v>
      </c>
      <c r="HT38" s="77">
        <v>2</v>
      </c>
      <c r="HU38" s="77">
        <v>0</v>
      </c>
      <c r="HV38" s="77">
        <v>0</v>
      </c>
      <c r="HW38" s="78">
        <v>6</v>
      </c>
      <c r="HX38" s="79">
        <v>8</v>
      </c>
      <c r="HY38" s="76">
        <v>3</v>
      </c>
      <c r="HZ38" s="77">
        <v>0</v>
      </c>
      <c r="IA38" s="78">
        <v>3</v>
      </c>
      <c r="IB38" s="289"/>
      <c r="IC38" s="77">
        <v>0</v>
      </c>
      <c r="ID38" s="77">
        <v>5</v>
      </c>
      <c r="IE38" s="77">
        <v>2</v>
      </c>
      <c r="IF38" s="77">
        <v>4</v>
      </c>
      <c r="IG38" s="77">
        <v>0</v>
      </c>
      <c r="IH38" s="78">
        <v>11</v>
      </c>
      <c r="II38" s="79">
        <v>14</v>
      </c>
      <c r="IJ38" s="76">
        <v>5</v>
      </c>
      <c r="IK38" s="77">
        <v>1</v>
      </c>
      <c r="IL38" s="78">
        <v>6</v>
      </c>
      <c r="IM38" s="289"/>
      <c r="IN38" s="77">
        <v>7</v>
      </c>
      <c r="IO38" s="77">
        <v>1</v>
      </c>
      <c r="IP38" s="77">
        <v>2</v>
      </c>
      <c r="IQ38" s="77">
        <v>0</v>
      </c>
      <c r="IR38" s="77">
        <v>1</v>
      </c>
      <c r="IS38" s="78">
        <v>11</v>
      </c>
      <c r="IT38" s="79">
        <v>17</v>
      </c>
      <c r="IU38" s="76">
        <v>4</v>
      </c>
      <c r="IV38" s="77">
        <v>9</v>
      </c>
      <c r="IW38" s="78">
        <v>13</v>
      </c>
      <c r="IX38" s="289"/>
      <c r="IY38" s="77">
        <v>16</v>
      </c>
      <c r="IZ38" s="77">
        <v>6</v>
      </c>
      <c r="JA38" s="77">
        <v>3</v>
      </c>
      <c r="JB38" s="77">
        <v>3</v>
      </c>
      <c r="JC38" s="77">
        <v>1</v>
      </c>
      <c r="JD38" s="78">
        <v>29</v>
      </c>
      <c r="JE38" s="79">
        <v>42</v>
      </c>
      <c r="JF38" s="76">
        <v>4</v>
      </c>
      <c r="JG38" s="77">
        <v>5</v>
      </c>
      <c r="JH38" s="78">
        <v>9</v>
      </c>
      <c r="JI38" s="289"/>
      <c r="JJ38" s="77">
        <v>2</v>
      </c>
      <c r="JK38" s="77">
        <v>7</v>
      </c>
      <c r="JL38" s="77">
        <v>0</v>
      </c>
      <c r="JM38" s="77">
        <v>4</v>
      </c>
      <c r="JN38" s="77">
        <v>2</v>
      </c>
      <c r="JO38" s="78">
        <v>15</v>
      </c>
      <c r="JP38" s="79">
        <v>24</v>
      </c>
      <c r="JQ38" s="76">
        <v>0</v>
      </c>
      <c r="JR38" s="77">
        <v>0</v>
      </c>
      <c r="JS38" s="78">
        <v>0</v>
      </c>
      <c r="JT38" s="289"/>
      <c r="JU38" s="77">
        <v>0</v>
      </c>
      <c r="JV38" s="77">
        <v>0</v>
      </c>
      <c r="JW38" s="77">
        <v>0</v>
      </c>
      <c r="JX38" s="77">
        <v>0</v>
      </c>
      <c r="JY38" s="77">
        <v>0</v>
      </c>
      <c r="JZ38" s="78">
        <v>0</v>
      </c>
      <c r="KA38" s="79">
        <v>0</v>
      </c>
      <c r="KB38" s="76">
        <v>18</v>
      </c>
      <c r="KC38" s="77">
        <v>16</v>
      </c>
      <c r="KD38" s="78">
        <v>34</v>
      </c>
      <c r="KE38" s="289"/>
      <c r="KF38" s="77">
        <v>28</v>
      </c>
      <c r="KG38" s="77">
        <v>25</v>
      </c>
      <c r="KH38" s="77">
        <v>10</v>
      </c>
      <c r="KI38" s="77">
        <v>11</v>
      </c>
      <c r="KJ38" s="77">
        <v>4</v>
      </c>
      <c r="KK38" s="78">
        <v>78</v>
      </c>
      <c r="KL38" s="79">
        <v>112</v>
      </c>
    </row>
    <row r="39" spans="1:298" ht="19.5" customHeight="1">
      <c r="A39" s="139" t="s">
        <v>37</v>
      </c>
      <c r="B39" s="377">
        <v>8</v>
      </c>
      <c r="C39" s="92">
        <v>12</v>
      </c>
      <c r="D39" s="93">
        <v>20</v>
      </c>
      <c r="E39" s="286"/>
      <c r="F39" s="92">
        <v>22</v>
      </c>
      <c r="G39" s="92">
        <v>16</v>
      </c>
      <c r="H39" s="92">
        <v>9</v>
      </c>
      <c r="I39" s="92">
        <v>7</v>
      </c>
      <c r="J39" s="92">
        <v>3</v>
      </c>
      <c r="K39" s="94">
        <v>57</v>
      </c>
      <c r="L39" s="95">
        <v>77</v>
      </c>
      <c r="M39" s="76">
        <v>0</v>
      </c>
      <c r="N39" s="77">
        <v>2</v>
      </c>
      <c r="O39" s="78">
        <v>2</v>
      </c>
      <c r="P39" s="289"/>
      <c r="Q39" s="77">
        <v>0</v>
      </c>
      <c r="R39" s="77">
        <v>1</v>
      </c>
      <c r="S39" s="77">
        <v>3</v>
      </c>
      <c r="T39" s="77">
        <v>0</v>
      </c>
      <c r="U39" s="77">
        <v>1</v>
      </c>
      <c r="V39" s="78">
        <v>5</v>
      </c>
      <c r="W39" s="79">
        <v>7</v>
      </c>
      <c r="X39" s="76">
        <v>0</v>
      </c>
      <c r="Y39" s="77">
        <v>0</v>
      </c>
      <c r="Z39" s="78">
        <v>0</v>
      </c>
      <c r="AA39" s="289"/>
      <c r="AB39" s="77">
        <v>1</v>
      </c>
      <c r="AC39" s="77">
        <v>3</v>
      </c>
      <c r="AD39" s="77">
        <v>2</v>
      </c>
      <c r="AE39" s="77">
        <v>1</v>
      </c>
      <c r="AF39" s="77">
        <v>1</v>
      </c>
      <c r="AG39" s="78">
        <v>8</v>
      </c>
      <c r="AH39" s="79">
        <v>8</v>
      </c>
      <c r="AI39" s="76">
        <v>1</v>
      </c>
      <c r="AJ39" s="77">
        <v>2</v>
      </c>
      <c r="AK39" s="78">
        <v>3</v>
      </c>
      <c r="AL39" s="289"/>
      <c r="AM39" s="77">
        <v>3</v>
      </c>
      <c r="AN39" s="77">
        <v>1</v>
      </c>
      <c r="AO39" s="77">
        <v>1</v>
      </c>
      <c r="AP39" s="77">
        <v>2</v>
      </c>
      <c r="AQ39" s="77">
        <v>0</v>
      </c>
      <c r="AR39" s="78">
        <v>7</v>
      </c>
      <c r="AS39" s="79">
        <v>10</v>
      </c>
      <c r="AT39" s="76">
        <v>2</v>
      </c>
      <c r="AU39" s="77">
        <v>3</v>
      </c>
      <c r="AV39" s="78">
        <v>5</v>
      </c>
      <c r="AW39" s="289"/>
      <c r="AX39" s="77">
        <v>6</v>
      </c>
      <c r="AY39" s="77">
        <v>0</v>
      </c>
      <c r="AZ39" s="77">
        <v>0</v>
      </c>
      <c r="BA39" s="77">
        <v>3</v>
      </c>
      <c r="BB39" s="77">
        <v>0</v>
      </c>
      <c r="BC39" s="78">
        <v>9</v>
      </c>
      <c r="BD39" s="79">
        <v>14</v>
      </c>
      <c r="BE39" s="76">
        <v>4</v>
      </c>
      <c r="BF39" s="77">
        <v>4</v>
      </c>
      <c r="BG39" s="78">
        <v>8</v>
      </c>
      <c r="BH39" s="289"/>
      <c r="BI39" s="77">
        <v>7</v>
      </c>
      <c r="BJ39" s="77">
        <v>5</v>
      </c>
      <c r="BK39" s="77">
        <v>1</v>
      </c>
      <c r="BL39" s="77">
        <v>0</v>
      </c>
      <c r="BM39" s="77">
        <v>1</v>
      </c>
      <c r="BN39" s="78">
        <v>14</v>
      </c>
      <c r="BO39" s="79">
        <v>22</v>
      </c>
      <c r="BP39" s="76">
        <v>1</v>
      </c>
      <c r="BQ39" s="77">
        <v>1</v>
      </c>
      <c r="BR39" s="78">
        <v>2</v>
      </c>
      <c r="BS39" s="289"/>
      <c r="BT39" s="77">
        <v>5</v>
      </c>
      <c r="BU39" s="77">
        <v>6</v>
      </c>
      <c r="BV39" s="77">
        <v>2</v>
      </c>
      <c r="BW39" s="77">
        <v>1</v>
      </c>
      <c r="BX39" s="77">
        <v>0</v>
      </c>
      <c r="BY39" s="78">
        <v>14</v>
      </c>
      <c r="BZ39" s="79">
        <v>16</v>
      </c>
      <c r="CA39" s="76">
        <v>0</v>
      </c>
      <c r="CB39" s="77">
        <v>0</v>
      </c>
      <c r="CC39" s="78">
        <v>0</v>
      </c>
      <c r="CD39" s="289"/>
      <c r="CE39" s="77">
        <v>0</v>
      </c>
      <c r="CF39" s="77">
        <v>0</v>
      </c>
      <c r="CG39" s="77">
        <v>0</v>
      </c>
      <c r="CH39" s="77">
        <v>0</v>
      </c>
      <c r="CI39" s="77">
        <v>0</v>
      </c>
      <c r="CJ39" s="78">
        <v>0</v>
      </c>
      <c r="CK39" s="79">
        <v>0</v>
      </c>
      <c r="CL39" s="76">
        <v>8</v>
      </c>
      <c r="CM39" s="77">
        <v>12</v>
      </c>
      <c r="CN39" s="78">
        <v>20</v>
      </c>
      <c r="CO39" s="289"/>
      <c r="CP39" s="77">
        <v>22</v>
      </c>
      <c r="CQ39" s="77">
        <v>16</v>
      </c>
      <c r="CR39" s="77">
        <v>9</v>
      </c>
      <c r="CS39" s="77">
        <v>7</v>
      </c>
      <c r="CT39" s="77">
        <v>3</v>
      </c>
      <c r="CU39" s="78">
        <v>57</v>
      </c>
      <c r="CV39" s="79">
        <v>77</v>
      </c>
      <c r="CW39" s="136">
        <v>6</v>
      </c>
      <c r="CX39" s="92">
        <v>6</v>
      </c>
      <c r="CY39" s="93">
        <v>12</v>
      </c>
      <c r="CZ39" s="286"/>
      <c r="DA39" s="92">
        <v>7</v>
      </c>
      <c r="DB39" s="92">
        <v>6</v>
      </c>
      <c r="DC39" s="92">
        <v>5</v>
      </c>
      <c r="DD39" s="92">
        <v>2</v>
      </c>
      <c r="DE39" s="92">
        <v>6</v>
      </c>
      <c r="DF39" s="94">
        <v>26</v>
      </c>
      <c r="DG39" s="95">
        <v>38</v>
      </c>
      <c r="DH39" s="76">
        <v>0</v>
      </c>
      <c r="DI39" s="77">
        <v>1</v>
      </c>
      <c r="DJ39" s="78">
        <v>1</v>
      </c>
      <c r="DK39" s="289"/>
      <c r="DL39" s="77">
        <v>0</v>
      </c>
      <c r="DM39" s="77">
        <v>0</v>
      </c>
      <c r="DN39" s="77">
        <v>0</v>
      </c>
      <c r="DO39" s="77">
        <v>0</v>
      </c>
      <c r="DP39" s="77">
        <v>1</v>
      </c>
      <c r="DQ39" s="78">
        <v>1</v>
      </c>
      <c r="DR39" s="79">
        <v>2</v>
      </c>
      <c r="DS39" s="76">
        <v>0</v>
      </c>
      <c r="DT39" s="77">
        <v>0</v>
      </c>
      <c r="DU39" s="78">
        <v>0</v>
      </c>
      <c r="DV39" s="289"/>
      <c r="DW39" s="77">
        <v>1</v>
      </c>
      <c r="DX39" s="77">
        <v>0</v>
      </c>
      <c r="DY39" s="77">
        <v>0</v>
      </c>
      <c r="DZ39" s="77">
        <v>0</v>
      </c>
      <c r="EA39" s="77">
        <v>0</v>
      </c>
      <c r="EB39" s="78">
        <v>1</v>
      </c>
      <c r="EC39" s="79">
        <v>1</v>
      </c>
      <c r="ED39" s="76">
        <v>2</v>
      </c>
      <c r="EE39" s="77">
        <v>4</v>
      </c>
      <c r="EF39" s="78">
        <v>6</v>
      </c>
      <c r="EG39" s="289"/>
      <c r="EH39" s="77">
        <v>1</v>
      </c>
      <c r="EI39" s="77">
        <v>0</v>
      </c>
      <c r="EJ39" s="77">
        <v>1</v>
      </c>
      <c r="EK39" s="77">
        <v>0</v>
      </c>
      <c r="EL39" s="77">
        <v>1</v>
      </c>
      <c r="EM39" s="78">
        <v>3</v>
      </c>
      <c r="EN39" s="79">
        <v>9</v>
      </c>
      <c r="EO39" s="76">
        <v>0</v>
      </c>
      <c r="EP39" s="77">
        <v>1</v>
      </c>
      <c r="EQ39" s="78">
        <v>1</v>
      </c>
      <c r="ER39" s="289"/>
      <c r="ES39" s="77">
        <v>2</v>
      </c>
      <c r="ET39" s="77">
        <v>1</v>
      </c>
      <c r="EU39" s="77">
        <v>0</v>
      </c>
      <c r="EV39" s="77">
        <v>1</v>
      </c>
      <c r="EW39" s="77">
        <v>1</v>
      </c>
      <c r="EX39" s="78">
        <v>5</v>
      </c>
      <c r="EY39" s="79">
        <v>6</v>
      </c>
      <c r="EZ39" s="76">
        <v>3</v>
      </c>
      <c r="FA39" s="77">
        <v>0</v>
      </c>
      <c r="FB39" s="78">
        <v>3</v>
      </c>
      <c r="FC39" s="289"/>
      <c r="FD39" s="77">
        <v>1</v>
      </c>
      <c r="FE39" s="77">
        <v>2</v>
      </c>
      <c r="FF39" s="77">
        <v>1</v>
      </c>
      <c r="FG39" s="77">
        <v>0</v>
      </c>
      <c r="FH39" s="77">
        <v>1</v>
      </c>
      <c r="FI39" s="78">
        <v>5</v>
      </c>
      <c r="FJ39" s="79">
        <v>8</v>
      </c>
      <c r="FK39" s="76">
        <v>1</v>
      </c>
      <c r="FL39" s="77">
        <v>0</v>
      </c>
      <c r="FM39" s="78">
        <v>1</v>
      </c>
      <c r="FN39" s="289"/>
      <c r="FO39" s="77">
        <v>2</v>
      </c>
      <c r="FP39" s="77">
        <v>3</v>
      </c>
      <c r="FQ39" s="77">
        <v>3</v>
      </c>
      <c r="FR39" s="77">
        <v>1</v>
      </c>
      <c r="FS39" s="77">
        <v>2</v>
      </c>
      <c r="FT39" s="78">
        <v>11</v>
      </c>
      <c r="FU39" s="79">
        <v>12</v>
      </c>
      <c r="FV39" s="76">
        <v>0</v>
      </c>
      <c r="FW39" s="77">
        <v>0</v>
      </c>
      <c r="FX39" s="78">
        <v>0</v>
      </c>
      <c r="FY39" s="289"/>
      <c r="FZ39" s="77">
        <v>0</v>
      </c>
      <c r="GA39" s="77">
        <v>0</v>
      </c>
      <c r="GB39" s="77">
        <v>0</v>
      </c>
      <c r="GC39" s="77">
        <v>0</v>
      </c>
      <c r="GD39" s="77">
        <v>0</v>
      </c>
      <c r="GE39" s="78">
        <v>0</v>
      </c>
      <c r="GF39" s="79">
        <v>0</v>
      </c>
      <c r="GG39" s="76">
        <v>6</v>
      </c>
      <c r="GH39" s="77">
        <v>6</v>
      </c>
      <c r="GI39" s="78">
        <v>12</v>
      </c>
      <c r="GJ39" s="289"/>
      <c r="GK39" s="77">
        <v>7</v>
      </c>
      <c r="GL39" s="77">
        <v>6</v>
      </c>
      <c r="GM39" s="77">
        <v>5</v>
      </c>
      <c r="GN39" s="77">
        <v>2</v>
      </c>
      <c r="GO39" s="77">
        <v>6</v>
      </c>
      <c r="GP39" s="78">
        <v>26</v>
      </c>
      <c r="GQ39" s="79">
        <v>38</v>
      </c>
      <c r="GR39" s="136">
        <v>14</v>
      </c>
      <c r="GS39" s="92">
        <v>18</v>
      </c>
      <c r="GT39" s="93">
        <v>32</v>
      </c>
      <c r="GU39" s="286"/>
      <c r="GV39" s="92">
        <v>29</v>
      </c>
      <c r="GW39" s="92">
        <v>22</v>
      </c>
      <c r="GX39" s="92">
        <v>14</v>
      </c>
      <c r="GY39" s="92">
        <v>9</v>
      </c>
      <c r="GZ39" s="92">
        <v>9</v>
      </c>
      <c r="HA39" s="94">
        <v>83</v>
      </c>
      <c r="HB39" s="95">
        <v>115</v>
      </c>
      <c r="HC39" s="76">
        <v>0</v>
      </c>
      <c r="HD39" s="77">
        <v>3</v>
      </c>
      <c r="HE39" s="78">
        <v>3</v>
      </c>
      <c r="HF39" s="289"/>
      <c r="HG39" s="77">
        <v>0</v>
      </c>
      <c r="HH39" s="77">
        <v>1</v>
      </c>
      <c r="HI39" s="77">
        <v>3</v>
      </c>
      <c r="HJ39" s="77">
        <v>0</v>
      </c>
      <c r="HK39" s="77">
        <v>2</v>
      </c>
      <c r="HL39" s="78">
        <v>6</v>
      </c>
      <c r="HM39" s="79">
        <v>9</v>
      </c>
      <c r="HN39" s="76">
        <v>0</v>
      </c>
      <c r="HO39" s="77">
        <v>0</v>
      </c>
      <c r="HP39" s="78">
        <v>0</v>
      </c>
      <c r="HQ39" s="289"/>
      <c r="HR39" s="77">
        <v>2</v>
      </c>
      <c r="HS39" s="77">
        <v>3</v>
      </c>
      <c r="HT39" s="77">
        <v>2</v>
      </c>
      <c r="HU39" s="77">
        <v>1</v>
      </c>
      <c r="HV39" s="77">
        <v>1</v>
      </c>
      <c r="HW39" s="78">
        <v>9</v>
      </c>
      <c r="HX39" s="79">
        <v>9</v>
      </c>
      <c r="HY39" s="76">
        <v>3</v>
      </c>
      <c r="HZ39" s="77">
        <v>6</v>
      </c>
      <c r="IA39" s="78">
        <v>9</v>
      </c>
      <c r="IB39" s="289"/>
      <c r="IC39" s="77">
        <v>4</v>
      </c>
      <c r="ID39" s="77">
        <v>1</v>
      </c>
      <c r="IE39" s="77">
        <v>2</v>
      </c>
      <c r="IF39" s="77">
        <v>2</v>
      </c>
      <c r="IG39" s="77">
        <v>1</v>
      </c>
      <c r="IH39" s="78">
        <v>10</v>
      </c>
      <c r="II39" s="79">
        <v>19</v>
      </c>
      <c r="IJ39" s="76">
        <v>2</v>
      </c>
      <c r="IK39" s="77">
        <v>4</v>
      </c>
      <c r="IL39" s="78">
        <v>6</v>
      </c>
      <c r="IM39" s="289"/>
      <c r="IN39" s="77">
        <v>8</v>
      </c>
      <c r="IO39" s="77">
        <v>1</v>
      </c>
      <c r="IP39" s="77">
        <v>0</v>
      </c>
      <c r="IQ39" s="77">
        <v>4</v>
      </c>
      <c r="IR39" s="77">
        <v>1</v>
      </c>
      <c r="IS39" s="78">
        <v>14</v>
      </c>
      <c r="IT39" s="79">
        <v>20</v>
      </c>
      <c r="IU39" s="76">
        <v>7</v>
      </c>
      <c r="IV39" s="77">
        <v>4</v>
      </c>
      <c r="IW39" s="78">
        <v>11</v>
      </c>
      <c r="IX39" s="289"/>
      <c r="IY39" s="77">
        <v>8</v>
      </c>
      <c r="IZ39" s="77">
        <v>7</v>
      </c>
      <c r="JA39" s="77">
        <v>2</v>
      </c>
      <c r="JB39" s="77">
        <v>0</v>
      </c>
      <c r="JC39" s="77">
        <v>2</v>
      </c>
      <c r="JD39" s="78">
        <v>19</v>
      </c>
      <c r="JE39" s="79">
        <v>30</v>
      </c>
      <c r="JF39" s="76">
        <v>2</v>
      </c>
      <c r="JG39" s="77">
        <v>1</v>
      </c>
      <c r="JH39" s="78">
        <v>3</v>
      </c>
      <c r="JI39" s="289"/>
      <c r="JJ39" s="77">
        <v>7</v>
      </c>
      <c r="JK39" s="77">
        <v>9</v>
      </c>
      <c r="JL39" s="77">
        <v>5</v>
      </c>
      <c r="JM39" s="77">
        <v>2</v>
      </c>
      <c r="JN39" s="77">
        <v>2</v>
      </c>
      <c r="JO39" s="78">
        <v>25</v>
      </c>
      <c r="JP39" s="79">
        <v>28</v>
      </c>
      <c r="JQ39" s="76">
        <v>0</v>
      </c>
      <c r="JR39" s="77">
        <v>0</v>
      </c>
      <c r="JS39" s="78">
        <v>0</v>
      </c>
      <c r="JT39" s="289"/>
      <c r="JU39" s="77">
        <v>0</v>
      </c>
      <c r="JV39" s="77">
        <v>0</v>
      </c>
      <c r="JW39" s="77">
        <v>0</v>
      </c>
      <c r="JX39" s="77">
        <v>0</v>
      </c>
      <c r="JY39" s="77">
        <v>0</v>
      </c>
      <c r="JZ39" s="78">
        <v>0</v>
      </c>
      <c r="KA39" s="79">
        <v>0</v>
      </c>
      <c r="KB39" s="76">
        <v>14</v>
      </c>
      <c r="KC39" s="77">
        <v>18</v>
      </c>
      <c r="KD39" s="78">
        <v>32</v>
      </c>
      <c r="KE39" s="289"/>
      <c r="KF39" s="77">
        <v>29</v>
      </c>
      <c r="KG39" s="77">
        <v>22</v>
      </c>
      <c r="KH39" s="77">
        <v>14</v>
      </c>
      <c r="KI39" s="77">
        <v>9</v>
      </c>
      <c r="KJ39" s="77">
        <v>9</v>
      </c>
      <c r="KK39" s="78">
        <v>83</v>
      </c>
      <c r="KL39" s="79">
        <v>115</v>
      </c>
    </row>
    <row r="40" spans="1:298" ht="19.5" customHeight="1" thickBot="1">
      <c r="A40" s="140" t="s">
        <v>38</v>
      </c>
      <c r="B40" s="378">
        <v>0</v>
      </c>
      <c r="C40" s="97">
        <v>0</v>
      </c>
      <c r="D40" s="98">
        <v>0</v>
      </c>
      <c r="E40" s="287"/>
      <c r="F40" s="97">
        <v>3</v>
      </c>
      <c r="G40" s="97">
        <v>2</v>
      </c>
      <c r="H40" s="97">
        <v>2</v>
      </c>
      <c r="I40" s="97">
        <v>1</v>
      </c>
      <c r="J40" s="97">
        <v>2</v>
      </c>
      <c r="K40" s="99">
        <v>10</v>
      </c>
      <c r="L40" s="100">
        <v>10</v>
      </c>
      <c r="M40" s="80">
        <v>0</v>
      </c>
      <c r="N40" s="81">
        <v>0</v>
      </c>
      <c r="O40" s="82">
        <v>0</v>
      </c>
      <c r="P40" s="290"/>
      <c r="Q40" s="81">
        <v>0</v>
      </c>
      <c r="R40" s="81">
        <v>0</v>
      </c>
      <c r="S40" s="81">
        <v>0</v>
      </c>
      <c r="T40" s="81">
        <v>0</v>
      </c>
      <c r="U40" s="81">
        <v>0</v>
      </c>
      <c r="V40" s="82">
        <v>0</v>
      </c>
      <c r="W40" s="83">
        <v>0</v>
      </c>
      <c r="X40" s="80">
        <v>0</v>
      </c>
      <c r="Y40" s="81">
        <v>0</v>
      </c>
      <c r="Z40" s="82">
        <v>0</v>
      </c>
      <c r="AA40" s="290"/>
      <c r="AB40" s="81">
        <v>1</v>
      </c>
      <c r="AC40" s="81">
        <v>1</v>
      </c>
      <c r="AD40" s="81">
        <v>0</v>
      </c>
      <c r="AE40" s="81">
        <v>1</v>
      </c>
      <c r="AF40" s="81">
        <v>0</v>
      </c>
      <c r="AG40" s="82">
        <v>3</v>
      </c>
      <c r="AH40" s="83">
        <v>3</v>
      </c>
      <c r="AI40" s="80">
        <v>0</v>
      </c>
      <c r="AJ40" s="81">
        <v>0</v>
      </c>
      <c r="AK40" s="82">
        <v>0</v>
      </c>
      <c r="AL40" s="290"/>
      <c r="AM40" s="81">
        <v>0</v>
      </c>
      <c r="AN40" s="81">
        <v>0</v>
      </c>
      <c r="AO40" s="81">
        <v>1</v>
      </c>
      <c r="AP40" s="81">
        <v>0</v>
      </c>
      <c r="AQ40" s="81">
        <v>0</v>
      </c>
      <c r="AR40" s="82">
        <v>1</v>
      </c>
      <c r="AS40" s="83">
        <v>1</v>
      </c>
      <c r="AT40" s="80">
        <v>0</v>
      </c>
      <c r="AU40" s="81">
        <v>0</v>
      </c>
      <c r="AV40" s="82">
        <v>0</v>
      </c>
      <c r="AW40" s="290"/>
      <c r="AX40" s="81">
        <v>1</v>
      </c>
      <c r="AY40" s="81">
        <v>1</v>
      </c>
      <c r="AZ40" s="81">
        <v>0</v>
      </c>
      <c r="BA40" s="81">
        <v>0</v>
      </c>
      <c r="BB40" s="81">
        <v>2</v>
      </c>
      <c r="BC40" s="82">
        <v>4</v>
      </c>
      <c r="BD40" s="83">
        <v>4</v>
      </c>
      <c r="BE40" s="80">
        <v>0</v>
      </c>
      <c r="BF40" s="81">
        <v>0</v>
      </c>
      <c r="BG40" s="82">
        <v>0</v>
      </c>
      <c r="BH40" s="290"/>
      <c r="BI40" s="81">
        <v>0</v>
      </c>
      <c r="BJ40" s="81">
        <v>0</v>
      </c>
      <c r="BK40" s="81">
        <v>1</v>
      </c>
      <c r="BL40" s="81">
        <v>0</v>
      </c>
      <c r="BM40" s="81">
        <v>0</v>
      </c>
      <c r="BN40" s="82">
        <v>1</v>
      </c>
      <c r="BO40" s="83">
        <v>1</v>
      </c>
      <c r="BP40" s="80">
        <v>0</v>
      </c>
      <c r="BQ40" s="81">
        <v>0</v>
      </c>
      <c r="BR40" s="82">
        <v>0</v>
      </c>
      <c r="BS40" s="290"/>
      <c r="BT40" s="81">
        <v>1</v>
      </c>
      <c r="BU40" s="81">
        <v>0</v>
      </c>
      <c r="BV40" s="81">
        <v>0</v>
      </c>
      <c r="BW40" s="81">
        <v>0</v>
      </c>
      <c r="BX40" s="81">
        <v>0</v>
      </c>
      <c r="BY40" s="82">
        <v>1</v>
      </c>
      <c r="BZ40" s="83">
        <v>1</v>
      </c>
      <c r="CA40" s="80">
        <v>0</v>
      </c>
      <c r="CB40" s="81">
        <v>0</v>
      </c>
      <c r="CC40" s="82">
        <v>0</v>
      </c>
      <c r="CD40" s="290"/>
      <c r="CE40" s="81">
        <v>0</v>
      </c>
      <c r="CF40" s="81">
        <v>0</v>
      </c>
      <c r="CG40" s="81">
        <v>0</v>
      </c>
      <c r="CH40" s="81">
        <v>0</v>
      </c>
      <c r="CI40" s="81">
        <v>0</v>
      </c>
      <c r="CJ40" s="82">
        <v>0</v>
      </c>
      <c r="CK40" s="83">
        <v>0</v>
      </c>
      <c r="CL40" s="80">
        <v>0</v>
      </c>
      <c r="CM40" s="81">
        <v>0</v>
      </c>
      <c r="CN40" s="82">
        <v>0</v>
      </c>
      <c r="CO40" s="290"/>
      <c r="CP40" s="81">
        <v>3</v>
      </c>
      <c r="CQ40" s="81">
        <v>2</v>
      </c>
      <c r="CR40" s="81">
        <v>2</v>
      </c>
      <c r="CS40" s="81">
        <v>1</v>
      </c>
      <c r="CT40" s="81">
        <v>2</v>
      </c>
      <c r="CU40" s="82">
        <v>10</v>
      </c>
      <c r="CV40" s="83">
        <v>10</v>
      </c>
      <c r="CW40" s="137">
        <v>0</v>
      </c>
      <c r="CX40" s="97">
        <v>0</v>
      </c>
      <c r="CY40" s="98">
        <v>0</v>
      </c>
      <c r="CZ40" s="287"/>
      <c r="DA40" s="97">
        <v>1</v>
      </c>
      <c r="DB40" s="97">
        <v>1</v>
      </c>
      <c r="DC40" s="97">
        <v>0</v>
      </c>
      <c r="DD40" s="97">
        <v>0</v>
      </c>
      <c r="DE40" s="97">
        <v>0</v>
      </c>
      <c r="DF40" s="99">
        <v>2</v>
      </c>
      <c r="DG40" s="100">
        <v>2</v>
      </c>
      <c r="DH40" s="80">
        <v>0</v>
      </c>
      <c r="DI40" s="81">
        <v>0</v>
      </c>
      <c r="DJ40" s="82">
        <v>0</v>
      </c>
      <c r="DK40" s="290"/>
      <c r="DL40" s="81">
        <v>0</v>
      </c>
      <c r="DM40" s="81">
        <v>0</v>
      </c>
      <c r="DN40" s="81">
        <v>0</v>
      </c>
      <c r="DO40" s="81">
        <v>0</v>
      </c>
      <c r="DP40" s="81">
        <v>0</v>
      </c>
      <c r="DQ40" s="82">
        <v>0</v>
      </c>
      <c r="DR40" s="83">
        <v>0</v>
      </c>
      <c r="DS40" s="80">
        <v>0</v>
      </c>
      <c r="DT40" s="81">
        <v>0</v>
      </c>
      <c r="DU40" s="82">
        <v>0</v>
      </c>
      <c r="DV40" s="290"/>
      <c r="DW40" s="81">
        <v>0</v>
      </c>
      <c r="DX40" s="81">
        <v>0</v>
      </c>
      <c r="DY40" s="81">
        <v>0</v>
      </c>
      <c r="DZ40" s="81">
        <v>0</v>
      </c>
      <c r="EA40" s="81">
        <v>0</v>
      </c>
      <c r="EB40" s="82">
        <v>0</v>
      </c>
      <c r="EC40" s="83">
        <v>0</v>
      </c>
      <c r="ED40" s="80">
        <v>0</v>
      </c>
      <c r="EE40" s="81">
        <v>0</v>
      </c>
      <c r="EF40" s="82">
        <v>0</v>
      </c>
      <c r="EG40" s="290"/>
      <c r="EH40" s="81">
        <v>0</v>
      </c>
      <c r="EI40" s="81">
        <v>0</v>
      </c>
      <c r="EJ40" s="81">
        <v>0</v>
      </c>
      <c r="EK40" s="81">
        <v>0</v>
      </c>
      <c r="EL40" s="81">
        <v>0</v>
      </c>
      <c r="EM40" s="82">
        <v>0</v>
      </c>
      <c r="EN40" s="83">
        <v>0</v>
      </c>
      <c r="EO40" s="80">
        <v>0</v>
      </c>
      <c r="EP40" s="81">
        <v>0</v>
      </c>
      <c r="EQ40" s="82">
        <v>0</v>
      </c>
      <c r="ER40" s="290"/>
      <c r="ES40" s="81">
        <v>0</v>
      </c>
      <c r="ET40" s="81">
        <v>0</v>
      </c>
      <c r="EU40" s="81">
        <v>0</v>
      </c>
      <c r="EV40" s="81">
        <v>0</v>
      </c>
      <c r="EW40" s="81">
        <v>0</v>
      </c>
      <c r="EX40" s="82">
        <v>0</v>
      </c>
      <c r="EY40" s="83">
        <v>0</v>
      </c>
      <c r="EZ40" s="80">
        <v>0</v>
      </c>
      <c r="FA40" s="81">
        <v>0</v>
      </c>
      <c r="FB40" s="82">
        <v>0</v>
      </c>
      <c r="FC40" s="290"/>
      <c r="FD40" s="81">
        <v>0</v>
      </c>
      <c r="FE40" s="81">
        <v>1</v>
      </c>
      <c r="FF40" s="81">
        <v>0</v>
      </c>
      <c r="FG40" s="81">
        <v>0</v>
      </c>
      <c r="FH40" s="81">
        <v>0</v>
      </c>
      <c r="FI40" s="82">
        <v>1</v>
      </c>
      <c r="FJ40" s="83">
        <v>1</v>
      </c>
      <c r="FK40" s="80">
        <v>0</v>
      </c>
      <c r="FL40" s="81">
        <v>0</v>
      </c>
      <c r="FM40" s="82">
        <v>0</v>
      </c>
      <c r="FN40" s="290"/>
      <c r="FO40" s="81">
        <v>1</v>
      </c>
      <c r="FP40" s="81">
        <v>0</v>
      </c>
      <c r="FQ40" s="81">
        <v>0</v>
      </c>
      <c r="FR40" s="81">
        <v>0</v>
      </c>
      <c r="FS40" s="81">
        <v>0</v>
      </c>
      <c r="FT40" s="82">
        <v>1</v>
      </c>
      <c r="FU40" s="83">
        <v>1</v>
      </c>
      <c r="FV40" s="80">
        <v>0</v>
      </c>
      <c r="FW40" s="81">
        <v>0</v>
      </c>
      <c r="FX40" s="82">
        <v>0</v>
      </c>
      <c r="FY40" s="290"/>
      <c r="FZ40" s="81">
        <v>0</v>
      </c>
      <c r="GA40" s="81">
        <v>0</v>
      </c>
      <c r="GB40" s="81">
        <v>0</v>
      </c>
      <c r="GC40" s="81">
        <v>0</v>
      </c>
      <c r="GD40" s="81">
        <v>0</v>
      </c>
      <c r="GE40" s="82">
        <v>0</v>
      </c>
      <c r="GF40" s="83">
        <v>0</v>
      </c>
      <c r="GG40" s="80">
        <v>0</v>
      </c>
      <c r="GH40" s="81">
        <v>0</v>
      </c>
      <c r="GI40" s="82">
        <v>0</v>
      </c>
      <c r="GJ40" s="290"/>
      <c r="GK40" s="81">
        <v>1</v>
      </c>
      <c r="GL40" s="81">
        <v>1</v>
      </c>
      <c r="GM40" s="81">
        <v>0</v>
      </c>
      <c r="GN40" s="81">
        <v>0</v>
      </c>
      <c r="GO40" s="81">
        <v>0</v>
      </c>
      <c r="GP40" s="82">
        <v>2</v>
      </c>
      <c r="GQ40" s="83">
        <v>2</v>
      </c>
      <c r="GR40" s="137">
        <v>0</v>
      </c>
      <c r="GS40" s="97">
        <v>0</v>
      </c>
      <c r="GT40" s="98">
        <v>0</v>
      </c>
      <c r="GU40" s="287"/>
      <c r="GV40" s="97">
        <v>4</v>
      </c>
      <c r="GW40" s="97">
        <v>3</v>
      </c>
      <c r="GX40" s="97">
        <v>2</v>
      </c>
      <c r="GY40" s="97">
        <v>1</v>
      </c>
      <c r="GZ40" s="97">
        <v>2</v>
      </c>
      <c r="HA40" s="99">
        <v>12</v>
      </c>
      <c r="HB40" s="100">
        <v>12</v>
      </c>
      <c r="HC40" s="80">
        <v>0</v>
      </c>
      <c r="HD40" s="81">
        <v>0</v>
      </c>
      <c r="HE40" s="82">
        <v>0</v>
      </c>
      <c r="HF40" s="290"/>
      <c r="HG40" s="81">
        <v>0</v>
      </c>
      <c r="HH40" s="81">
        <v>0</v>
      </c>
      <c r="HI40" s="81">
        <v>0</v>
      </c>
      <c r="HJ40" s="81">
        <v>0</v>
      </c>
      <c r="HK40" s="81">
        <v>0</v>
      </c>
      <c r="HL40" s="82">
        <v>0</v>
      </c>
      <c r="HM40" s="83">
        <v>0</v>
      </c>
      <c r="HN40" s="80">
        <v>0</v>
      </c>
      <c r="HO40" s="81">
        <v>0</v>
      </c>
      <c r="HP40" s="82">
        <v>0</v>
      </c>
      <c r="HQ40" s="290"/>
      <c r="HR40" s="81">
        <v>1</v>
      </c>
      <c r="HS40" s="81">
        <v>1</v>
      </c>
      <c r="HT40" s="81">
        <v>0</v>
      </c>
      <c r="HU40" s="81">
        <v>1</v>
      </c>
      <c r="HV40" s="81">
        <v>0</v>
      </c>
      <c r="HW40" s="82">
        <v>3</v>
      </c>
      <c r="HX40" s="83">
        <v>3</v>
      </c>
      <c r="HY40" s="80">
        <v>0</v>
      </c>
      <c r="HZ40" s="81">
        <v>0</v>
      </c>
      <c r="IA40" s="82">
        <v>0</v>
      </c>
      <c r="IB40" s="290"/>
      <c r="IC40" s="81">
        <v>0</v>
      </c>
      <c r="ID40" s="81">
        <v>0</v>
      </c>
      <c r="IE40" s="81">
        <v>1</v>
      </c>
      <c r="IF40" s="81">
        <v>0</v>
      </c>
      <c r="IG40" s="81">
        <v>0</v>
      </c>
      <c r="IH40" s="82">
        <v>1</v>
      </c>
      <c r="II40" s="83">
        <v>1</v>
      </c>
      <c r="IJ40" s="80">
        <v>0</v>
      </c>
      <c r="IK40" s="81">
        <v>0</v>
      </c>
      <c r="IL40" s="82">
        <v>0</v>
      </c>
      <c r="IM40" s="290"/>
      <c r="IN40" s="81">
        <v>1</v>
      </c>
      <c r="IO40" s="81">
        <v>1</v>
      </c>
      <c r="IP40" s="81">
        <v>0</v>
      </c>
      <c r="IQ40" s="81">
        <v>0</v>
      </c>
      <c r="IR40" s="81">
        <v>2</v>
      </c>
      <c r="IS40" s="82">
        <v>4</v>
      </c>
      <c r="IT40" s="83">
        <v>4</v>
      </c>
      <c r="IU40" s="80">
        <v>0</v>
      </c>
      <c r="IV40" s="81">
        <v>0</v>
      </c>
      <c r="IW40" s="82">
        <v>0</v>
      </c>
      <c r="IX40" s="290"/>
      <c r="IY40" s="81">
        <v>0</v>
      </c>
      <c r="IZ40" s="81">
        <v>1</v>
      </c>
      <c r="JA40" s="81">
        <v>1</v>
      </c>
      <c r="JB40" s="81">
        <v>0</v>
      </c>
      <c r="JC40" s="81">
        <v>0</v>
      </c>
      <c r="JD40" s="82">
        <v>2</v>
      </c>
      <c r="JE40" s="83">
        <v>2</v>
      </c>
      <c r="JF40" s="80">
        <v>0</v>
      </c>
      <c r="JG40" s="81">
        <v>0</v>
      </c>
      <c r="JH40" s="82">
        <v>0</v>
      </c>
      <c r="JI40" s="290"/>
      <c r="JJ40" s="81">
        <v>2</v>
      </c>
      <c r="JK40" s="81">
        <v>0</v>
      </c>
      <c r="JL40" s="81">
        <v>0</v>
      </c>
      <c r="JM40" s="81">
        <v>0</v>
      </c>
      <c r="JN40" s="81">
        <v>0</v>
      </c>
      <c r="JO40" s="82">
        <v>2</v>
      </c>
      <c r="JP40" s="83">
        <v>2</v>
      </c>
      <c r="JQ40" s="80">
        <v>0</v>
      </c>
      <c r="JR40" s="81">
        <v>0</v>
      </c>
      <c r="JS40" s="82">
        <v>0</v>
      </c>
      <c r="JT40" s="290"/>
      <c r="JU40" s="81">
        <v>0</v>
      </c>
      <c r="JV40" s="81">
        <v>0</v>
      </c>
      <c r="JW40" s="81">
        <v>0</v>
      </c>
      <c r="JX40" s="81">
        <v>0</v>
      </c>
      <c r="JY40" s="81">
        <v>0</v>
      </c>
      <c r="JZ40" s="82">
        <v>0</v>
      </c>
      <c r="KA40" s="83">
        <v>0</v>
      </c>
      <c r="KB40" s="80">
        <v>0</v>
      </c>
      <c r="KC40" s="81">
        <v>0</v>
      </c>
      <c r="KD40" s="82">
        <v>0</v>
      </c>
      <c r="KE40" s="290"/>
      <c r="KF40" s="81">
        <v>4</v>
      </c>
      <c r="KG40" s="81">
        <v>3</v>
      </c>
      <c r="KH40" s="81">
        <v>2</v>
      </c>
      <c r="KI40" s="81">
        <v>1</v>
      </c>
      <c r="KJ40" s="81">
        <v>2</v>
      </c>
      <c r="KK40" s="82">
        <v>12</v>
      </c>
      <c r="KL40" s="83">
        <v>12</v>
      </c>
    </row>
    <row r="41" spans="1:298" ht="32.25" customHeight="1">
      <c r="B41" s="363" t="s">
        <v>135</v>
      </c>
    </row>
  </sheetData>
  <mergeCells count="35">
    <mergeCell ref="GR5:HB5"/>
    <mergeCell ref="DH5:DR5"/>
    <mergeCell ref="DS5:EC5"/>
    <mergeCell ref="ED5:EN5"/>
    <mergeCell ref="GR3:KL3"/>
    <mergeCell ref="GR4:JP4"/>
    <mergeCell ref="JQ4:KA5"/>
    <mergeCell ref="KB4:KL5"/>
    <mergeCell ref="IJ5:IT5"/>
    <mergeCell ref="IU5:JE5"/>
    <mergeCell ref="JF5:JP5"/>
    <mergeCell ref="HC5:HM5"/>
    <mergeCell ref="HN5:HX5"/>
    <mergeCell ref="HY5:II5"/>
    <mergeCell ref="CA4:CK5"/>
    <mergeCell ref="CL4:CV5"/>
    <mergeCell ref="CW4:FU4"/>
    <mergeCell ref="FV4:GF5"/>
    <mergeCell ref="BE5:BO5"/>
    <mergeCell ref="H1:I1"/>
    <mergeCell ref="A3:A5"/>
    <mergeCell ref="B3:CV3"/>
    <mergeCell ref="CW3:GQ3"/>
    <mergeCell ref="B5:L5"/>
    <mergeCell ref="M5:W5"/>
    <mergeCell ref="X5:AH5"/>
    <mergeCell ref="AI5:AS5"/>
    <mergeCell ref="AT5:BD5"/>
    <mergeCell ref="EO5:EY5"/>
    <mergeCell ref="GG4:GQ5"/>
    <mergeCell ref="BP5:BZ5"/>
    <mergeCell ref="CW5:DG5"/>
    <mergeCell ref="EZ5:FJ5"/>
    <mergeCell ref="FK5:FU5"/>
    <mergeCell ref="B4:BZ4"/>
  </mergeCells>
  <phoneticPr fontId="4"/>
  <printOptions horizontalCentered="1"/>
  <pageMargins left="0.59055118110236227" right="0.39370078740157483" top="0.59055118110236227" bottom="0.55118110236220474" header="0.23622047244094491" footer="0.27559055118110237"/>
  <pageSetup paperSize="9" scale="45" orientation="landscape" r:id="rId1"/>
  <headerFooter alignWithMargins="0">
    <oddFooter>&amp;L&amp;20&amp;X&amp;A&amp;C&amp;P/&amp;N</oddFooter>
  </headerFooter>
  <colBreaks count="4" manualBreakCount="4">
    <brk id="34" max="40" man="1"/>
    <brk id="67" max="1048575" man="1"/>
    <brk id="100" max="1048575" man="1"/>
    <brk id="133" max="40" man="1"/>
  </colBreaks>
</worksheet>
</file>

<file path=xl/worksheets/sheet4.xml><?xml version="1.0" encoding="utf-8"?>
<worksheet xmlns="http://schemas.openxmlformats.org/spreadsheetml/2006/main" xmlns:r="http://schemas.openxmlformats.org/officeDocument/2006/relationships">
  <sheetPr>
    <tabColor theme="6"/>
    <pageSetUpPr fitToPage="1"/>
  </sheetPr>
  <dimension ref="A1:AH39"/>
  <sheetViews>
    <sheetView zoomScaleNormal="100" zoomScaleSheetLayoutView="75" workbookViewId="0">
      <pane xSplit="1" ySplit="5" topLeftCell="B30" activePane="bottomRight" state="frozen"/>
      <selection activeCell="F37" sqref="F37"/>
      <selection pane="topRight" activeCell="F37" sqref="F37"/>
      <selection pane="bottomLeft" activeCell="F37" sqref="F37"/>
      <selection pane="bottomRight" activeCell="B5" sqref="B5"/>
    </sheetView>
  </sheetViews>
  <sheetFormatPr defaultRowHeight="10.5"/>
  <cols>
    <col min="1" max="1" width="8.75" style="26" customWidth="1"/>
    <col min="2" max="5" width="7.75" style="24" customWidth="1"/>
    <col min="6" max="6" width="8.125" style="24" customWidth="1"/>
    <col min="7" max="7" width="7.75" style="24" customWidth="1"/>
    <col min="8" max="8" width="9.125" style="24" customWidth="1"/>
    <col min="9" max="9" width="7.75" style="24" customWidth="1"/>
    <col min="10" max="10" width="8.625" style="24" customWidth="1"/>
    <col min="11" max="11" width="9.375" style="24" customWidth="1"/>
    <col min="12" max="12" width="8.375" style="24" customWidth="1"/>
    <col min="13" max="25" width="7.75" style="24" customWidth="1"/>
    <col min="26" max="32" width="7.75" style="26" customWidth="1"/>
    <col min="33" max="33" width="9" style="26"/>
    <col min="34" max="34" width="8.625" style="26" customWidth="1"/>
    <col min="35" max="16384" width="9" style="26"/>
  </cols>
  <sheetData>
    <row r="1" spans="1:34" ht="20.25" customHeight="1">
      <c r="A1" s="23" t="s">
        <v>143</v>
      </c>
      <c r="E1" s="25"/>
      <c r="J1" s="293">
        <v>27</v>
      </c>
      <c r="K1" s="297">
        <v>10</v>
      </c>
      <c r="M1" s="492">
        <f>IF(K1&lt;3,K1+12-2,K1-2)</f>
        <v>8</v>
      </c>
      <c r="N1" s="492"/>
    </row>
    <row r="2" spans="1:34" ht="17.25" customHeight="1" thickBot="1">
      <c r="A2" s="342"/>
      <c r="I2" s="27"/>
      <c r="J2" s="27"/>
      <c r="K2" s="27"/>
      <c r="L2" s="27"/>
      <c r="M2" s="27"/>
      <c r="N2" s="27"/>
      <c r="O2" s="28"/>
      <c r="P2" s="28"/>
      <c r="Q2" s="28"/>
    </row>
    <row r="3" spans="1:34" s="47" customFormat="1" ht="19.5" customHeight="1" thickBot="1">
      <c r="A3" s="57"/>
      <c r="B3" s="489" t="s">
        <v>54</v>
      </c>
      <c r="C3" s="490"/>
      <c r="D3" s="490"/>
      <c r="E3" s="490"/>
      <c r="F3" s="490"/>
      <c r="G3" s="490"/>
      <c r="H3" s="490"/>
      <c r="I3" s="490"/>
      <c r="J3" s="490"/>
      <c r="K3" s="490"/>
      <c r="L3" s="491"/>
      <c r="M3" s="489" t="s">
        <v>55</v>
      </c>
      <c r="N3" s="490"/>
      <c r="O3" s="490"/>
      <c r="P3" s="490"/>
      <c r="Q3" s="490"/>
      <c r="R3" s="490"/>
      <c r="S3" s="490"/>
      <c r="T3" s="490"/>
      <c r="U3" s="490"/>
      <c r="V3" s="490"/>
      <c r="W3" s="491"/>
      <c r="X3" s="489" t="s">
        <v>56</v>
      </c>
      <c r="Y3" s="490"/>
      <c r="Z3" s="490"/>
      <c r="AA3" s="490"/>
      <c r="AB3" s="490"/>
      <c r="AC3" s="490"/>
      <c r="AD3" s="490"/>
      <c r="AE3" s="490"/>
      <c r="AF3" s="490"/>
      <c r="AG3" s="490"/>
      <c r="AH3" s="491"/>
    </row>
    <row r="4" spans="1:34" s="47" customFormat="1" ht="29.25" customHeight="1" thickBot="1">
      <c r="A4" s="57" t="s">
        <v>43</v>
      </c>
      <c r="B4" s="58" t="s">
        <v>44</v>
      </c>
      <c r="C4" s="59" t="s">
        <v>45</v>
      </c>
      <c r="D4" s="60" t="s">
        <v>46</v>
      </c>
      <c r="E4" s="61" t="s">
        <v>47</v>
      </c>
      <c r="F4" s="59" t="s">
        <v>48</v>
      </c>
      <c r="G4" s="59" t="s">
        <v>49</v>
      </c>
      <c r="H4" s="59" t="s">
        <v>50</v>
      </c>
      <c r="I4" s="59" t="s">
        <v>51</v>
      </c>
      <c r="J4" s="59" t="s">
        <v>52</v>
      </c>
      <c r="K4" s="60" t="s">
        <v>46</v>
      </c>
      <c r="L4" s="48" t="s">
        <v>53</v>
      </c>
      <c r="M4" s="58" t="s">
        <v>44</v>
      </c>
      <c r="N4" s="59" t="s">
        <v>45</v>
      </c>
      <c r="O4" s="60" t="s">
        <v>46</v>
      </c>
      <c r="P4" s="61" t="s">
        <v>47</v>
      </c>
      <c r="Q4" s="59" t="s">
        <v>48</v>
      </c>
      <c r="R4" s="59" t="s">
        <v>49</v>
      </c>
      <c r="S4" s="59" t="s">
        <v>50</v>
      </c>
      <c r="T4" s="59" t="s">
        <v>51</v>
      </c>
      <c r="U4" s="59" t="s">
        <v>52</v>
      </c>
      <c r="V4" s="60" t="s">
        <v>46</v>
      </c>
      <c r="W4" s="48" t="s">
        <v>53</v>
      </c>
      <c r="X4" s="58" t="s">
        <v>44</v>
      </c>
      <c r="Y4" s="59" t="s">
        <v>45</v>
      </c>
      <c r="Z4" s="60" t="s">
        <v>46</v>
      </c>
      <c r="AA4" s="61" t="s">
        <v>47</v>
      </c>
      <c r="AB4" s="59" t="s">
        <v>48</v>
      </c>
      <c r="AC4" s="59" t="s">
        <v>49</v>
      </c>
      <c r="AD4" s="59" t="s">
        <v>50</v>
      </c>
      <c r="AE4" s="59" t="s">
        <v>51</v>
      </c>
      <c r="AF4" s="59" t="s">
        <v>52</v>
      </c>
      <c r="AG4" s="60" t="s">
        <v>46</v>
      </c>
      <c r="AH4" s="48" t="s">
        <v>53</v>
      </c>
    </row>
    <row r="5" spans="1:34" ht="19.5" customHeight="1">
      <c r="A5" s="49" t="s">
        <v>5</v>
      </c>
      <c r="B5" s="252">
        <v>24492</v>
      </c>
      <c r="C5" s="253">
        <v>32914</v>
      </c>
      <c r="D5" s="254">
        <v>57406</v>
      </c>
      <c r="E5" s="249">
        <v>0</v>
      </c>
      <c r="F5" s="253">
        <v>48897</v>
      </c>
      <c r="G5" s="253">
        <v>51929</v>
      </c>
      <c r="H5" s="253">
        <v>29344</v>
      </c>
      <c r="I5" s="253">
        <v>21036</v>
      </c>
      <c r="J5" s="253">
        <v>14590</v>
      </c>
      <c r="K5" s="254">
        <v>165796</v>
      </c>
      <c r="L5" s="255">
        <v>223202</v>
      </c>
      <c r="M5" s="256">
        <v>305</v>
      </c>
      <c r="N5" s="253">
        <v>774</v>
      </c>
      <c r="O5" s="254">
        <v>1079</v>
      </c>
      <c r="P5" s="249">
        <v>0</v>
      </c>
      <c r="Q5" s="253">
        <v>1059</v>
      </c>
      <c r="R5" s="253">
        <v>1743</v>
      </c>
      <c r="S5" s="253">
        <v>898</v>
      </c>
      <c r="T5" s="253">
        <v>677</v>
      </c>
      <c r="U5" s="253">
        <v>677</v>
      </c>
      <c r="V5" s="254">
        <v>5054</v>
      </c>
      <c r="W5" s="255">
        <v>6133</v>
      </c>
      <c r="X5" s="252">
        <v>24797</v>
      </c>
      <c r="Y5" s="253">
        <v>33688</v>
      </c>
      <c r="Z5" s="254">
        <v>58485</v>
      </c>
      <c r="AA5" s="249">
        <v>0</v>
      </c>
      <c r="AB5" s="253">
        <v>49956</v>
      </c>
      <c r="AC5" s="253">
        <v>53672</v>
      </c>
      <c r="AD5" s="253">
        <v>30242</v>
      </c>
      <c r="AE5" s="253">
        <v>21713</v>
      </c>
      <c r="AF5" s="253">
        <v>15267</v>
      </c>
      <c r="AG5" s="254">
        <v>170850</v>
      </c>
      <c r="AH5" s="255">
        <v>229335</v>
      </c>
    </row>
    <row r="6" spans="1:34" ht="19.5" customHeight="1">
      <c r="A6" s="52" t="s">
        <v>6</v>
      </c>
      <c r="B6" s="257">
        <v>9078</v>
      </c>
      <c r="C6" s="258">
        <v>14507</v>
      </c>
      <c r="D6" s="259">
        <v>23585</v>
      </c>
      <c r="E6" s="250">
        <v>0</v>
      </c>
      <c r="F6" s="258">
        <v>16356</v>
      </c>
      <c r="G6" s="258">
        <v>23712</v>
      </c>
      <c r="H6" s="258">
        <v>11217</v>
      </c>
      <c r="I6" s="258">
        <v>8028</v>
      </c>
      <c r="J6" s="258">
        <v>5459</v>
      </c>
      <c r="K6" s="259">
        <v>64772</v>
      </c>
      <c r="L6" s="260">
        <v>88357</v>
      </c>
      <c r="M6" s="261">
        <v>98</v>
      </c>
      <c r="N6" s="258">
        <v>315</v>
      </c>
      <c r="O6" s="259">
        <v>413</v>
      </c>
      <c r="P6" s="250">
        <v>0</v>
      </c>
      <c r="Q6" s="258">
        <v>270</v>
      </c>
      <c r="R6" s="258">
        <v>790</v>
      </c>
      <c r="S6" s="258">
        <v>372</v>
      </c>
      <c r="T6" s="258">
        <v>275</v>
      </c>
      <c r="U6" s="258">
        <v>261</v>
      </c>
      <c r="V6" s="259">
        <v>1968</v>
      </c>
      <c r="W6" s="260">
        <v>2381</v>
      </c>
      <c r="X6" s="257">
        <v>9176</v>
      </c>
      <c r="Y6" s="258">
        <v>14822</v>
      </c>
      <c r="Z6" s="259">
        <v>23998</v>
      </c>
      <c r="AA6" s="250">
        <v>0</v>
      </c>
      <c r="AB6" s="258">
        <v>16626</v>
      </c>
      <c r="AC6" s="258">
        <v>24502</v>
      </c>
      <c r="AD6" s="258">
        <v>11589</v>
      </c>
      <c r="AE6" s="258">
        <v>8303</v>
      </c>
      <c r="AF6" s="258">
        <v>5720</v>
      </c>
      <c r="AG6" s="259">
        <v>66740</v>
      </c>
      <c r="AH6" s="260">
        <v>90738</v>
      </c>
    </row>
    <row r="7" spans="1:34" ht="19.5" customHeight="1">
      <c r="A7" s="52" t="s">
        <v>7</v>
      </c>
      <c r="B7" s="257">
        <v>4164</v>
      </c>
      <c r="C7" s="258">
        <v>4520</v>
      </c>
      <c r="D7" s="259">
        <v>8684</v>
      </c>
      <c r="E7" s="250">
        <v>0</v>
      </c>
      <c r="F7" s="258">
        <v>8088</v>
      </c>
      <c r="G7" s="258">
        <v>6259</v>
      </c>
      <c r="H7" s="258">
        <v>4118</v>
      </c>
      <c r="I7" s="258">
        <v>3172</v>
      </c>
      <c r="J7" s="258">
        <v>2284</v>
      </c>
      <c r="K7" s="259">
        <v>23921</v>
      </c>
      <c r="L7" s="260">
        <v>32605</v>
      </c>
      <c r="M7" s="261">
        <v>55</v>
      </c>
      <c r="N7" s="258">
        <v>120</v>
      </c>
      <c r="O7" s="259">
        <v>175</v>
      </c>
      <c r="P7" s="250">
        <v>0</v>
      </c>
      <c r="Q7" s="258">
        <v>205</v>
      </c>
      <c r="R7" s="258">
        <v>214</v>
      </c>
      <c r="S7" s="258">
        <v>128</v>
      </c>
      <c r="T7" s="258">
        <v>77</v>
      </c>
      <c r="U7" s="258">
        <v>92</v>
      </c>
      <c r="V7" s="259">
        <v>716</v>
      </c>
      <c r="W7" s="260">
        <v>891</v>
      </c>
      <c r="X7" s="257">
        <v>4219</v>
      </c>
      <c r="Y7" s="258">
        <v>4640</v>
      </c>
      <c r="Z7" s="259">
        <v>8859</v>
      </c>
      <c r="AA7" s="250">
        <v>0</v>
      </c>
      <c r="AB7" s="258">
        <v>8293</v>
      </c>
      <c r="AC7" s="258">
        <v>6473</v>
      </c>
      <c r="AD7" s="258">
        <v>4246</v>
      </c>
      <c r="AE7" s="258">
        <v>3249</v>
      </c>
      <c r="AF7" s="258">
        <v>2376</v>
      </c>
      <c r="AG7" s="259">
        <v>24637</v>
      </c>
      <c r="AH7" s="260">
        <v>33496</v>
      </c>
    </row>
    <row r="8" spans="1:34" ht="19.5" customHeight="1">
      <c r="A8" s="52" t="s">
        <v>15</v>
      </c>
      <c r="B8" s="257">
        <v>1274</v>
      </c>
      <c r="C8" s="258">
        <v>2610</v>
      </c>
      <c r="D8" s="259">
        <v>3884</v>
      </c>
      <c r="E8" s="250">
        <v>0</v>
      </c>
      <c r="F8" s="258">
        <v>2819</v>
      </c>
      <c r="G8" s="258">
        <v>4420</v>
      </c>
      <c r="H8" s="258">
        <v>2580</v>
      </c>
      <c r="I8" s="258">
        <v>1586</v>
      </c>
      <c r="J8" s="258">
        <v>1093</v>
      </c>
      <c r="K8" s="259">
        <v>12498</v>
      </c>
      <c r="L8" s="260">
        <v>16382</v>
      </c>
      <c r="M8" s="261">
        <v>21</v>
      </c>
      <c r="N8" s="258">
        <v>77</v>
      </c>
      <c r="O8" s="259">
        <v>98</v>
      </c>
      <c r="P8" s="250">
        <v>0</v>
      </c>
      <c r="Q8" s="258">
        <v>52</v>
      </c>
      <c r="R8" s="258">
        <v>161</v>
      </c>
      <c r="S8" s="258">
        <v>82</v>
      </c>
      <c r="T8" s="258">
        <v>59</v>
      </c>
      <c r="U8" s="258">
        <v>66</v>
      </c>
      <c r="V8" s="259">
        <v>420</v>
      </c>
      <c r="W8" s="260">
        <v>518</v>
      </c>
      <c r="X8" s="257">
        <v>1295</v>
      </c>
      <c r="Y8" s="258">
        <v>2687</v>
      </c>
      <c r="Z8" s="259">
        <v>3982</v>
      </c>
      <c r="AA8" s="250">
        <v>0</v>
      </c>
      <c r="AB8" s="258">
        <v>2871</v>
      </c>
      <c r="AC8" s="258">
        <v>4581</v>
      </c>
      <c r="AD8" s="258">
        <v>2662</v>
      </c>
      <c r="AE8" s="258">
        <v>1645</v>
      </c>
      <c r="AF8" s="258">
        <v>1159</v>
      </c>
      <c r="AG8" s="259">
        <v>12918</v>
      </c>
      <c r="AH8" s="260">
        <v>16900</v>
      </c>
    </row>
    <row r="9" spans="1:34" ht="19.5" customHeight="1">
      <c r="A9" s="52" t="s">
        <v>8</v>
      </c>
      <c r="B9" s="257">
        <v>996</v>
      </c>
      <c r="C9" s="258">
        <v>1410</v>
      </c>
      <c r="D9" s="259">
        <v>2406</v>
      </c>
      <c r="E9" s="250">
        <v>0</v>
      </c>
      <c r="F9" s="258">
        <v>3861</v>
      </c>
      <c r="G9" s="258">
        <v>2768</v>
      </c>
      <c r="H9" s="258">
        <v>1708</v>
      </c>
      <c r="I9" s="258">
        <v>1274</v>
      </c>
      <c r="J9" s="258">
        <v>830</v>
      </c>
      <c r="K9" s="259">
        <v>10441</v>
      </c>
      <c r="L9" s="260">
        <v>12847</v>
      </c>
      <c r="M9" s="261">
        <v>11</v>
      </c>
      <c r="N9" s="258">
        <v>18</v>
      </c>
      <c r="O9" s="259">
        <v>29</v>
      </c>
      <c r="P9" s="250">
        <v>0</v>
      </c>
      <c r="Q9" s="258">
        <v>97</v>
      </c>
      <c r="R9" s="258">
        <v>86</v>
      </c>
      <c r="S9" s="258">
        <v>46</v>
      </c>
      <c r="T9" s="258">
        <v>35</v>
      </c>
      <c r="U9" s="258">
        <v>36</v>
      </c>
      <c r="V9" s="259">
        <v>300</v>
      </c>
      <c r="W9" s="260">
        <v>329</v>
      </c>
      <c r="X9" s="257">
        <v>1007</v>
      </c>
      <c r="Y9" s="258">
        <v>1428</v>
      </c>
      <c r="Z9" s="259">
        <v>2435</v>
      </c>
      <c r="AA9" s="250">
        <v>0</v>
      </c>
      <c r="AB9" s="258">
        <v>3958</v>
      </c>
      <c r="AC9" s="258">
        <v>2854</v>
      </c>
      <c r="AD9" s="258">
        <v>1754</v>
      </c>
      <c r="AE9" s="258">
        <v>1309</v>
      </c>
      <c r="AF9" s="258">
        <v>866</v>
      </c>
      <c r="AG9" s="259">
        <v>10741</v>
      </c>
      <c r="AH9" s="260">
        <v>13176</v>
      </c>
    </row>
    <row r="10" spans="1:34" ht="19.5" customHeight="1">
      <c r="A10" s="52" t="s">
        <v>9</v>
      </c>
      <c r="B10" s="257">
        <v>686</v>
      </c>
      <c r="C10" s="258">
        <v>748</v>
      </c>
      <c r="D10" s="259">
        <v>1434</v>
      </c>
      <c r="E10" s="250">
        <v>0</v>
      </c>
      <c r="F10" s="258">
        <v>1408</v>
      </c>
      <c r="G10" s="258">
        <v>1481</v>
      </c>
      <c r="H10" s="258">
        <v>979</v>
      </c>
      <c r="I10" s="258">
        <v>703</v>
      </c>
      <c r="J10" s="258">
        <v>535</v>
      </c>
      <c r="K10" s="259">
        <v>5106</v>
      </c>
      <c r="L10" s="260">
        <v>6540</v>
      </c>
      <c r="M10" s="261">
        <v>8</v>
      </c>
      <c r="N10" s="258">
        <v>19</v>
      </c>
      <c r="O10" s="259">
        <v>27</v>
      </c>
      <c r="P10" s="250">
        <v>0</v>
      </c>
      <c r="Q10" s="258">
        <v>35</v>
      </c>
      <c r="R10" s="258">
        <v>52</v>
      </c>
      <c r="S10" s="258">
        <v>32</v>
      </c>
      <c r="T10" s="258">
        <v>18</v>
      </c>
      <c r="U10" s="258">
        <v>33</v>
      </c>
      <c r="V10" s="259">
        <v>170</v>
      </c>
      <c r="W10" s="260">
        <v>197</v>
      </c>
      <c r="X10" s="257">
        <v>694</v>
      </c>
      <c r="Y10" s="258">
        <v>767</v>
      </c>
      <c r="Z10" s="259">
        <v>1461</v>
      </c>
      <c r="AA10" s="250">
        <v>0</v>
      </c>
      <c r="AB10" s="258">
        <v>1443</v>
      </c>
      <c r="AC10" s="258">
        <v>1533</v>
      </c>
      <c r="AD10" s="258">
        <v>1011</v>
      </c>
      <c r="AE10" s="258">
        <v>721</v>
      </c>
      <c r="AF10" s="258">
        <v>568</v>
      </c>
      <c r="AG10" s="259">
        <v>5276</v>
      </c>
      <c r="AH10" s="260">
        <v>6737</v>
      </c>
    </row>
    <row r="11" spans="1:34" ht="19.5" customHeight="1">
      <c r="A11" s="52" t="s">
        <v>10</v>
      </c>
      <c r="B11" s="257">
        <v>717</v>
      </c>
      <c r="C11" s="258">
        <v>746</v>
      </c>
      <c r="D11" s="259">
        <v>1463</v>
      </c>
      <c r="E11" s="250">
        <v>0</v>
      </c>
      <c r="F11" s="258">
        <v>1643</v>
      </c>
      <c r="G11" s="258">
        <v>1656</v>
      </c>
      <c r="H11" s="258">
        <v>1138</v>
      </c>
      <c r="I11" s="258">
        <v>783</v>
      </c>
      <c r="J11" s="258">
        <v>600</v>
      </c>
      <c r="K11" s="259">
        <v>5820</v>
      </c>
      <c r="L11" s="260">
        <v>7283</v>
      </c>
      <c r="M11" s="261">
        <v>7</v>
      </c>
      <c r="N11" s="258">
        <v>9</v>
      </c>
      <c r="O11" s="259">
        <v>16</v>
      </c>
      <c r="P11" s="250">
        <v>0</v>
      </c>
      <c r="Q11" s="258">
        <v>12</v>
      </c>
      <c r="R11" s="258">
        <v>43</v>
      </c>
      <c r="S11" s="258">
        <v>17</v>
      </c>
      <c r="T11" s="258">
        <v>22</v>
      </c>
      <c r="U11" s="258">
        <v>17</v>
      </c>
      <c r="V11" s="259">
        <v>111</v>
      </c>
      <c r="W11" s="260">
        <v>127</v>
      </c>
      <c r="X11" s="257">
        <v>724</v>
      </c>
      <c r="Y11" s="258">
        <v>755</v>
      </c>
      <c r="Z11" s="259">
        <v>1479</v>
      </c>
      <c r="AA11" s="250">
        <v>0</v>
      </c>
      <c r="AB11" s="258">
        <v>1655</v>
      </c>
      <c r="AC11" s="258">
        <v>1699</v>
      </c>
      <c r="AD11" s="258">
        <v>1155</v>
      </c>
      <c r="AE11" s="258">
        <v>805</v>
      </c>
      <c r="AF11" s="258">
        <v>617</v>
      </c>
      <c r="AG11" s="259">
        <v>5931</v>
      </c>
      <c r="AH11" s="260">
        <v>7410</v>
      </c>
    </row>
    <row r="12" spans="1:34" ht="19.5" customHeight="1">
      <c r="A12" s="52" t="s">
        <v>11</v>
      </c>
      <c r="B12" s="257">
        <v>2122</v>
      </c>
      <c r="C12" s="258">
        <v>1953</v>
      </c>
      <c r="D12" s="259">
        <v>4075</v>
      </c>
      <c r="E12" s="250">
        <v>0</v>
      </c>
      <c r="F12" s="258">
        <v>3287</v>
      </c>
      <c r="G12" s="258">
        <v>1752</v>
      </c>
      <c r="H12" s="258">
        <v>1270</v>
      </c>
      <c r="I12" s="258">
        <v>729</v>
      </c>
      <c r="J12" s="258">
        <v>634</v>
      </c>
      <c r="K12" s="259">
        <v>7672</v>
      </c>
      <c r="L12" s="260">
        <v>11747</v>
      </c>
      <c r="M12" s="261">
        <v>22</v>
      </c>
      <c r="N12" s="258">
        <v>51</v>
      </c>
      <c r="O12" s="259">
        <v>73</v>
      </c>
      <c r="P12" s="250">
        <v>0</v>
      </c>
      <c r="Q12" s="258">
        <v>81</v>
      </c>
      <c r="R12" s="258">
        <v>56</v>
      </c>
      <c r="S12" s="258">
        <v>27</v>
      </c>
      <c r="T12" s="258">
        <v>19</v>
      </c>
      <c r="U12" s="258">
        <v>27</v>
      </c>
      <c r="V12" s="259">
        <v>210</v>
      </c>
      <c r="W12" s="260">
        <v>283</v>
      </c>
      <c r="X12" s="257">
        <v>2144</v>
      </c>
      <c r="Y12" s="258">
        <v>2004</v>
      </c>
      <c r="Z12" s="259">
        <v>4148</v>
      </c>
      <c r="AA12" s="250">
        <v>0</v>
      </c>
      <c r="AB12" s="258">
        <v>3368</v>
      </c>
      <c r="AC12" s="258">
        <v>1808</v>
      </c>
      <c r="AD12" s="258">
        <v>1297</v>
      </c>
      <c r="AE12" s="258">
        <v>748</v>
      </c>
      <c r="AF12" s="258">
        <v>661</v>
      </c>
      <c r="AG12" s="259">
        <v>7882</v>
      </c>
      <c r="AH12" s="260">
        <v>12030</v>
      </c>
    </row>
    <row r="13" spans="1:34" ht="19.5" customHeight="1">
      <c r="A13" s="52" t="s">
        <v>12</v>
      </c>
      <c r="B13" s="257">
        <v>785</v>
      </c>
      <c r="C13" s="258">
        <v>638</v>
      </c>
      <c r="D13" s="259">
        <v>1423</v>
      </c>
      <c r="E13" s="250">
        <v>0</v>
      </c>
      <c r="F13" s="258">
        <v>1576</v>
      </c>
      <c r="G13" s="258">
        <v>1043</v>
      </c>
      <c r="H13" s="258">
        <v>714</v>
      </c>
      <c r="I13" s="258">
        <v>571</v>
      </c>
      <c r="J13" s="258">
        <v>326</v>
      </c>
      <c r="K13" s="259">
        <v>4230</v>
      </c>
      <c r="L13" s="260">
        <v>5653</v>
      </c>
      <c r="M13" s="261">
        <v>10</v>
      </c>
      <c r="N13" s="258">
        <v>15</v>
      </c>
      <c r="O13" s="259">
        <v>25</v>
      </c>
      <c r="P13" s="250">
        <v>0</v>
      </c>
      <c r="Q13" s="258">
        <v>46</v>
      </c>
      <c r="R13" s="258">
        <v>26</v>
      </c>
      <c r="S13" s="258">
        <v>20</v>
      </c>
      <c r="T13" s="258">
        <v>14</v>
      </c>
      <c r="U13" s="258">
        <v>9</v>
      </c>
      <c r="V13" s="259">
        <v>115</v>
      </c>
      <c r="W13" s="260">
        <v>140</v>
      </c>
      <c r="X13" s="257">
        <v>795</v>
      </c>
      <c r="Y13" s="258">
        <v>653</v>
      </c>
      <c r="Z13" s="259">
        <v>1448</v>
      </c>
      <c r="AA13" s="250">
        <v>0</v>
      </c>
      <c r="AB13" s="258">
        <v>1622</v>
      </c>
      <c r="AC13" s="258">
        <v>1069</v>
      </c>
      <c r="AD13" s="258">
        <v>734</v>
      </c>
      <c r="AE13" s="258">
        <v>585</v>
      </c>
      <c r="AF13" s="258">
        <v>335</v>
      </c>
      <c r="AG13" s="259">
        <v>4345</v>
      </c>
      <c r="AH13" s="260">
        <v>5793</v>
      </c>
    </row>
    <row r="14" spans="1:34" ht="19.5" customHeight="1">
      <c r="A14" s="52" t="s">
        <v>13</v>
      </c>
      <c r="B14" s="257">
        <v>1386</v>
      </c>
      <c r="C14" s="258">
        <v>944</v>
      </c>
      <c r="D14" s="259">
        <v>2330</v>
      </c>
      <c r="E14" s="250">
        <v>0</v>
      </c>
      <c r="F14" s="258">
        <v>1216</v>
      </c>
      <c r="G14" s="258">
        <v>880</v>
      </c>
      <c r="H14" s="258">
        <v>561</v>
      </c>
      <c r="I14" s="258">
        <v>591</v>
      </c>
      <c r="J14" s="258">
        <v>385</v>
      </c>
      <c r="K14" s="259">
        <v>3633</v>
      </c>
      <c r="L14" s="260">
        <v>5963</v>
      </c>
      <c r="M14" s="261">
        <v>14</v>
      </c>
      <c r="N14" s="258">
        <v>34</v>
      </c>
      <c r="O14" s="259">
        <v>48</v>
      </c>
      <c r="P14" s="250">
        <v>0</v>
      </c>
      <c r="Q14" s="258">
        <v>13</v>
      </c>
      <c r="R14" s="258">
        <v>38</v>
      </c>
      <c r="S14" s="258">
        <v>11</v>
      </c>
      <c r="T14" s="258">
        <v>17</v>
      </c>
      <c r="U14" s="258">
        <v>11</v>
      </c>
      <c r="V14" s="259">
        <v>90</v>
      </c>
      <c r="W14" s="260">
        <v>138</v>
      </c>
      <c r="X14" s="257">
        <v>1400</v>
      </c>
      <c r="Y14" s="258">
        <v>978</v>
      </c>
      <c r="Z14" s="259">
        <v>2378</v>
      </c>
      <c r="AA14" s="250">
        <v>0</v>
      </c>
      <c r="AB14" s="258">
        <v>1229</v>
      </c>
      <c r="AC14" s="258">
        <v>918</v>
      </c>
      <c r="AD14" s="258">
        <v>572</v>
      </c>
      <c r="AE14" s="258">
        <v>608</v>
      </c>
      <c r="AF14" s="258">
        <v>396</v>
      </c>
      <c r="AG14" s="259">
        <v>3723</v>
      </c>
      <c r="AH14" s="260">
        <v>6101</v>
      </c>
    </row>
    <row r="15" spans="1:34" ht="19.5" customHeight="1">
      <c r="A15" s="52" t="s">
        <v>14</v>
      </c>
      <c r="B15" s="257">
        <v>238</v>
      </c>
      <c r="C15" s="258">
        <v>370</v>
      </c>
      <c r="D15" s="259">
        <v>608</v>
      </c>
      <c r="E15" s="250">
        <v>0</v>
      </c>
      <c r="F15" s="258">
        <v>419</v>
      </c>
      <c r="G15" s="258">
        <v>538</v>
      </c>
      <c r="H15" s="258">
        <v>356</v>
      </c>
      <c r="I15" s="258">
        <v>266</v>
      </c>
      <c r="J15" s="258">
        <v>199</v>
      </c>
      <c r="K15" s="259">
        <v>1778</v>
      </c>
      <c r="L15" s="260">
        <v>2386</v>
      </c>
      <c r="M15" s="261">
        <v>4</v>
      </c>
      <c r="N15" s="258">
        <v>5</v>
      </c>
      <c r="O15" s="259">
        <v>9</v>
      </c>
      <c r="P15" s="250">
        <v>0</v>
      </c>
      <c r="Q15" s="258">
        <v>9</v>
      </c>
      <c r="R15" s="258">
        <v>15</v>
      </c>
      <c r="S15" s="258">
        <v>0</v>
      </c>
      <c r="T15" s="258">
        <v>5</v>
      </c>
      <c r="U15" s="258">
        <v>5</v>
      </c>
      <c r="V15" s="259">
        <v>34</v>
      </c>
      <c r="W15" s="260">
        <v>43</v>
      </c>
      <c r="X15" s="257">
        <v>242</v>
      </c>
      <c r="Y15" s="258">
        <v>375</v>
      </c>
      <c r="Z15" s="259">
        <v>617</v>
      </c>
      <c r="AA15" s="250">
        <v>0</v>
      </c>
      <c r="AB15" s="258">
        <v>428</v>
      </c>
      <c r="AC15" s="258">
        <v>553</v>
      </c>
      <c r="AD15" s="258">
        <v>356</v>
      </c>
      <c r="AE15" s="258">
        <v>271</v>
      </c>
      <c r="AF15" s="258">
        <v>204</v>
      </c>
      <c r="AG15" s="259">
        <v>1812</v>
      </c>
      <c r="AH15" s="260">
        <v>2429</v>
      </c>
    </row>
    <row r="16" spans="1:34" ht="19.5" customHeight="1">
      <c r="A16" s="52" t="s">
        <v>16</v>
      </c>
      <c r="B16" s="257">
        <v>187</v>
      </c>
      <c r="C16" s="258">
        <v>203</v>
      </c>
      <c r="D16" s="259">
        <v>390</v>
      </c>
      <c r="E16" s="250">
        <v>0</v>
      </c>
      <c r="F16" s="258">
        <v>356</v>
      </c>
      <c r="G16" s="258">
        <v>369</v>
      </c>
      <c r="H16" s="258">
        <v>242</v>
      </c>
      <c r="I16" s="258">
        <v>185</v>
      </c>
      <c r="J16" s="258">
        <v>127</v>
      </c>
      <c r="K16" s="259">
        <v>1279</v>
      </c>
      <c r="L16" s="260">
        <v>1669</v>
      </c>
      <c r="M16" s="261">
        <v>0</v>
      </c>
      <c r="N16" s="258">
        <v>3</v>
      </c>
      <c r="O16" s="259">
        <v>3</v>
      </c>
      <c r="P16" s="250">
        <v>0</v>
      </c>
      <c r="Q16" s="258">
        <v>4</v>
      </c>
      <c r="R16" s="258">
        <v>6</v>
      </c>
      <c r="S16" s="258">
        <v>6</v>
      </c>
      <c r="T16" s="258">
        <v>8</v>
      </c>
      <c r="U16" s="258">
        <v>4</v>
      </c>
      <c r="V16" s="259">
        <v>28</v>
      </c>
      <c r="W16" s="260">
        <v>31</v>
      </c>
      <c r="X16" s="257">
        <v>187</v>
      </c>
      <c r="Y16" s="258">
        <v>206</v>
      </c>
      <c r="Z16" s="259">
        <v>393</v>
      </c>
      <c r="AA16" s="250">
        <v>0</v>
      </c>
      <c r="AB16" s="258">
        <v>360</v>
      </c>
      <c r="AC16" s="258">
        <v>375</v>
      </c>
      <c r="AD16" s="258">
        <v>248</v>
      </c>
      <c r="AE16" s="258">
        <v>193</v>
      </c>
      <c r="AF16" s="258">
        <v>131</v>
      </c>
      <c r="AG16" s="259">
        <v>1307</v>
      </c>
      <c r="AH16" s="260">
        <v>1700</v>
      </c>
    </row>
    <row r="17" spans="1:34" ht="19.5" customHeight="1">
      <c r="A17" s="52" t="s">
        <v>17</v>
      </c>
      <c r="B17" s="257">
        <v>263</v>
      </c>
      <c r="C17" s="258">
        <v>441</v>
      </c>
      <c r="D17" s="259">
        <v>704</v>
      </c>
      <c r="E17" s="250">
        <v>0</v>
      </c>
      <c r="F17" s="258">
        <v>887</v>
      </c>
      <c r="G17" s="258">
        <v>909</v>
      </c>
      <c r="H17" s="258">
        <v>599</v>
      </c>
      <c r="I17" s="258">
        <v>367</v>
      </c>
      <c r="J17" s="258">
        <v>297</v>
      </c>
      <c r="K17" s="259">
        <v>3059</v>
      </c>
      <c r="L17" s="260">
        <v>3763</v>
      </c>
      <c r="M17" s="261">
        <v>3</v>
      </c>
      <c r="N17" s="258">
        <v>16</v>
      </c>
      <c r="O17" s="259">
        <v>19</v>
      </c>
      <c r="P17" s="250">
        <v>0</v>
      </c>
      <c r="Q17" s="258">
        <v>29</v>
      </c>
      <c r="R17" s="258">
        <v>37</v>
      </c>
      <c r="S17" s="258">
        <v>20</v>
      </c>
      <c r="T17" s="258">
        <v>20</v>
      </c>
      <c r="U17" s="258">
        <v>17</v>
      </c>
      <c r="V17" s="259">
        <v>123</v>
      </c>
      <c r="W17" s="260">
        <v>142</v>
      </c>
      <c r="X17" s="257">
        <v>266</v>
      </c>
      <c r="Y17" s="258">
        <v>457</v>
      </c>
      <c r="Z17" s="259">
        <v>723</v>
      </c>
      <c r="AA17" s="250">
        <v>0</v>
      </c>
      <c r="AB17" s="258">
        <v>916</v>
      </c>
      <c r="AC17" s="258">
        <v>946</v>
      </c>
      <c r="AD17" s="258">
        <v>619</v>
      </c>
      <c r="AE17" s="258">
        <v>387</v>
      </c>
      <c r="AF17" s="258">
        <v>314</v>
      </c>
      <c r="AG17" s="259">
        <v>3182</v>
      </c>
      <c r="AH17" s="260">
        <v>3905</v>
      </c>
    </row>
    <row r="18" spans="1:34" ht="19.5" customHeight="1">
      <c r="A18" s="52" t="s">
        <v>18</v>
      </c>
      <c r="B18" s="257">
        <v>266</v>
      </c>
      <c r="C18" s="258">
        <v>432</v>
      </c>
      <c r="D18" s="259">
        <v>698</v>
      </c>
      <c r="E18" s="250">
        <v>0</v>
      </c>
      <c r="F18" s="258">
        <v>1062</v>
      </c>
      <c r="G18" s="258">
        <v>978</v>
      </c>
      <c r="H18" s="258">
        <v>633</v>
      </c>
      <c r="I18" s="258">
        <v>465</v>
      </c>
      <c r="J18" s="258">
        <v>311</v>
      </c>
      <c r="K18" s="259">
        <v>3449</v>
      </c>
      <c r="L18" s="260">
        <v>4147</v>
      </c>
      <c r="M18" s="261">
        <v>12</v>
      </c>
      <c r="N18" s="258">
        <v>12</v>
      </c>
      <c r="O18" s="259">
        <v>24</v>
      </c>
      <c r="P18" s="250">
        <v>0</v>
      </c>
      <c r="Q18" s="258">
        <v>32</v>
      </c>
      <c r="R18" s="258">
        <v>38</v>
      </c>
      <c r="S18" s="258">
        <v>25</v>
      </c>
      <c r="T18" s="258">
        <v>21</v>
      </c>
      <c r="U18" s="258">
        <v>17</v>
      </c>
      <c r="V18" s="259">
        <v>133</v>
      </c>
      <c r="W18" s="260">
        <v>157</v>
      </c>
      <c r="X18" s="257">
        <v>278</v>
      </c>
      <c r="Y18" s="258">
        <v>444</v>
      </c>
      <c r="Z18" s="259">
        <v>722</v>
      </c>
      <c r="AA18" s="250">
        <v>0</v>
      </c>
      <c r="AB18" s="258">
        <v>1094</v>
      </c>
      <c r="AC18" s="258">
        <v>1016</v>
      </c>
      <c r="AD18" s="258">
        <v>658</v>
      </c>
      <c r="AE18" s="258">
        <v>486</v>
      </c>
      <c r="AF18" s="258">
        <v>328</v>
      </c>
      <c r="AG18" s="259">
        <v>3582</v>
      </c>
      <c r="AH18" s="260">
        <v>4304</v>
      </c>
    </row>
    <row r="19" spans="1:34" ht="19.5" customHeight="1">
      <c r="A19" s="52" t="s">
        <v>19</v>
      </c>
      <c r="B19" s="257">
        <v>398</v>
      </c>
      <c r="C19" s="258">
        <v>770</v>
      </c>
      <c r="D19" s="259">
        <v>1168</v>
      </c>
      <c r="E19" s="250">
        <v>0</v>
      </c>
      <c r="F19" s="258">
        <v>1252</v>
      </c>
      <c r="G19" s="258">
        <v>1201</v>
      </c>
      <c r="H19" s="258">
        <v>701</v>
      </c>
      <c r="I19" s="258">
        <v>519</v>
      </c>
      <c r="J19" s="258">
        <v>287</v>
      </c>
      <c r="K19" s="259">
        <v>3960</v>
      </c>
      <c r="L19" s="260">
        <v>5128</v>
      </c>
      <c r="M19" s="261">
        <v>9</v>
      </c>
      <c r="N19" s="258">
        <v>23</v>
      </c>
      <c r="O19" s="259">
        <v>32</v>
      </c>
      <c r="P19" s="250">
        <v>0</v>
      </c>
      <c r="Q19" s="258">
        <v>38</v>
      </c>
      <c r="R19" s="258">
        <v>46</v>
      </c>
      <c r="S19" s="258">
        <v>25</v>
      </c>
      <c r="T19" s="258">
        <v>29</v>
      </c>
      <c r="U19" s="258">
        <v>28</v>
      </c>
      <c r="V19" s="259">
        <v>166</v>
      </c>
      <c r="W19" s="260">
        <v>198</v>
      </c>
      <c r="X19" s="257">
        <v>407</v>
      </c>
      <c r="Y19" s="258">
        <v>793</v>
      </c>
      <c r="Z19" s="259">
        <v>1200</v>
      </c>
      <c r="AA19" s="250">
        <v>0</v>
      </c>
      <c r="AB19" s="258">
        <v>1290</v>
      </c>
      <c r="AC19" s="258">
        <v>1247</v>
      </c>
      <c r="AD19" s="258">
        <v>726</v>
      </c>
      <c r="AE19" s="258">
        <v>548</v>
      </c>
      <c r="AF19" s="258">
        <v>315</v>
      </c>
      <c r="AG19" s="259">
        <v>4126</v>
      </c>
      <c r="AH19" s="260">
        <v>5326</v>
      </c>
    </row>
    <row r="20" spans="1:34" ht="19.5" customHeight="1">
      <c r="A20" s="52" t="s">
        <v>20</v>
      </c>
      <c r="B20" s="257">
        <v>239</v>
      </c>
      <c r="C20" s="258">
        <v>316</v>
      </c>
      <c r="D20" s="259">
        <v>555</v>
      </c>
      <c r="E20" s="250">
        <v>0</v>
      </c>
      <c r="F20" s="258">
        <v>600</v>
      </c>
      <c r="G20" s="258">
        <v>522</v>
      </c>
      <c r="H20" s="258">
        <v>313</v>
      </c>
      <c r="I20" s="258">
        <v>214</v>
      </c>
      <c r="J20" s="258">
        <v>186</v>
      </c>
      <c r="K20" s="259">
        <v>1835</v>
      </c>
      <c r="L20" s="260">
        <v>2390</v>
      </c>
      <c r="M20" s="261">
        <v>3</v>
      </c>
      <c r="N20" s="258">
        <v>4</v>
      </c>
      <c r="O20" s="259">
        <v>7</v>
      </c>
      <c r="P20" s="250">
        <v>0</v>
      </c>
      <c r="Q20" s="258">
        <v>19</v>
      </c>
      <c r="R20" s="258">
        <v>15</v>
      </c>
      <c r="S20" s="258">
        <v>9</v>
      </c>
      <c r="T20" s="258">
        <v>9</v>
      </c>
      <c r="U20" s="258">
        <v>5</v>
      </c>
      <c r="V20" s="259">
        <v>57</v>
      </c>
      <c r="W20" s="260">
        <v>64</v>
      </c>
      <c r="X20" s="257">
        <v>242</v>
      </c>
      <c r="Y20" s="258">
        <v>320</v>
      </c>
      <c r="Z20" s="259">
        <v>562</v>
      </c>
      <c r="AA20" s="250">
        <v>0</v>
      </c>
      <c r="AB20" s="258">
        <v>619</v>
      </c>
      <c r="AC20" s="258">
        <v>537</v>
      </c>
      <c r="AD20" s="258">
        <v>322</v>
      </c>
      <c r="AE20" s="258">
        <v>223</v>
      </c>
      <c r="AF20" s="258">
        <v>191</v>
      </c>
      <c r="AG20" s="259">
        <v>1892</v>
      </c>
      <c r="AH20" s="260">
        <v>2454</v>
      </c>
    </row>
    <row r="21" spans="1:34" ht="19.5" customHeight="1">
      <c r="A21" s="52" t="s">
        <v>21</v>
      </c>
      <c r="B21" s="257">
        <v>293</v>
      </c>
      <c r="C21" s="258">
        <v>476</v>
      </c>
      <c r="D21" s="259">
        <v>769</v>
      </c>
      <c r="E21" s="250">
        <v>0</v>
      </c>
      <c r="F21" s="258">
        <v>755</v>
      </c>
      <c r="G21" s="258">
        <v>485</v>
      </c>
      <c r="H21" s="258">
        <v>301</v>
      </c>
      <c r="I21" s="258">
        <v>208</v>
      </c>
      <c r="J21" s="258">
        <v>108</v>
      </c>
      <c r="K21" s="259">
        <v>1857</v>
      </c>
      <c r="L21" s="260">
        <v>2626</v>
      </c>
      <c r="M21" s="261">
        <v>6</v>
      </c>
      <c r="N21" s="258">
        <v>14</v>
      </c>
      <c r="O21" s="259">
        <v>20</v>
      </c>
      <c r="P21" s="250">
        <v>0</v>
      </c>
      <c r="Q21" s="258">
        <v>29</v>
      </c>
      <c r="R21" s="258">
        <v>20</v>
      </c>
      <c r="S21" s="258">
        <v>7</v>
      </c>
      <c r="T21" s="258">
        <v>5</v>
      </c>
      <c r="U21" s="258">
        <v>4</v>
      </c>
      <c r="V21" s="259">
        <v>65</v>
      </c>
      <c r="W21" s="260">
        <v>85</v>
      </c>
      <c r="X21" s="257">
        <v>299</v>
      </c>
      <c r="Y21" s="258">
        <v>490</v>
      </c>
      <c r="Z21" s="259">
        <v>789</v>
      </c>
      <c r="AA21" s="250">
        <v>0</v>
      </c>
      <c r="AB21" s="258">
        <v>784</v>
      </c>
      <c r="AC21" s="258">
        <v>505</v>
      </c>
      <c r="AD21" s="258">
        <v>308</v>
      </c>
      <c r="AE21" s="258">
        <v>213</v>
      </c>
      <c r="AF21" s="258">
        <v>112</v>
      </c>
      <c r="AG21" s="259">
        <v>1922</v>
      </c>
      <c r="AH21" s="260">
        <v>2711</v>
      </c>
    </row>
    <row r="22" spans="1:34" ht="19.5" customHeight="1">
      <c r="A22" s="52" t="s">
        <v>22</v>
      </c>
      <c r="B22" s="257">
        <v>334</v>
      </c>
      <c r="C22" s="258">
        <v>441</v>
      </c>
      <c r="D22" s="259">
        <v>775</v>
      </c>
      <c r="E22" s="250">
        <v>0</v>
      </c>
      <c r="F22" s="258">
        <v>693</v>
      </c>
      <c r="G22" s="258">
        <v>723</v>
      </c>
      <c r="H22" s="258">
        <v>429</v>
      </c>
      <c r="I22" s="258">
        <v>282</v>
      </c>
      <c r="J22" s="258">
        <v>200</v>
      </c>
      <c r="K22" s="259">
        <v>2327</v>
      </c>
      <c r="L22" s="260">
        <v>3102</v>
      </c>
      <c r="M22" s="261">
        <v>8</v>
      </c>
      <c r="N22" s="258">
        <v>11</v>
      </c>
      <c r="O22" s="259">
        <v>19</v>
      </c>
      <c r="P22" s="250">
        <v>0</v>
      </c>
      <c r="Q22" s="258">
        <v>17</v>
      </c>
      <c r="R22" s="258">
        <v>27</v>
      </c>
      <c r="S22" s="258">
        <v>28</v>
      </c>
      <c r="T22" s="258">
        <v>12</v>
      </c>
      <c r="U22" s="258">
        <v>14</v>
      </c>
      <c r="V22" s="259">
        <v>98</v>
      </c>
      <c r="W22" s="260">
        <v>117</v>
      </c>
      <c r="X22" s="257">
        <v>342</v>
      </c>
      <c r="Y22" s="258">
        <v>452</v>
      </c>
      <c r="Z22" s="259">
        <v>794</v>
      </c>
      <c r="AA22" s="250">
        <v>0</v>
      </c>
      <c r="AB22" s="258">
        <v>710</v>
      </c>
      <c r="AC22" s="258">
        <v>750</v>
      </c>
      <c r="AD22" s="258">
        <v>457</v>
      </c>
      <c r="AE22" s="258">
        <v>294</v>
      </c>
      <c r="AF22" s="258">
        <v>214</v>
      </c>
      <c r="AG22" s="259">
        <v>2425</v>
      </c>
      <c r="AH22" s="260">
        <v>3219</v>
      </c>
    </row>
    <row r="23" spans="1:34" ht="19.5" customHeight="1">
      <c r="A23" s="52" t="s">
        <v>23</v>
      </c>
      <c r="B23" s="257">
        <v>101</v>
      </c>
      <c r="C23" s="258">
        <v>151</v>
      </c>
      <c r="D23" s="259">
        <v>252</v>
      </c>
      <c r="E23" s="250">
        <v>0</v>
      </c>
      <c r="F23" s="258">
        <v>288</v>
      </c>
      <c r="G23" s="258">
        <v>242</v>
      </c>
      <c r="H23" s="258">
        <v>124</v>
      </c>
      <c r="I23" s="258">
        <v>98</v>
      </c>
      <c r="J23" s="258">
        <v>67</v>
      </c>
      <c r="K23" s="259">
        <v>819</v>
      </c>
      <c r="L23" s="260">
        <v>1071</v>
      </c>
      <c r="M23" s="261">
        <v>2</v>
      </c>
      <c r="N23" s="258">
        <v>1</v>
      </c>
      <c r="O23" s="259">
        <v>3</v>
      </c>
      <c r="P23" s="250">
        <v>0</v>
      </c>
      <c r="Q23" s="258">
        <v>5</v>
      </c>
      <c r="R23" s="258">
        <v>8</v>
      </c>
      <c r="S23" s="258">
        <v>5</v>
      </c>
      <c r="T23" s="258">
        <v>4</v>
      </c>
      <c r="U23" s="258">
        <v>2</v>
      </c>
      <c r="V23" s="259">
        <v>24</v>
      </c>
      <c r="W23" s="260">
        <v>27</v>
      </c>
      <c r="X23" s="257">
        <v>103</v>
      </c>
      <c r="Y23" s="258">
        <v>152</v>
      </c>
      <c r="Z23" s="259">
        <v>255</v>
      </c>
      <c r="AA23" s="250">
        <v>0</v>
      </c>
      <c r="AB23" s="258">
        <v>293</v>
      </c>
      <c r="AC23" s="258">
        <v>250</v>
      </c>
      <c r="AD23" s="258">
        <v>129</v>
      </c>
      <c r="AE23" s="258">
        <v>102</v>
      </c>
      <c r="AF23" s="258">
        <v>69</v>
      </c>
      <c r="AG23" s="259">
        <v>843</v>
      </c>
      <c r="AH23" s="260">
        <v>1098</v>
      </c>
    </row>
    <row r="24" spans="1:34" ht="19.5" customHeight="1">
      <c r="A24" s="52" t="s">
        <v>24</v>
      </c>
      <c r="B24" s="257">
        <v>107</v>
      </c>
      <c r="C24" s="258">
        <v>160</v>
      </c>
      <c r="D24" s="259">
        <v>267</v>
      </c>
      <c r="E24" s="250">
        <v>0</v>
      </c>
      <c r="F24" s="258">
        <v>432</v>
      </c>
      <c r="G24" s="258">
        <v>402</v>
      </c>
      <c r="H24" s="258">
        <v>222</v>
      </c>
      <c r="I24" s="258">
        <v>176</v>
      </c>
      <c r="J24" s="258">
        <v>110</v>
      </c>
      <c r="K24" s="259">
        <v>1342</v>
      </c>
      <c r="L24" s="260">
        <v>1609</v>
      </c>
      <c r="M24" s="261">
        <v>0</v>
      </c>
      <c r="N24" s="258">
        <v>6</v>
      </c>
      <c r="O24" s="259">
        <v>6</v>
      </c>
      <c r="P24" s="250">
        <v>0</v>
      </c>
      <c r="Q24" s="258">
        <v>15</v>
      </c>
      <c r="R24" s="258">
        <v>12</v>
      </c>
      <c r="S24" s="258">
        <v>9</v>
      </c>
      <c r="T24" s="258">
        <v>6</v>
      </c>
      <c r="U24" s="258">
        <v>3</v>
      </c>
      <c r="V24" s="259">
        <v>45</v>
      </c>
      <c r="W24" s="260">
        <v>51</v>
      </c>
      <c r="X24" s="257">
        <v>107</v>
      </c>
      <c r="Y24" s="258">
        <v>166</v>
      </c>
      <c r="Z24" s="259">
        <v>273</v>
      </c>
      <c r="AA24" s="250">
        <v>0</v>
      </c>
      <c r="AB24" s="258">
        <v>447</v>
      </c>
      <c r="AC24" s="258">
        <v>414</v>
      </c>
      <c r="AD24" s="258">
        <v>231</v>
      </c>
      <c r="AE24" s="258">
        <v>182</v>
      </c>
      <c r="AF24" s="258">
        <v>113</v>
      </c>
      <c r="AG24" s="259">
        <v>1387</v>
      </c>
      <c r="AH24" s="260">
        <v>1660</v>
      </c>
    </row>
    <row r="25" spans="1:34" ht="19.5" customHeight="1">
      <c r="A25" s="52" t="s">
        <v>25</v>
      </c>
      <c r="B25" s="257">
        <v>143</v>
      </c>
      <c r="C25" s="258">
        <v>134</v>
      </c>
      <c r="D25" s="259">
        <v>277</v>
      </c>
      <c r="E25" s="250">
        <v>0</v>
      </c>
      <c r="F25" s="258">
        <v>265</v>
      </c>
      <c r="G25" s="258">
        <v>154</v>
      </c>
      <c r="H25" s="258">
        <v>130</v>
      </c>
      <c r="I25" s="258">
        <v>87</v>
      </c>
      <c r="J25" s="258">
        <v>67</v>
      </c>
      <c r="K25" s="259">
        <v>703</v>
      </c>
      <c r="L25" s="260">
        <v>980</v>
      </c>
      <c r="M25" s="261">
        <v>9</v>
      </c>
      <c r="N25" s="258">
        <v>1</v>
      </c>
      <c r="O25" s="259">
        <v>10</v>
      </c>
      <c r="P25" s="250">
        <v>0</v>
      </c>
      <c r="Q25" s="258">
        <v>3</v>
      </c>
      <c r="R25" s="258">
        <v>2</v>
      </c>
      <c r="S25" s="258">
        <v>2</v>
      </c>
      <c r="T25" s="258">
        <v>3</v>
      </c>
      <c r="U25" s="258">
        <v>2</v>
      </c>
      <c r="V25" s="259">
        <v>12</v>
      </c>
      <c r="W25" s="260">
        <v>22</v>
      </c>
      <c r="X25" s="257">
        <v>152</v>
      </c>
      <c r="Y25" s="258">
        <v>135</v>
      </c>
      <c r="Z25" s="259">
        <v>287</v>
      </c>
      <c r="AA25" s="250">
        <v>0</v>
      </c>
      <c r="AB25" s="258">
        <v>268</v>
      </c>
      <c r="AC25" s="258">
        <v>156</v>
      </c>
      <c r="AD25" s="258">
        <v>132</v>
      </c>
      <c r="AE25" s="258">
        <v>90</v>
      </c>
      <c r="AF25" s="258">
        <v>69</v>
      </c>
      <c r="AG25" s="259">
        <v>715</v>
      </c>
      <c r="AH25" s="260">
        <v>1002</v>
      </c>
    </row>
    <row r="26" spans="1:34" ht="19.5" customHeight="1">
      <c r="A26" s="52" t="s">
        <v>26</v>
      </c>
      <c r="B26" s="257">
        <v>84</v>
      </c>
      <c r="C26" s="258">
        <v>105</v>
      </c>
      <c r="D26" s="259">
        <v>189</v>
      </c>
      <c r="E26" s="250">
        <v>0</v>
      </c>
      <c r="F26" s="258">
        <v>234</v>
      </c>
      <c r="G26" s="258">
        <v>182</v>
      </c>
      <c r="H26" s="258">
        <v>152</v>
      </c>
      <c r="I26" s="258">
        <v>109</v>
      </c>
      <c r="J26" s="258">
        <v>65</v>
      </c>
      <c r="K26" s="259">
        <v>742</v>
      </c>
      <c r="L26" s="260">
        <v>931</v>
      </c>
      <c r="M26" s="261">
        <v>0</v>
      </c>
      <c r="N26" s="258">
        <v>3</v>
      </c>
      <c r="O26" s="259">
        <v>3</v>
      </c>
      <c r="P26" s="250">
        <v>0</v>
      </c>
      <c r="Q26" s="258">
        <v>4</v>
      </c>
      <c r="R26" s="258">
        <v>7</v>
      </c>
      <c r="S26" s="258">
        <v>2</v>
      </c>
      <c r="T26" s="258">
        <v>1</v>
      </c>
      <c r="U26" s="258">
        <v>3</v>
      </c>
      <c r="V26" s="259">
        <v>17</v>
      </c>
      <c r="W26" s="260">
        <v>20</v>
      </c>
      <c r="X26" s="257">
        <v>84</v>
      </c>
      <c r="Y26" s="258">
        <v>108</v>
      </c>
      <c r="Z26" s="259">
        <v>192</v>
      </c>
      <c r="AA26" s="250">
        <v>0</v>
      </c>
      <c r="AB26" s="258">
        <v>238</v>
      </c>
      <c r="AC26" s="258">
        <v>189</v>
      </c>
      <c r="AD26" s="258">
        <v>154</v>
      </c>
      <c r="AE26" s="258">
        <v>110</v>
      </c>
      <c r="AF26" s="258">
        <v>68</v>
      </c>
      <c r="AG26" s="259">
        <v>759</v>
      </c>
      <c r="AH26" s="260">
        <v>951</v>
      </c>
    </row>
    <row r="27" spans="1:34" ht="19.5" customHeight="1">
      <c r="A27" s="52" t="s">
        <v>27</v>
      </c>
      <c r="B27" s="257">
        <v>124</v>
      </c>
      <c r="C27" s="258">
        <v>147</v>
      </c>
      <c r="D27" s="259">
        <v>271</v>
      </c>
      <c r="E27" s="250">
        <v>0</v>
      </c>
      <c r="F27" s="258">
        <v>274</v>
      </c>
      <c r="G27" s="258">
        <v>200</v>
      </c>
      <c r="H27" s="258">
        <v>143</v>
      </c>
      <c r="I27" s="258">
        <v>119</v>
      </c>
      <c r="J27" s="258">
        <v>76</v>
      </c>
      <c r="K27" s="259">
        <v>812</v>
      </c>
      <c r="L27" s="260">
        <v>1083</v>
      </c>
      <c r="M27" s="261">
        <v>2</v>
      </c>
      <c r="N27" s="258">
        <v>3</v>
      </c>
      <c r="O27" s="259">
        <v>5</v>
      </c>
      <c r="P27" s="250">
        <v>0</v>
      </c>
      <c r="Q27" s="258">
        <v>2</v>
      </c>
      <c r="R27" s="258">
        <v>5</v>
      </c>
      <c r="S27" s="258">
        <v>4</v>
      </c>
      <c r="T27" s="258">
        <v>2</v>
      </c>
      <c r="U27" s="258">
        <v>3</v>
      </c>
      <c r="V27" s="259">
        <v>16</v>
      </c>
      <c r="W27" s="260">
        <v>21</v>
      </c>
      <c r="X27" s="257">
        <v>126</v>
      </c>
      <c r="Y27" s="258">
        <v>150</v>
      </c>
      <c r="Z27" s="259">
        <v>276</v>
      </c>
      <c r="AA27" s="250">
        <v>0</v>
      </c>
      <c r="AB27" s="258">
        <v>276</v>
      </c>
      <c r="AC27" s="258">
        <v>205</v>
      </c>
      <c r="AD27" s="258">
        <v>147</v>
      </c>
      <c r="AE27" s="258">
        <v>121</v>
      </c>
      <c r="AF27" s="258">
        <v>79</v>
      </c>
      <c r="AG27" s="259">
        <v>828</v>
      </c>
      <c r="AH27" s="260">
        <v>1104</v>
      </c>
    </row>
    <row r="28" spans="1:34" ht="19.5" customHeight="1">
      <c r="A28" s="52" t="s">
        <v>28</v>
      </c>
      <c r="B28" s="257">
        <v>117</v>
      </c>
      <c r="C28" s="258">
        <v>180</v>
      </c>
      <c r="D28" s="259">
        <v>297</v>
      </c>
      <c r="E28" s="250">
        <v>0</v>
      </c>
      <c r="F28" s="258">
        <v>141</v>
      </c>
      <c r="G28" s="258">
        <v>141</v>
      </c>
      <c r="H28" s="258">
        <v>125</v>
      </c>
      <c r="I28" s="258">
        <v>69</v>
      </c>
      <c r="J28" s="258">
        <v>85</v>
      </c>
      <c r="K28" s="259">
        <v>561</v>
      </c>
      <c r="L28" s="260">
        <v>858</v>
      </c>
      <c r="M28" s="261">
        <v>0</v>
      </c>
      <c r="N28" s="258">
        <v>0</v>
      </c>
      <c r="O28" s="259">
        <v>0</v>
      </c>
      <c r="P28" s="250">
        <v>0</v>
      </c>
      <c r="Q28" s="258">
        <v>2</v>
      </c>
      <c r="R28" s="258">
        <v>7</v>
      </c>
      <c r="S28" s="258">
        <v>2</v>
      </c>
      <c r="T28" s="258">
        <v>2</v>
      </c>
      <c r="U28" s="258">
        <v>3</v>
      </c>
      <c r="V28" s="259">
        <v>16</v>
      </c>
      <c r="W28" s="260">
        <v>16</v>
      </c>
      <c r="X28" s="257">
        <v>117</v>
      </c>
      <c r="Y28" s="258">
        <v>180</v>
      </c>
      <c r="Z28" s="259">
        <v>297</v>
      </c>
      <c r="AA28" s="250">
        <v>0</v>
      </c>
      <c r="AB28" s="258">
        <v>143</v>
      </c>
      <c r="AC28" s="258">
        <v>148</v>
      </c>
      <c r="AD28" s="258">
        <v>127</v>
      </c>
      <c r="AE28" s="258">
        <v>71</v>
      </c>
      <c r="AF28" s="258">
        <v>88</v>
      </c>
      <c r="AG28" s="259">
        <v>577</v>
      </c>
      <c r="AH28" s="260">
        <v>874</v>
      </c>
    </row>
    <row r="29" spans="1:34" ht="19.5" customHeight="1">
      <c r="A29" s="52" t="s">
        <v>29</v>
      </c>
      <c r="B29" s="257">
        <v>3</v>
      </c>
      <c r="C29" s="258">
        <v>19</v>
      </c>
      <c r="D29" s="259">
        <v>22</v>
      </c>
      <c r="E29" s="250">
        <v>0</v>
      </c>
      <c r="F29" s="258">
        <v>37</v>
      </c>
      <c r="G29" s="258">
        <v>79</v>
      </c>
      <c r="H29" s="258">
        <v>35</v>
      </c>
      <c r="I29" s="258">
        <v>37</v>
      </c>
      <c r="J29" s="258">
        <v>24</v>
      </c>
      <c r="K29" s="259">
        <v>212</v>
      </c>
      <c r="L29" s="260">
        <v>234</v>
      </c>
      <c r="M29" s="261">
        <v>0</v>
      </c>
      <c r="N29" s="258">
        <v>0</v>
      </c>
      <c r="O29" s="259">
        <v>0</v>
      </c>
      <c r="P29" s="250">
        <v>0</v>
      </c>
      <c r="Q29" s="258">
        <v>0</v>
      </c>
      <c r="R29" s="258">
        <v>0</v>
      </c>
      <c r="S29" s="258">
        <v>1</v>
      </c>
      <c r="T29" s="258">
        <v>3</v>
      </c>
      <c r="U29" s="258">
        <v>3</v>
      </c>
      <c r="V29" s="259">
        <v>7</v>
      </c>
      <c r="W29" s="260">
        <v>7</v>
      </c>
      <c r="X29" s="257">
        <v>3</v>
      </c>
      <c r="Y29" s="258">
        <v>19</v>
      </c>
      <c r="Z29" s="259">
        <v>22</v>
      </c>
      <c r="AA29" s="250">
        <v>0</v>
      </c>
      <c r="AB29" s="258">
        <v>37</v>
      </c>
      <c r="AC29" s="258">
        <v>79</v>
      </c>
      <c r="AD29" s="258">
        <v>36</v>
      </c>
      <c r="AE29" s="258">
        <v>40</v>
      </c>
      <c r="AF29" s="258">
        <v>27</v>
      </c>
      <c r="AG29" s="259">
        <v>219</v>
      </c>
      <c r="AH29" s="260">
        <v>241</v>
      </c>
    </row>
    <row r="30" spans="1:34" ht="19.5" customHeight="1">
      <c r="A30" s="52" t="s">
        <v>30</v>
      </c>
      <c r="B30" s="257">
        <v>22</v>
      </c>
      <c r="C30" s="258">
        <v>36</v>
      </c>
      <c r="D30" s="259">
        <v>58</v>
      </c>
      <c r="E30" s="250">
        <v>0</v>
      </c>
      <c r="F30" s="258">
        <v>76</v>
      </c>
      <c r="G30" s="258">
        <v>96</v>
      </c>
      <c r="H30" s="258">
        <v>57</v>
      </c>
      <c r="I30" s="258">
        <v>41</v>
      </c>
      <c r="J30" s="258">
        <v>28</v>
      </c>
      <c r="K30" s="259">
        <v>298</v>
      </c>
      <c r="L30" s="260">
        <v>356</v>
      </c>
      <c r="M30" s="261">
        <v>0</v>
      </c>
      <c r="N30" s="258">
        <v>1</v>
      </c>
      <c r="O30" s="259">
        <v>1</v>
      </c>
      <c r="P30" s="250">
        <v>0</v>
      </c>
      <c r="Q30" s="258">
        <v>3</v>
      </c>
      <c r="R30" s="258">
        <v>2</v>
      </c>
      <c r="S30" s="258">
        <v>2</v>
      </c>
      <c r="T30" s="258">
        <v>3</v>
      </c>
      <c r="U30" s="258">
        <v>0</v>
      </c>
      <c r="V30" s="259">
        <v>10</v>
      </c>
      <c r="W30" s="260">
        <v>11</v>
      </c>
      <c r="X30" s="257">
        <v>22</v>
      </c>
      <c r="Y30" s="258">
        <v>37</v>
      </c>
      <c r="Z30" s="259">
        <v>59</v>
      </c>
      <c r="AA30" s="250">
        <v>0</v>
      </c>
      <c r="AB30" s="258">
        <v>79</v>
      </c>
      <c r="AC30" s="258">
        <v>98</v>
      </c>
      <c r="AD30" s="258">
        <v>59</v>
      </c>
      <c r="AE30" s="258">
        <v>44</v>
      </c>
      <c r="AF30" s="258">
        <v>28</v>
      </c>
      <c r="AG30" s="259">
        <v>308</v>
      </c>
      <c r="AH30" s="260">
        <v>367</v>
      </c>
    </row>
    <row r="31" spans="1:34" ht="19.5" customHeight="1">
      <c r="A31" s="52" t="s">
        <v>31</v>
      </c>
      <c r="B31" s="257">
        <v>14</v>
      </c>
      <c r="C31" s="258">
        <v>50</v>
      </c>
      <c r="D31" s="259">
        <v>64</v>
      </c>
      <c r="E31" s="250">
        <v>0</v>
      </c>
      <c r="F31" s="258">
        <v>73</v>
      </c>
      <c r="G31" s="258">
        <v>83</v>
      </c>
      <c r="H31" s="258">
        <v>53</v>
      </c>
      <c r="I31" s="258">
        <v>38</v>
      </c>
      <c r="J31" s="258">
        <v>34</v>
      </c>
      <c r="K31" s="259">
        <v>281</v>
      </c>
      <c r="L31" s="260">
        <v>345</v>
      </c>
      <c r="M31" s="261">
        <v>0</v>
      </c>
      <c r="N31" s="258">
        <v>1</v>
      </c>
      <c r="O31" s="259">
        <v>1</v>
      </c>
      <c r="P31" s="250">
        <v>0</v>
      </c>
      <c r="Q31" s="258">
        <v>1</v>
      </c>
      <c r="R31" s="258">
        <v>2</v>
      </c>
      <c r="S31" s="258">
        <v>1</v>
      </c>
      <c r="T31" s="258">
        <v>2</v>
      </c>
      <c r="U31" s="258">
        <v>0</v>
      </c>
      <c r="V31" s="259">
        <v>6</v>
      </c>
      <c r="W31" s="260">
        <v>7</v>
      </c>
      <c r="X31" s="257">
        <v>14</v>
      </c>
      <c r="Y31" s="258">
        <v>51</v>
      </c>
      <c r="Z31" s="259">
        <v>65</v>
      </c>
      <c r="AA31" s="250">
        <v>0</v>
      </c>
      <c r="AB31" s="258">
        <v>74</v>
      </c>
      <c r="AC31" s="258">
        <v>85</v>
      </c>
      <c r="AD31" s="258">
        <v>54</v>
      </c>
      <c r="AE31" s="258">
        <v>40</v>
      </c>
      <c r="AF31" s="258">
        <v>34</v>
      </c>
      <c r="AG31" s="259">
        <v>287</v>
      </c>
      <c r="AH31" s="260">
        <v>352</v>
      </c>
    </row>
    <row r="32" spans="1:34" ht="19.5" customHeight="1">
      <c r="A32" s="52" t="s">
        <v>32</v>
      </c>
      <c r="B32" s="257">
        <v>26</v>
      </c>
      <c r="C32" s="258">
        <v>53</v>
      </c>
      <c r="D32" s="259">
        <v>79</v>
      </c>
      <c r="E32" s="250">
        <v>0</v>
      </c>
      <c r="F32" s="258">
        <v>77</v>
      </c>
      <c r="G32" s="258">
        <v>94</v>
      </c>
      <c r="H32" s="258">
        <v>61</v>
      </c>
      <c r="I32" s="258">
        <v>47</v>
      </c>
      <c r="J32" s="258">
        <v>25</v>
      </c>
      <c r="K32" s="259">
        <v>304</v>
      </c>
      <c r="L32" s="260">
        <v>383</v>
      </c>
      <c r="M32" s="261">
        <v>0</v>
      </c>
      <c r="N32" s="258">
        <v>0</v>
      </c>
      <c r="O32" s="259">
        <v>0</v>
      </c>
      <c r="P32" s="250">
        <v>0</v>
      </c>
      <c r="Q32" s="258">
        <v>3</v>
      </c>
      <c r="R32" s="258">
        <v>2</v>
      </c>
      <c r="S32" s="258">
        <v>2</v>
      </c>
      <c r="T32" s="258">
        <v>1</v>
      </c>
      <c r="U32" s="258">
        <v>1</v>
      </c>
      <c r="V32" s="259">
        <v>9</v>
      </c>
      <c r="W32" s="260">
        <v>9</v>
      </c>
      <c r="X32" s="257">
        <v>26</v>
      </c>
      <c r="Y32" s="258">
        <v>53</v>
      </c>
      <c r="Z32" s="259">
        <v>79</v>
      </c>
      <c r="AA32" s="250">
        <v>0</v>
      </c>
      <c r="AB32" s="258">
        <v>80</v>
      </c>
      <c r="AC32" s="258">
        <v>96</v>
      </c>
      <c r="AD32" s="258">
        <v>63</v>
      </c>
      <c r="AE32" s="258">
        <v>48</v>
      </c>
      <c r="AF32" s="258">
        <v>26</v>
      </c>
      <c r="AG32" s="259">
        <v>313</v>
      </c>
      <c r="AH32" s="260">
        <v>392</v>
      </c>
    </row>
    <row r="33" spans="1:34" ht="19.5" customHeight="1">
      <c r="A33" s="52" t="s">
        <v>33</v>
      </c>
      <c r="B33" s="257">
        <v>16</v>
      </c>
      <c r="C33" s="258">
        <v>51</v>
      </c>
      <c r="D33" s="259">
        <v>67</v>
      </c>
      <c r="E33" s="250">
        <v>0</v>
      </c>
      <c r="F33" s="258">
        <v>92</v>
      </c>
      <c r="G33" s="258">
        <v>66</v>
      </c>
      <c r="H33" s="258">
        <v>61</v>
      </c>
      <c r="I33" s="258">
        <v>43</v>
      </c>
      <c r="J33" s="258">
        <v>21</v>
      </c>
      <c r="K33" s="259">
        <v>283</v>
      </c>
      <c r="L33" s="260">
        <v>350</v>
      </c>
      <c r="M33" s="261">
        <v>0</v>
      </c>
      <c r="N33" s="258">
        <v>2</v>
      </c>
      <c r="O33" s="259">
        <v>2</v>
      </c>
      <c r="P33" s="250">
        <v>0</v>
      </c>
      <c r="Q33" s="258">
        <v>5</v>
      </c>
      <c r="R33" s="258">
        <v>6</v>
      </c>
      <c r="S33" s="258">
        <v>3</v>
      </c>
      <c r="T33" s="258">
        <v>0</v>
      </c>
      <c r="U33" s="258">
        <v>2</v>
      </c>
      <c r="V33" s="259">
        <v>16</v>
      </c>
      <c r="W33" s="260">
        <v>18</v>
      </c>
      <c r="X33" s="257">
        <v>16</v>
      </c>
      <c r="Y33" s="258">
        <v>53</v>
      </c>
      <c r="Z33" s="259">
        <v>69</v>
      </c>
      <c r="AA33" s="250">
        <v>0</v>
      </c>
      <c r="AB33" s="258">
        <v>97</v>
      </c>
      <c r="AC33" s="258">
        <v>72</v>
      </c>
      <c r="AD33" s="258">
        <v>64</v>
      </c>
      <c r="AE33" s="258">
        <v>43</v>
      </c>
      <c r="AF33" s="258">
        <v>23</v>
      </c>
      <c r="AG33" s="259">
        <v>299</v>
      </c>
      <c r="AH33" s="260">
        <v>368</v>
      </c>
    </row>
    <row r="34" spans="1:34" ht="19.5" customHeight="1">
      <c r="A34" s="52" t="s">
        <v>34</v>
      </c>
      <c r="B34" s="257">
        <v>50</v>
      </c>
      <c r="C34" s="258">
        <v>46</v>
      </c>
      <c r="D34" s="259">
        <v>96</v>
      </c>
      <c r="E34" s="250">
        <v>0</v>
      </c>
      <c r="F34" s="258">
        <v>86</v>
      </c>
      <c r="G34" s="258">
        <v>74</v>
      </c>
      <c r="H34" s="258">
        <v>40</v>
      </c>
      <c r="I34" s="258">
        <v>25</v>
      </c>
      <c r="J34" s="258">
        <v>19</v>
      </c>
      <c r="K34" s="259">
        <v>244</v>
      </c>
      <c r="L34" s="260">
        <v>340</v>
      </c>
      <c r="M34" s="261">
        <v>0</v>
      </c>
      <c r="N34" s="258">
        <v>0</v>
      </c>
      <c r="O34" s="259">
        <v>0</v>
      </c>
      <c r="P34" s="250">
        <v>0</v>
      </c>
      <c r="Q34" s="258">
        <v>4</v>
      </c>
      <c r="R34" s="258">
        <v>1</v>
      </c>
      <c r="S34" s="258">
        <v>2</v>
      </c>
      <c r="T34" s="258">
        <v>1</v>
      </c>
      <c r="U34" s="258">
        <v>0</v>
      </c>
      <c r="V34" s="259">
        <v>8</v>
      </c>
      <c r="W34" s="260">
        <v>8</v>
      </c>
      <c r="X34" s="257">
        <v>50</v>
      </c>
      <c r="Y34" s="258">
        <v>46</v>
      </c>
      <c r="Z34" s="259">
        <v>96</v>
      </c>
      <c r="AA34" s="250">
        <v>0</v>
      </c>
      <c r="AB34" s="258">
        <v>90</v>
      </c>
      <c r="AC34" s="258">
        <v>75</v>
      </c>
      <c r="AD34" s="258">
        <v>42</v>
      </c>
      <c r="AE34" s="258">
        <v>26</v>
      </c>
      <c r="AF34" s="258">
        <v>19</v>
      </c>
      <c r="AG34" s="259">
        <v>252</v>
      </c>
      <c r="AH34" s="260">
        <v>348</v>
      </c>
    </row>
    <row r="35" spans="1:34" ht="19.5" customHeight="1">
      <c r="A35" s="52" t="s">
        <v>35</v>
      </c>
      <c r="B35" s="257">
        <v>33</v>
      </c>
      <c r="C35" s="258">
        <v>41</v>
      </c>
      <c r="D35" s="259">
        <v>74</v>
      </c>
      <c r="E35" s="250">
        <v>0</v>
      </c>
      <c r="F35" s="258">
        <v>58</v>
      </c>
      <c r="G35" s="258">
        <v>43</v>
      </c>
      <c r="H35" s="258">
        <v>40</v>
      </c>
      <c r="I35" s="258">
        <v>31</v>
      </c>
      <c r="J35" s="258">
        <v>15</v>
      </c>
      <c r="K35" s="259">
        <v>187</v>
      </c>
      <c r="L35" s="260">
        <v>261</v>
      </c>
      <c r="M35" s="261">
        <v>0</v>
      </c>
      <c r="N35" s="258">
        <v>1</v>
      </c>
      <c r="O35" s="259">
        <v>1</v>
      </c>
      <c r="P35" s="250">
        <v>0</v>
      </c>
      <c r="Q35" s="258">
        <v>1</v>
      </c>
      <c r="R35" s="258">
        <v>3</v>
      </c>
      <c r="S35" s="258">
        <v>0</v>
      </c>
      <c r="T35" s="258">
        <v>0</v>
      </c>
      <c r="U35" s="258">
        <v>1</v>
      </c>
      <c r="V35" s="259">
        <v>5</v>
      </c>
      <c r="W35" s="260">
        <v>6</v>
      </c>
      <c r="X35" s="257">
        <v>33</v>
      </c>
      <c r="Y35" s="258">
        <v>42</v>
      </c>
      <c r="Z35" s="259">
        <v>75</v>
      </c>
      <c r="AA35" s="250">
        <v>0</v>
      </c>
      <c r="AB35" s="258">
        <v>59</v>
      </c>
      <c r="AC35" s="258">
        <v>46</v>
      </c>
      <c r="AD35" s="258">
        <v>40</v>
      </c>
      <c r="AE35" s="258">
        <v>31</v>
      </c>
      <c r="AF35" s="258">
        <v>16</v>
      </c>
      <c r="AG35" s="259">
        <v>192</v>
      </c>
      <c r="AH35" s="260">
        <v>267</v>
      </c>
    </row>
    <row r="36" spans="1:34" ht="19.5" customHeight="1">
      <c r="A36" s="52" t="s">
        <v>36</v>
      </c>
      <c r="B36" s="257">
        <v>150</v>
      </c>
      <c r="C36" s="258">
        <v>122</v>
      </c>
      <c r="D36" s="259">
        <v>272</v>
      </c>
      <c r="E36" s="250">
        <v>0</v>
      </c>
      <c r="F36" s="258">
        <v>247</v>
      </c>
      <c r="G36" s="258">
        <v>192</v>
      </c>
      <c r="H36" s="258">
        <v>121</v>
      </c>
      <c r="I36" s="258">
        <v>83</v>
      </c>
      <c r="J36" s="258">
        <v>34</v>
      </c>
      <c r="K36" s="259">
        <v>677</v>
      </c>
      <c r="L36" s="260">
        <v>949</v>
      </c>
      <c r="M36" s="261">
        <v>1</v>
      </c>
      <c r="N36" s="258">
        <v>3</v>
      </c>
      <c r="O36" s="259">
        <v>4</v>
      </c>
      <c r="P36" s="250">
        <v>0</v>
      </c>
      <c r="Q36" s="258">
        <v>8</v>
      </c>
      <c r="R36" s="258">
        <v>3</v>
      </c>
      <c r="S36" s="258">
        <v>2</v>
      </c>
      <c r="T36" s="258">
        <v>0</v>
      </c>
      <c r="U36" s="258">
        <v>2</v>
      </c>
      <c r="V36" s="259">
        <v>15</v>
      </c>
      <c r="W36" s="260">
        <v>19</v>
      </c>
      <c r="X36" s="257">
        <v>151</v>
      </c>
      <c r="Y36" s="258">
        <v>125</v>
      </c>
      <c r="Z36" s="259">
        <v>276</v>
      </c>
      <c r="AA36" s="250">
        <v>0</v>
      </c>
      <c r="AB36" s="258">
        <v>255</v>
      </c>
      <c r="AC36" s="258">
        <v>195</v>
      </c>
      <c r="AD36" s="258">
        <v>123</v>
      </c>
      <c r="AE36" s="258">
        <v>83</v>
      </c>
      <c r="AF36" s="258">
        <v>36</v>
      </c>
      <c r="AG36" s="259">
        <v>692</v>
      </c>
      <c r="AH36" s="260">
        <v>968</v>
      </c>
    </row>
    <row r="37" spans="1:34" ht="19.5" customHeight="1">
      <c r="A37" s="52" t="s">
        <v>37</v>
      </c>
      <c r="B37" s="257">
        <v>74</v>
      </c>
      <c r="C37" s="258">
        <v>86</v>
      </c>
      <c r="D37" s="259">
        <v>160</v>
      </c>
      <c r="E37" s="250">
        <v>0</v>
      </c>
      <c r="F37" s="258">
        <v>217</v>
      </c>
      <c r="G37" s="258">
        <v>165</v>
      </c>
      <c r="H37" s="258">
        <v>105</v>
      </c>
      <c r="I37" s="258">
        <v>80</v>
      </c>
      <c r="J37" s="258">
        <v>54</v>
      </c>
      <c r="K37" s="259">
        <v>621</v>
      </c>
      <c r="L37" s="260">
        <v>781</v>
      </c>
      <c r="M37" s="261">
        <v>0</v>
      </c>
      <c r="N37" s="258">
        <v>5</v>
      </c>
      <c r="O37" s="259">
        <v>5</v>
      </c>
      <c r="P37" s="250">
        <v>0</v>
      </c>
      <c r="Q37" s="258">
        <v>15</v>
      </c>
      <c r="R37" s="258">
        <v>11</v>
      </c>
      <c r="S37" s="258">
        <v>5</v>
      </c>
      <c r="T37" s="258">
        <v>4</v>
      </c>
      <c r="U37" s="258">
        <v>6</v>
      </c>
      <c r="V37" s="259">
        <v>41</v>
      </c>
      <c r="W37" s="260">
        <v>46</v>
      </c>
      <c r="X37" s="257">
        <v>74</v>
      </c>
      <c r="Y37" s="258">
        <v>91</v>
      </c>
      <c r="Z37" s="259">
        <v>165</v>
      </c>
      <c r="AA37" s="250">
        <v>0</v>
      </c>
      <c r="AB37" s="258">
        <v>232</v>
      </c>
      <c r="AC37" s="258">
        <v>176</v>
      </c>
      <c r="AD37" s="258">
        <v>110</v>
      </c>
      <c r="AE37" s="258">
        <v>84</v>
      </c>
      <c r="AF37" s="258">
        <v>60</v>
      </c>
      <c r="AG37" s="259">
        <v>662</v>
      </c>
      <c r="AH37" s="260">
        <v>827</v>
      </c>
    </row>
    <row r="38" spans="1:34" ht="19.5" customHeight="1" thickBot="1">
      <c r="A38" s="53" t="s">
        <v>38</v>
      </c>
      <c r="B38" s="262">
        <v>2</v>
      </c>
      <c r="C38" s="263">
        <v>8</v>
      </c>
      <c r="D38" s="264">
        <v>10</v>
      </c>
      <c r="E38" s="251">
        <v>0</v>
      </c>
      <c r="F38" s="263">
        <v>22</v>
      </c>
      <c r="G38" s="263">
        <v>20</v>
      </c>
      <c r="H38" s="263">
        <v>16</v>
      </c>
      <c r="I38" s="263">
        <v>10</v>
      </c>
      <c r="J38" s="263">
        <v>5</v>
      </c>
      <c r="K38" s="264">
        <v>73</v>
      </c>
      <c r="L38" s="265">
        <v>83</v>
      </c>
      <c r="M38" s="266">
        <v>0</v>
      </c>
      <c r="N38" s="263">
        <v>1</v>
      </c>
      <c r="O38" s="264">
        <v>1</v>
      </c>
      <c r="P38" s="251">
        <v>0</v>
      </c>
      <c r="Q38" s="263">
        <v>0</v>
      </c>
      <c r="R38" s="263">
        <v>2</v>
      </c>
      <c r="S38" s="263">
        <v>1</v>
      </c>
      <c r="T38" s="263">
        <v>0</v>
      </c>
      <c r="U38" s="263">
        <v>0</v>
      </c>
      <c r="V38" s="264">
        <v>3</v>
      </c>
      <c r="W38" s="265">
        <v>4</v>
      </c>
      <c r="X38" s="262">
        <v>2</v>
      </c>
      <c r="Y38" s="263">
        <v>9</v>
      </c>
      <c r="Z38" s="264">
        <v>11</v>
      </c>
      <c r="AA38" s="251">
        <v>0</v>
      </c>
      <c r="AB38" s="263">
        <v>22</v>
      </c>
      <c r="AC38" s="263">
        <v>22</v>
      </c>
      <c r="AD38" s="263">
        <v>17</v>
      </c>
      <c r="AE38" s="263">
        <v>10</v>
      </c>
      <c r="AF38" s="263">
        <v>5</v>
      </c>
      <c r="AG38" s="264">
        <v>76</v>
      </c>
      <c r="AH38" s="265">
        <v>87</v>
      </c>
    </row>
    <row r="39" spans="1:34">
      <c r="Z39" s="24"/>
      <c r="AA39" s="24"/>
      <c r="AB39" s="24"/>
      <c r="AC39" s="24"/>
      <c r="AD39" s="24"/>
      <c r="AE39" s="24"/>
      <c r="AF39" s="24"/>
      <c r="AG39" s="24"/>
      <c r="AH39" s="24"/>
    </row>
  </sheetData>
  <mergeCells count="4">
    <mergeCell ref="B3:L3"/>
    <mergeCell ref="M3:W3"/>
    <mergeCell ref="X3:AH3"/>
    <mergeCell ref="M1:N1"/>
  </mergeCells>
  <phoneticPr fontId="4"/>
  <pageMargins left="0.43307086614173229" right="0.27559055118110237" top="0.35433070866141736" bottom="0.39370078740157483" header="0.19685039370078741" footer="0.19685039370078741"/>
  <pageSetup paperSize="9" scale="51" orientation="landscape" r:id="rId1"/>
  <headerFooter alignWithMargins="0">
    <oddFooter>&amp;L&amp;20&amp;A&amp;C&amp;P/&amp;N</oddFooter>
  </headerFooter>
  <colBreaks count="1" manualBreakCount="1">
    <brk id="23" max="1048575" man="1"/>
  </colBreaks>
</worksheet>
</file>

<file path=xl/worksheets/sheet5.xml><?xml version="1.0" encoding="utf-8"?>
<worksheet xmlns="http://schemas.openxmlformats.org/spreadsheetml/2006/main" xmlns:r="http://schemas.openxmlformats.org/officeDocument/2006/relationships">
  <sheetPr>
    <tabColor rgb="FF92D050"/>
  </sheetPr>
  <dimension ref="A1:EN39"/>
  <sheetViews>
    <sheetView zoomScaleNormal="100" workbookViewId="0">
      <pane xSplit="1" ySplit="6" topLeftCell="B7" activePane="bottomRight" state="frozen"/>
      <selection pane="topRight" activeCell="B1" sqref="B1"/>
      <selection pane="bottomLeft" activeCell="A7" sqref="A7"/>
      <selection pane="bottomRight"/>
    </sheetView>
  </sheetViews>
  <sheetFormatPr defaultRowHeight="13.5"/>
  <cols>
    <col min="1" max="3" width="9" style="306"/>
    <col min="4" max="4" width="10.375" style="306" customWidth="1"/>
    <col min="5" max="5" width="7.625" style="306" customWidth="1"/>
    <col min="6" max="6" width="10.25" style="306" customWidth="1"/>
    <col min="7" max="7" width="10.5" style="306" customWidth="1"/>
    <col min="8" max="15" width="9" style="306"/>
    <col min="16" max="16" width="7.25" style="306" customWidth="1"/>
    <col min="17" max="26" width="9" style="306"/>
    <col min="27" max="27" width="7.625" style="306" customWidth="1"/>
    <col min="28" max="37" width="9" style="306"/>
    <col min="38" max="38" width="7.625" style="306" customWidth="1"/>
    <col min="39" max="48" width="9" style="306"/>
    <col min="49" max="49" width="7.25" style="306" customWidth="1"/>
    <col min="50" max="59" width="9" style="306"/>
    <col min="60" max="60" width="7.25" style="306" customWidth="1"/>
    <col min="61" max="70" width="9" style="306"/>
    <col min="71" max="71" width="7.375" style="306" customWidth="1"/>
    <col min="72" max="81" width="9" style="306"/>
    <col min="82" max="82" width="7.5" style="306" customWidth="1"/>
    <col min="83" max="92" width="9" style="306"/>
    <col min="93" max="93" width="7.625" style="306" customWidth="1"/>
    <col min="94" max="103" width="9" style="306"/>
    <col min="104" max="104" width="7.5" style="306" customWidth="1"/>
    <col min="105" max="114" width="9" style="306"/>
    <col min="115" max="115" width="7.5" style="306" customWidth="1"/>
    <col min="116" max="125" width="9" style="306"/>
    <col min="126" max="126" width="7.375" style="306" customWidth="1"/>
    <col min="127" max="136" width="9" style="306"/>
    <col min="137" max="137" width="7.75" style="306" customWidth="1"/>
    <col min="138" max="16384" width="9" style="306"/>
  </cols>
  <sheetData>
    <row r="1" spans="1:144" ht="24" customHeight="1">
      <c r="A1" s="341" t="s">
        <v>131</v>
      </c>
      <c r="H1" s="504">
        <v>27</v>
      </c>
      <c r="I1" s="504"/>
      <c r="J1" s="297">
        <v>10</v>
      </c>
      <c r="K1" s="492">
        <f>IF(J1&lt;3,J1+12-2,J1-2)</f>
        <v>8</v>
      </c>
      <c r="L1" s="492"/>
    </row>
    <row r="2" spans="1:144" ht="21" customHeight="1" thickBot="1">
      <c r="A2" s="341" t="s">
        <v>153</v>
      </c>
      <c r="F2" s="296"/>
      <c r="G2" s="297"/>
      <c r="I2" s="304"/>
      <c r="J2" s="304"/>
    </row>
    <row r="3" spans="1:144" ht="23.25" customHeight="1" thickBot="1">
      <c r="A3" s="493"/>
      <c r="B3" s="496" t="s">
        <v>72</v>
      </c>
      <c r="C3" s="496"/>
      <c r="D3" s="496"/>
      <c r="E3" s="496"/>
      <c r="F3" s="496"/>
      <c r="G3" s="496"/>
      <c r="H3" s="496"/>
      <c r="I3" s="496"/>
      <c r="J3" s="496"/>
      <c r="K3" s="496"/>
      <c r="L3" s="496"/>
      <c r="M3" s="496" t="s">
        <v>73</v>
      </c>
      <c r="N3" s="496"/>
      <c r="O3" s="496"/>
      <c r="P3" s="496"/>
      <c r="Q3" s="496"/>
      <c r="R3" s="496"/>
      <c r="S3" s="496"/>
      <c r="T3" s="496"/>
      <c r="U3" s="496"/>
      <c r="V3" s="496"/>
      <c r="W3" s="496"/>
      <c r="X3" s="496" t="s">
        <v>74</v>
      </c>
      <c r="Y3" s="496"/>
      <c r="Z3" s="496"/>
      <c r="AA3" s="496"/>
      <c r="AB3" s="496"/>
      <c r="AC3" s="496"/>
      <c r="AD3" s="496"/>
      <c r="AE3" s="496"/>
      <c r="AF3" s="496"/>
      <c r="AG3" s="496"/>
      <c r="AH3" s="496"/>
      <c r="AI3" s="496" t="s">
        <v>75</v>
      </c>
      <c r="AJ3" s="496"/>
      <c r="AK3" s="496"/>
      <c r="AL3" s="496"/>
      <c r="AM3" s="496"/>
      <c r="AN3" s="496"/>
      <c r="AO3" s="496"/>
      <c r="AP3" s="496"/>
      <c r="AQ3" s="496"/>
      <c r="AR3" s="496"/>
      <c r="AS3" s="496"/>
      <c r="AT3" s="496" t="s">
        <v>76</v>
      </c>
      <c r="AU3" s="496"/>
      <c r="AV3" s="496"/>
      <c r="AW3" s="496"/>
      <c r="AX3" s="496"/>
      <c r="AY3" s="496"/>
      <c r="AZ3" s="496"/>
      <c r="BA3" s="496"/>
      <c r="BB3" s="496"/>
      <c r="BC3" s="496"/>
      <c r="BD3" s="496"/>
      <c r="BE3" s="496" t="s">
        <v>77</v>
      </c>
      <c r="BF3" s="496"/>
      <c r="BG3" s="496"/>
      <c r="BH3" s="496"/>
      <c r="BI3" s="496"/>
      <c r="BJ3" s="496"/>
      <c r="BK3" s="496"/>
      <c r="BL3" s="496"/>
      <c r="BM3" s="496"/>
      <c r="BN3" s="496"/>
      <c r="BO3" s="496"/>
      <c r="BP3" s="496" t="s">
        <v>78</v>
      </c>
      <c r="BQ3" s="496"/>
      <c r="BR3" s="496"/>
      <c r="BS3" s="496"/>
      <c r="BT3" s="496"/>
      <c r="BU3" s="496"/>
      <c r="BV3" s="496"/>
      <c r="BW3" s="496"/>
      <c r="BX3" s="496"/>
      <c r="BY3" s="496"/>
      <c r="BZ3" s="496"/>
      <c r="CA3" s="496" t="s">
        <v>79</v>
      </c>
      <c r="CB3" s="496"/>
      <c r="CC3" s="496"/>
      <c r="CD3" s="496"/>
      <c r="CE3" s="496"/>
      <c r="CF3" s="496"/>
      <c r="CG3" s="496"/>
      <c r="CH3" s="496"/>
      <c r="CI3" s="496"/>
      <c r="CJ3" s="496"/>
      <c r="CK3" s="496"/>
      <c r="CL3" s="496" t="s">
        <v>80</v>
      </c>
      <c r="CM3" s="496"/>
      <c r="CN3" s="496"/>
      <c r="CO3" s="496"/>
      <c r="CP3" s="496"/>
      <c r="CQ3" s="496"/>
      <c r="CR3" s="496"/>
      <c r="CS3" s="496"/>
      <c r="CT3" s="496"/>
      <c r="CU3" s="496"/>
      <c r="CV3" s="496"/>
      <c r="CW3" s="496" t="s">
        <v>81</v>
      </c>
      <c r="CX3" s="496"/>
      <c r="CY3" s="496"/>
      <c r="CZ3" s="496"/>
      <c r="DA3" s="496"/>
      <c r="DB3" s="496"/>
      <c r="DC3" s="496"/>
      <c r="DD3" s="496"/>
      <c r="DE3" s="496"/>
      <c r="DF3" s="496"/>
      <c r="DG3" s="496"/>
      <c r="DH3" s="496" t="s">
        <v>82</v>
      </c>
      <c r="DI3" s="496"/>
      <c r="DJ3" s="496"/>
      <c r="DK3" s="496"/>
      <c r="DL3" s="496"/>
      <c r="DM3" s="496"/>
      <c r="DN3" s="496"/>
      <c r="DO3" s="496"/>
      <c r="DP3" s="496"/>
      <c r="DQ3" s="496"/>
      <c r="DR3" s="496"/>
      <c r="DS3" s="496" t="s">
        <v>70</v>
      </c>
      <c r="DT3" s="496"/>
      <c r="DU3" s="496"/>
      <c r="DV3" s="496"/>
      <c r="DW3" s="496"/>
      <c r="DX3" s="496"/>
      <c r="DY3" s="496"/>
      <c r="DZ3" s="496"/>
      <c r="EA3" s="496"/>
      <c r="EB3" s="496"/>
      <c r="EC3" s="496"/>
      <c r="ED3" s="496" t="s">
        <v>71</v>
      </c>
      <c r="EE3" s="496"/>
      <c r="EF3" s="496"/>
      <c r="EG3" s="496"/>
      <c r="EH3" s="496"/>
      <c r="EI3" s="496"/>
      <c r="EJ3" s="496"/>
      <c r="EK3" s="496"/>
      <c r="EL3" s="496"/>
      <c r="EM3" s="496"/>
      <c r="EN3" s="505"/>
    </row>
    <row r="4" spans="1:144" ht="22.5" customHeight="1">
      <c r="A4" s="494"/>
      <c r="B4" s="497" t="s">
        <v>62</v>
      </c>
      <c r="C4" s="498"/>
      <c r="D4" s="499"/>
      <c r="E4" s="500" t="s">
        <v>63</v>
      </c>
      <c r="F4" s="498"/>
      <c r="G4" s="498"/>
      <c r="H4" s="498"/>
      <c r="I4" s="498"/>
      <c r="J4" s="498"/>
      <c r="K4" s="501"/>
      <c r="L4" s="502" t="s">
        <v>53</v>
      </c>
      <c r="M4" s="497" t="s">
        <v>62</v>
      </c>
      <c r="N4" s="498"/>
      <c r="O4" s="499"/>
      <c r="P4" s="500" t="s">
        <v>63</v>
      </c>
      <c r="Q4" s="498"/>
      <c r="R4" s="498"/>
      <c r="S4" s="498"/>
      <c r="T4" s="498"/>
      <c r="U4" s="498"/>
      <c r="V4" s="499"/>
      <c r="W4" s="502" t="s">
        <v>53</v>
      </c>
      <c r="X4" s="497" t="s">
        <v>62</v>
      </c>
      <c r="Y4" s="498"/>
      <c r="Z4" s="499"/>
      <c r="AA4" s="500" t="s">
        <v>63</v>
      </c>
      <c r="AB4" s="498"/>
      <c r="AC4" s="498"/>
      <c r="AD4" s="498"/>
      <c r="AE4" s="498"/>
      <c r="AF4" s="498"/>
      <c r="AG4" s="499"/>
      <c r="AH4" s="502" t="s">
        <v>53</v>
      </c>
      <c r="AI4" s="497" t="s">
        <v>62</v>
      </c>
      <c r="AJ4" s="498"/>
      <c r="AK4" s="499"/>
      <c r="AL4" s="500" t="s">
        <v>63</v>
      </c>
      <c r="AM4" s="498"/>
      <c r="AN4" s="498"/>
      <c r="AO4" s="498"/>
      <c r="AP4" s="498"/>
      <c r="AQ4" s="498"/>
      <c r="AR4" s="499"/>
      <c r="AS4" s="502" t="s">
        <v>53</v>
      </c>
      <c r="AT4" s="497" t="s">
        <v>62</v>
      </c>
      <c r="AU4" s="498"/>
      <c r="AV4" s="499"/>
      <c r="AW4" s="500" t="s">
        <v>63</v>
      </c>
      <c r="AX4" s="498"/>
      <c r="AY4" s="498"/>
      <c r="AZ4" s="498"/>
      <c r="BA4" s="498"/>
      <c r="BB4" s="498"/>
      <c r="BC4" s="501"/>
      <c r="BD4" s="502" t="s">
        <v>53</v>
      </c>
      <c r="BE4" s="497" t="s">
        <v>62</v>
      </c>
      <c r="BF4" s="498"/>
      <c r="BG4" s="499"/>
      <c r="BH4" s="500" t="s">
        <v>63</v>
      </c>
      <c r="BI4" s="498"/>
      <c r="BJ4" s="498"/>
      <c r="BK4" s="498"/>
      <c r="BL4" s="498"/>
      <c r="BM4" s="498"/>
      <c r="BN4" s="499"/>
      <c r="BO4" s="502" t="s">
        <v>53</v>
      </c>
      <c r="BP4" s="497" t="s">
        <v>62</v>
      </c>
      <c r="BQ4" s="498"/>
      <c r="BR4" s="499"/>
      <c r="BS4" s="500" t="s">
        <v>63</v>
      </c>
      <c r="BT4" s="498"/>
      <c r="BU4" s="498"/>
      <c r="BV4" s="498"/>
      <c r="BW4" s="498"/>
      <c r="BX4" s="498"/>
      <c r="BY4" s="499"/>
      <c r="BZ4" s="502" t="s">
        <v>53</v>
      </c>
      <c r="CA4" s="497" t="s">
        <v>62</v>
      </c>
      <c r="CB4" s="498"/>
      <c r="CC4" s="499"/>
      <c r="CD4" s="500" t="s">
        <v>63</v>
      </c>
      <c r="CE4" s="498"/>
      <c r="CF4" s="498"/>
      <c r="CG4" s="498"/>
      <c r="CH4" s="498"/>
      <c r="CI4" s="498"/>
      <c r="CJ4" s="499"/>
      <c r="CK4" s="502" t="s">
        <v>53</v>
      </c>
      <c r="CL4" s="497" t="s">
        <v>62</v>
      </c>
      <c r="CM4" s="498"/>
      <c r="CN4" s="499"/>
      <c r="CO4" s="500" t="s">
        <v>63</v>
      </c>
      <c r="CP4" s="498"/>
      <c r="CQ4" s="498"/>
      <c r="CR4" s="498"/>
      <c r="CS4" s="498"/>
      <c r="CT4" s="498"/>
      <c r="CU4" s="499"/>
      <c r="CV4" s="502" t="s">
        <v>53</v>
      </c>
      <c r="CW4" s="497" t="s">
        <v>62</v>
      </c>
      <c r="CX4" s="498"/>
      <c r="CY4" s="499"/>
      <c r="CZ4" s="500" t="s">
        <v>63</v>
      </c>
      <c r="DA4" s="498"/>
      <c r="DB4" s="498"/>
      <c r="DC4" s="498"/>
      <c r="DD4" s="498"/>
      <c r="DE4" s="498"/>
      <c r="DF4" s="499"/>
      <c r="DG4" s="502" t="s">
        <v>53</v>
      </c>
      <c r="DH4" s="497" t="s">
        <v>62</v>
      </c>
      <c r="DI4" s="498"/>
      <c r="DJ4" s="499"/>
      <c r="DK4" s="500" t="s">
        <v>63</v>
      </c>
      <c r="DL4" s="498"/>
      <c r="DM4" s="498"/>
      <c r="DN4" s="498"/>
      <c r="DO4" s="498"/>
      <c r="DP4" s="498"/>
      <c r="DQ4" s="499"/>
      <c r="DR4" s="502" t="s">
        <v>53</v>
      </c>
      <c r="DS4" s="497" t="s">
        <v>62</v>
      </c>
      <c r="DT4" s="498"/>
      <c r="DU4" s="499"/>
      <c r="DV4" s="500" t="s">
        <v>63</v>
      </c>
      <c r="DW4" s="498"/>
      <c r="DX4" s="498"/>
      <c r="DY4" s="498"/>
      <c r="DZ4" s="498"/>
      <c r="EA4" s="498"/>
      <c r="EB4" s="499"/>
      <c r="EC4" s="502" t="s">
        <v>53</v>
      </c>
      <c r="ED4" s="497" t="s">
        <v>62</v>
      </c>
      <c r="EE4" s="498"/>
      <c r="EF4" s="499"/>
      <c r="EG4" s="500" t="s">
        <v>63</v>
      </c>
      <c r="EH4" s="498"/>
      <c r="EI4" s="498"/>
      <c r="EJ4" s="498"/>
      <c r="EK4" s="498"/>
      <c r="EL4" s="498"/>
      <c r="EM4" s="499"/>
      <c r="EN4" s="502" t="s">
        <v>53</v>
      </c>
    </row>
    <row r="5" spans="1:144" ht="34.5" customHeight="1" thickBot="1">
      <c r="A5" s="495"/>
      <c r="B5" s="314" t="s">
        <v>44</v>
      </c>
      <c r="C5" s="316" t="s">
        <v>45</v>
      </c>
      <c r="D5" s="317" t="s">
        <v>46</v>
      </c>
      <c r="E5" s="318" t="s">
        <v>85</v>
      </c>
      <c r="F5" s="310" t="s">
        <v>48</v>
      </c>
      <c r="G5" s="310" t="s">
        <v>49</v>
      </c>
      <c r="H5" s="310" t="s">
        <v>50</v>
      </c>
      <c r="I5" s="310" t="s">
        <v>51</v>
      </c>
      <c r="J5" s="310" t="s">
        <v>52</v>
      </c>
      <c r="K5" s="319" t="s">
        <v>46</v>
      </c>
      <c r="L5" s="503"/>
      <c r="M5" s="314" t="s">
        <v>44</v>
      </c>
      <c r="N5" s="310" t="s">
        <v>45</v>
      </c>
      <c r="O5" s="316" t="s">
        <v>46</v>
      </c>
      <c r="P5" s="318" t="s">
        <v>85</v>
      </c>
      <c r="Q5" s="310" t="s">
        <v>48</v>
      </c>
      <c r="R5" s="310" t="s">
        <v>49</v>
      </c>
      <c r="S5" s="310" t="s">
        <v>50</v>
      </c>
      <c r="T5" s="310" t="s">
        <v>51</v>
      </c>
      <c r="U5" s="310" t="s">
        <v>52</v>
      </c>
      <c r="V5" s="316" t="s">
        <v>46</v>
      </c>
      <c r="W5" s="503"/>
      <c r="X5" s="314" t="s">
        <v>44</v>
      </c>
      <c r="Y5" s="310" t="s">
        <v>45</v>
      </c>
      <c r="Z5" s="316" t="s">
        <v>46</v>
      </c>
      <c r="AA5" s="318" t="s">
        <v>85</v>
      </c>
      <c r="AB5" s="310" t="s">
        <v>48</v>
      </c>
      <c r="AC5" s="310" t="s">
        <v>49</v>
      </c>
      <c r="AD5" s="310" t="s">
        <v>50</v>
      </c>
      <c r="AE5" s="310" t="s">
        <v>51</v>
      </c>
      <c r="AF5" s="310" t="s">
        <v>52</v>
      </c>
      <c r="AG5" s="316" t="s">
        <v>46</v>
      </c>
      <c r="AH5" s="503"/>
      <c r="AI5" s="314" t="s">
        <v>44</v>
      </c>
      <c r="AJ5" s="310" t="s">
        <v>45</v>
      </c>
      <c r="AK5" s="316" t="s">
        <v>46</v>
      </c>
      <c r="AL5" s="318" t="s">
        <v>85</v>
      </c>
      <c r="AM5" s="310" t="s">
        <v>48</v>
      </c>
      <c r="AN5" s="310" t="s">
        <v>49</v>
      </c>
      <c r="AO5" s="310" t="s">
        <v>50</v>
      </c>
      <c r="AP5" s="310" t="s">
        <v>51</v>
      </c>
      <c r="AQ5" s="310" t="s">
        <v>52</v>
      </c>
      <c r="AR5" s="316" t="s">
        <v>46</v>
      </c>
      <c r="AS5" s="503"/>
      <c r="AT5" s="314" t="s">
        <v>44</v>
      </c>
      <c r="AU5" s="310" t="s">
        <v>45</v>
      </c>
      <c r="AV5" s="316" t="s">
        <v>46</v>
      </c>
      <c r="AW5" s="318" t="s">
        <v>85</v>
      </c>
      <c r="AX5" s="310" t="s">
        <v>48</v>
      </c>
      <c r="AY5" s="310" t="s">
        <v>49</v>
      </c>
      <c r="AZ5" s="310" t="s">
        <v>50</v>
      </c>
      <c r="BA5" s="310" t="s">
        <v>51</v>
      </c>
      <c r="BB5" s="310" t="s">
        <v>52</v>
      </c>
      <c r="BC5" s="319" t="s">
        <v>46</v>
      </c>
      <c r="BD5" s="503"/>
      <c r="BE5" s="314" t="s">
        <v>44</v>
      </c>
      <c r="BF5" s="310" t="s">
        <v>45</v>
      </c>
      <c r="BG5" s="316" t="s">
        <v>46</v>
      </c>
      <c r="BH5" s="318" t="s">
        <v>85</v>
      </c>
      <c r="BI5" s="310" t="s">
        <v>48</v>
      </c>
      <c r="BJ5" s="310" t="s">
        <v>49</v>
      </c>
      <c r="BK5" s="310" t="s">
        <v>50</v>
      </c>
      <c r="BL5" s="310" t="s">
        <v>51</v>
      </c>
      <c r="BM5" s="310" t="s">
        <v>52</v>
      </c>
      <c r="BN5" s="316" t="s">
        <v>46</v>
      </c>
      <c r="BO5" s="503"/>
      <c r="BP5" s="314" t="s">
        <v>44</v>
      </c>
      <c r="BQ5" s="310" t="s">
        <v>45</v>
      </c>
      <c r="BR5" s="316" t="s">
        <v>46</v>
      </c>
      <c r="BS5" s="318" t="s">
        <v>85</v>
      </c>
      <c r="BT5" s="310" t="s">
        <v>48</v>
      </c>
      <c r="BU5" s="310" t="s">
        <v>49</v>
      </c>
      <c r="BV5" s="310" t="s">
        <v>50</v>
      </c>
      <c r="BW5" s="310" t="s">
        <v>51</v>
      </c>
      <c r="BX5" s="310" t="s">
        <v>52</v>
      </c>
      <c r="BY5" s="316" t="s">
        <v>46</v>
      </c>
      <c r="BZ5" s="503"/>
      <c r="CA5" s="314" t="s">
        <v>44</v>
      </c>
      <c r="CB5" s="310" t="s">
        <v>45</v>
      </c>
      <c r="CC5" s="316" t="s">
        <v>46</v>
      </c>
      <c r="CD5" s="318" t="s">
        <v>85</v>
      </c>
      <c r="CE5" s="310" t="s">
        <v>48</v>
      </c>
      <c r="CF5" s="310" t="s">
        <v>49</v>
      </c>
      <c r="CG5" s="310" t="s">
        <v>50</v>
      </c>
      <c r="CH5" s="310" t="s">
        <v>51</v>
      </c>
      <c r="CI5" s="310" t="s">
        <v>52</v>
      </c>
      <c r="CJ5" s="316" t="s">
        <v>46</v>
      </c>
      <c r="CK5" s="503"/>
      <c r="CL5" s="314" t="s">
        <v>44</v>
      </c>
      <c r="CM5" s="310" t="s">
        <v>45</v>
      </c>
      <c r="CN5" s="316" t="s">
        <v>46</v>
      </c>
      <c r="CO5" s="318" t="s">
        <v>85</v>
      </c>
      <c r="CP5" s="310" t="s">
        <v>48</v>
      </c>
      <c r="CQ5" s="310" t="s">
        <v>49</v>
      </c>
      <c r="CR5" s="310" t="s">
        <v>50</v>
      </c>
      <c r="CS5" s="310" t="s">
        <v>51</v>
      </c>
      <c r="CT5" s="310" t="s">
        <v>52</v>
      </c>
      <c r="CU5" s="316" t="s">
        <v>46</v>
      </c>
      <c r="CV5" s="503"/>
      <c r="CW5" s="314" t="s">
        <v>44</v>
      </c>
      <c r="CX5" s="310" t="s">
        <v>45</v>
      </c>
      <c r="CY5" s="316" t="s">
        <v>46</v>
      </c>
      <c r="CZ5" s="318" t="s">
        <v>85</v>
      </c>
      <c r="DA5" s="310" t="s">
        <v>48</v>
      </c>
      <c r="DB5" s="310" t="s">
        <v>49</v>
      </c>
      <c r="DC5" s="310" t="s">
        <v>50</v>
      </c>
      <c r="DD5" s="310" t="s">
        <v>51</v>
      </c>
      <c r="DE5" s="310" t="s">
        <v>52</v>
      </c>
      <c r="DF5" s="316" t="s">
        <v>46</v>
      </c>
      <c r="DG5" s="503"/>
      <c r="DH5" s="314" t="s">
        <v>44</v>
      </c>
      <c r="DI5" s="310" t="s">
        <v>45</v>
      </c>
      <c r="DJ5" s="316" t="s">
        <v>46</v>
      </c>
      <c r="DK5" s="318" t="s">
        <v>85</v>
      </c>
      <c r="DL5" s="310" t="s">
        <v>48</v>
      </c>
      <c r="DM5" s="310" t="s">
        <v>49</v>
      </c>
      <c r="DN5" s="310" t="s">
        <v>50</v>
      </c>
      <c r="DO5" s="310" t="s">
        <v>51</v>
      </c>
      <c r="DP5" s="310" t="s">
        <v>52</v>
      </c>
      <c r="DQ5" s="316" t="s">
        <v>46</v>
      </c>
      <c r="DR5" s="503"/>
      <c r="DS5" s="314" t="s">
        <v>44</v>
      </c>
      <c r="DT5" s="310" t="s">
        <v>45</v>
      </c>
      <c r="DU5" s="316" t="s">
        <v>46</v>
      </c>
      <c r="DV5" s="318" t="s">
        <v>85</v>
      </c>
      <c r="DW5" s="310" t="s">
        <v>48</v>
      </c>
      <c r="DX5" s="310" t="s">
        <v>49</v>
      </c>
      <c r="DY5" s="310" t="s">
        <v>50</v>
      </c>
      <c r="DZ5" s="310" t="s">
        <v>51</v>
      </c>
      <c r="EA5" s="310" t="s">
        <v>52</v>
      </c>
      <c r="EB5" s="316" t="s">
        <v>46</v>
      </c>
      <c r="EC5" s="503"/>
      <c r="ED5" s="314" t="s">
        <v>44</v>
      </c>
      <c r="EE5" s="310" t="s">
        <v>45</v>
      </c>
      <c r="EF5" s="316" t="s">
        <v>46</v>
      </c>
      <c r="EG5" s="318" t="s">
        <v>85</v>
      </c>
      <c r="EH5" s="310" t="s">
        <v>48</v>
      </c>
      <c r="EI5" s="310" t="s">
        <v>49</v>
      </c>
      <c r="EJ5" s="310" t="s">
        <v>50</v>
      </c>
      <c r="EK5" s="310" t="s">
        <v>51</v>
      </c>
      <c r="EL5" s="310" t="s">
        <v>52</v>
      </c>
      <c r="EM5" s="316" t="s">
        <v>46</v>
      </c>
      <c r="EN5" s="503"/>
    </row>
    <row r="6" spans="1:144" ht="19.5" customHeight="1">
      <c r="A6" s="311" t="s">
        <v>5</v>
      </c>
      <c r="B6" s="320">
        <v>10281</v>
      </c>
      <c r="C6" s="321">
        <v>14984</v>
      </c>
      <c r="D6" s="322">
        <v>25265</v>
      </c>
      <c r="E6" s="323">
        <v>0</v>
      </c>
      <c r="F6" s="324">
        <v>17604</v>
      </c>
      <c r="G6" s="324">
        <v>20558</v>
      </c>
      <c r="H6" s="324">
        <v>10357</v>
      </c>
      <c r="I6" s="324">
        <v>7707</v>
      </c>
      <c r="J6" s="324">
        <v>6469</v>
      </c>
      <c r="K6" s="325">
        <v>62695</v>
      </c>
      <c r="L6" s="326">
        <v>87960</v>
      </c>
      <c r="M6" s="320">
        <v>6</v>
      </c>
      <c r="N6" s="324">
        <v>21</v>
      </c>
      <c r="O6" s="321">
        <v>27</v>
      </c>
      <c r="P6" s="323">
        <v>0</v>
      </c>
      <c r="Q6" s="324">
        <v>122</v>
      </c>
      <c r="R6" s="324">
        <v>482</v>
      </c>
      <c r="S6" s="324">
        <v>757</v>
      </c>
      <c r="T6" s="324">
        <v>1758</v>
      </c>
      <c r="U6" s="324">
        <v>3529</v>
      </c>
      <c r="V6" s="321">
        <v>6648</v>
      </c>
      <c r="W6" s="326">
        <v>6675</v>
      </c>
      <c r="X6" s="320">
        <v>796</v>
      </c>
      <c r="Y6" s="324">
        <v>2032</v>
      </c>
      <c r="Z6" s="321">
        <v>2828</v>
      </c>
      <c r="AA6" s="323">
        <v>0</v>
      </c>
      <c r="AB6" s="324">
        <v>4693</v>
      </c>
      <c r="AC6" s="324">
        <v>7354</v>
      </c>
      <c r="AD6" s="324">
        <v>4926</v>
      </c>
      <c r="AE6" s="324">
        <v>4861</v>
      </c>
      <c r="AF6" s="324">
        <v>5171</v>
      </c>
      <c r="AG6" s="321">
        <v>27005</v>
      </c>
      <c r="AH6" s="326">
        <v>29833</v>
      </c>
      <c r="AI6" s="320">
        <v>105</v>
      </c>
      <c r="AJ6" s="324">
        <v>362</v>
      </c>
      <c r="AK6" s="321">
        <v>467</v>
      </c>
      <c r="AL6" s="323">
        <v>0</v>
      </c>
      <c r="AM6" s="324">
        <v>568</v>
      </c>
      <c r="AN6" s="324">
        <v>989</v>
      </c>
      <c r="AO6" s="324">
        <v>692</v>
      </c>
      <c r="AP6" s="324">
        <v>708</v>
      </c>
      <c r="AQ6" s="324">
        <v>568</v>
      </c>
      <c r="AR6" s="321">
        <v>3525</v>
      </c>
      <c r="AS6" s="326">
        <v>3992</v>
      </c>
      <c r="AT6" s="320">
        <v>1466</v>
      </c>
      <c r="AU6" s="324">
        <v>1706</v>
      </c>
      <c r="AV6" s="321">
        <v>3172</v>
      </c>
      <c r="AW6" s="323">
        <v>0</v>
      </c>
      <c r="AX6" s="324">
        <v>9120</v>
      </c>
      <c r="AY6" s="324">
        <v>10620</v>
      </c>
      <c r="AZ6" s="324">
        <v>10031</v>
      </c>
      <c r="BA6" s="324">
        <v>9696</v>
      </c>
      <c r="BB6" s="324">
        <v>9252</v>
      </c>
      <c r="BC6" s="325">
        <v>48719</v>
      </c>
      <c r="BD6" s="326">
        <v>51891</v>
      </c>
      <c r="BE6" s="320">
        <v>10403</v>
      </c>
      <c r="BF6" s="324">
        <v>14881</v>
      </c>
      <c r="BG6" s="321">
        <v>25284</v>
      </c>
      <c r="BH6" s="323">
        <v>0</v>
      </c>
      <c r="BI6" s="324">
        <v>25818</v>
      </c>
      <c r="BJ6" s="324">
        <v>25711</v>
      </c>
      <c r="BK6" s="324">
        <v>13827</v>
      </c>
      <c r="BL6" s="324">
        <v>7976</v>
      </c>
      <c r="BM6" s="324">
        <v>4469</v>
      </c>
      <c r="BN6" s="321">
        <v>77801</v>
      </c>
      <c r="BO6" s="326">
        <v>103085</v>
      </c>
      <c r="BP6" s="320">
        <v>1306</v>
      </c>
      <c r="BQ6" s="324">
        <v>2212</v>
      </c>
      <c r="BR6" s="321">
        <v>3518</v>
      </c>
      <c r="BS6" s="323">
        <v>0</v>
      </c>
      <c r="BT6" s="324">
        <v>4325</v>
      </c>
      <c r="BU6" s="324">
        <v>6780</v>
      </c>
      <c r="BV6" s="324">
        <v>3937</v>
      </c>
      <c r="BW6" s="324">
        <v>2573</v>
      </c>
      <c r="BX6" s="324">
        <v>1116</v>
      </c>
      <c r="BY6" s="321">
        <v>18731</v>
      </c>
      <c r="BZ6" s="326">
        <v>22249</v>
      </c>
      <c r="CA6" s="320">
        <v>110</v>
      </c>
      <c r="CB6" s="324">
        <v>327</v>
      </c>
      <c r="CC6" s="321">
        <v>437</v>
      </c>
      <c r="CD6" s="323">
        <v>0</v>
      </c>
      <c r="CE6" s="324">
        <v>2527</v>
      </c>
      <c r="CF6" s="324">
        <v>4227</v>
      </c>
      <c r="CG6" s="324">
        <v>4459</v>
      </c>
      <c r="CH6" s="324">
        <v>3384</v>
      </c>
      <c r="CI6" s="324">
        <v>2374</v>
      </c>
      <c r="CJ6" s="321">
        <v>16971</v>
      </c>
      <c r="CK6" s="326">
        <v>17408</v>
      </c>
      <c r="CL6" s="320">
        <v>8</v>
      </c>
      <c r="CM6" s="324">
        <v>18</v>
      </c>
      <c r="CN6" s="321">
        <v>26</v>
      </c>
      <c r="CO6" s="323">
        <v>0</v>
      </c>
      <c r="CP6" s="324">
        <v>253</v>
      </c>
      <c r="CQ6" s="324">
        <v>628</v>
      </c>
      <c r="CR6" s="324">
        <v>721</v>
      </c>
      <c r="CS6" s="324">
        <v>639</v>
      </c>
      <c r="CT6" s="324">
        <v>528</v>
      </c>
      <c r="CU6" s="321">
        <v>2769</v>
      </c>
      <c r="CV6" s="326">
        <v>2795</v>
      </c>
      <c r="CW6" s="320">
        <v>0</v>
      </c>
      <c r="CX6" s="324">
        <v>0</v>
      </c>
      <c r="CY6" s="321">
        <v>0</v>
      </c>
      <c r="CZ6" s="323">
        <v>0</v>
      </c>
      <c r="DA6" s="324">
        <v>0</v>
      </c>
      <c r="DB6" s="324">
        <v>3</v>
      </c>
      <c r="DC6" s="324">
        <v>4</v>
      </c>
      <c r="DD6" s="324">
        <v>5</v>
      </c>
      <c r="DE6" s="324">
        <v>34</v>
      </c>
      <c r="DF6" s="321">
        <v>46</v>
      </c>
      <c r="DG6" s="326">
        <v>46</v>
      </c>
      <c r="DH6" s="320">
        <v>5230</v>
      </c>
      <c r="DI6" s="324">
        <v>11644</v>
      </c>
      <c r="DJ6" s="321">
        <v>16874</v>
      </c>
      <c r="DK6" s="323">
        <v>0</v>
      </c>
      <c r="DL6" s="324">
        <v>16082</v>
      </c>
      <c r="DM6" s="324">
        <v>30984</v>
      </c>
      <c r="DN6" s="324">
        <v>18966</v>
      </c>
      <c r="DO6" s="324">
        <v>14905</v>
      </c>
      <c r="DP6" s="324">
        <v>11061</v>
      </c>
      <c r="DQ6" s="321">
        <v>91998</v>
      </c>
      <c r="DR6" s="326">
        <v>108872</v>
      </c>
      <c r="DS6" s="320">
        <v>1460</v>
      </c>
      <c r="DT6" s="324">
        <v>1102</v>
      </c>
      <c r="DU6" s="321">
        <v>2562</v>
      </c>
      <c r="DV6" s="323">
        <v>0</v>
      </c>
      <c r="DW6" s="324">
        <v>4522</v>
      </c>
      <c r="DX6" s="324">
        <v>3598</v>
      </c>
      <c r="DY6" s="324">
        <v>3088</v>
      </c>
      <c r="DZ6" s="324">
        <v>3383</v>
      </c>
      <c r="EA6" s="324">
        <v>2615</v>
      </c>
      <c r="EB6" s="321">
        <v>17206</v>
      </c>
      <c r="EC6" s="326">
        <v>19768</v>
      </c>
      <c r="ED6" s="320">
        <v>22837</v>
      </c>
      <c r="EE6" s="324">
        <v>31932</v>
      </c>
      <c r="EF6" s="321">
        <v>54769</v>
      </c>
      <c r="EG6" s="323">
        <v>0</v>
      </c>
      <c r="EH6" s="324">
        <v>43549</v>
      </c>
      <c r="EI6" s="324">
        <v>48326</v>
      </c>
      <c r="EJ6" s="324">
        <v>25437</v>
      </c>
      <c r="EK6" s="324">
        <v>16932</v>
      </c>
      <c r="EL6" s="324">
        <v>11742</v>
      </c>
      <c r="EM6" s="321">
        <v>145986</v>
      </c>
      <c r="EN6" s="326">
        <v>200755</v>
      </c>
    </row>
    <row r="7" spans="1:144" ht="19.5" customHeight="1">
      <c r="A7" s="312" t="s">
        <v>6</v>
      </c>
      <c r="B7" s="327">
        <v>4527</v>
      </c>
      <c r="C7" s="328">
        <v>7862</v>
      </c>
      <c r="D7" s="329">
        <v>12389</v>
      </c>
      <c r="E7" s="330">
        <v>0</v>
      </c>
      <c r="F7" s="331">
        <v>6624</v>
      </c>
      <c r="G7" s="331">
        <v>11126</v>
      </c>
      <c r="H7" s="331">
        <v>4893</v>
      </c>
      <c r="I7" s="331">
        <v>3441</v>
      </c>
      <c r="J7" s="331">
        <v>2841</v>
      </c>
      <c r="K7" s="332">
        <v>28925</v>
      </c>
      <c r="L7" s="333">
        <v>41314</v>
      </c>
      <c r="M7" s="327">
        <v>1</v>
      </c>
      <c r="N7" s="331">
        <v>4</v>
      </c>
      <c r="O7" s="328">
        <v>5</v>
      </c>
      <c r="P7" s="330">
        <v>0</v>
      </c>
      <c r="Q7" s="331">
        <v>38</v>
      </c>
      <c r="R7" s="331">
        <v>167</v>
      </c>
      <c r="S7" s="331">
        <v>265</v>
      </c>
      <c r="T7" s="331">
        <v>699</v>
      </c>
      <c r="U7" s="331">
        <v>1503</v>
      </c>
      <c r="V7" s="328">
        <v>2672</v>
      </c>
      <c r="W7" s="333">
        <v>2677</v>
      </c>
      <c r="X7" s="327">
        <v>317</v>
      </c>
      <c r="Y7" s="331">
        <v>966</v>
      </c>
      <c r="Z7" s="328">
        <v>1283</v>
      </c>
      <c r="AA7" s="330">
        <v>0</v>
      </c>
      <c r="AB7" s="331">
        <v>1841</v>
      </c>
      <c r="AC7" s="331">
        <v>3984</v>
      </c>
      <c r="AD7" s="331">
        <v>2471</v>
      </c>
      <c r="AE7" s="331">
        <v>2316</v>
      </c>
      <c r="AF7" s="331">
        <v>2358</v>
      </c>
      <c r="AG7" s="328">
        <v>12970</v>
      </c>
      <c r="AH7" s="333">
        <v>14253</v>
      </c>
      <c r="AI7" s="327">
        <v>38</v>
      </c>
      <c r="AJ7" s="331">
        <v>170</v>
      </c>
      <c r="AK7" s="328">
        <v>208</v>
      </c>
      <c r="AL7" s="330">
        <v>0</v>
      </c>
      <c r="AM7" s="331">
        <v>141</v>
      </c>
      <c r="AN7" s="331">
        <v>437</v>
      </c>
      <c r="AO7" s="331">
        <v>265</v>
      </c>
      <c r="AP7" s="331">
        <v>254</v>
      </c>
      <c r="AQ7" s="331">
        <v>197</v>
      </c>
      <c r="AR7" s="328">
        <v>1294</v>
      </c>
      <c r="AS7" s="333">
        <v>1502</v>
      </c>
      <c r="AT7" s="327">
        <v>505</v>
      </c>
      <c r="AU7" s="331">
        <v>637</v>
      </c>
      <c r="AV7" s="328">
        <v>1142</v>
      </c>
      <c r="AW7" s="330">
        <v>0</v>
      </c>
      <c r="AX7" s="331">
        <v>3359</v>
      </c>
      <c r="AY7" s="331">
        <v>4671</v>
      </c>
      <c r="AZ7" s="331">
        <v>4217</v>
      </c>
      <c r="BA7" s="331">
        <v>4027</v>
      </c>
      <c r="BB7" s="331">
        <v>3819</v>
      </c>
      <c r="BC7" s="332">
        <v>20093</v>
      </c>
      <c r="BD7" s="333">
        <v>21235</v>
      </c>
      <c r="BE7" s="327">
        <v>3524</v>
      </c>
      <c r="BF7" s="331">
        <v>6105</v>
      </c>
      <c r="BG7" s="328">
        <v>9629</v>
      </c>
      <c r="BH7" s="330">
        <v>0</v>
      </c>
      <c r="BI7" s="331">
        <v>8491</v>
      </c>
      <c r="BJ7" s="331">
        <v>11579</v>
      </c>
      <c r="BK7" s="331">
        <v>5596</v>
      </c>
      <c r="BL7" s="331">
        <v>3222</v>
      </c>
      <c r="BM7" s="331">
        <v>1849</v>
      </c>
      <c r="BN7" s="328">
        <v>30737</v>
      </c>
      <c r="BO7" s="333">
        <v>40366</v>
      </c>
      <c r="BP7" s="327">
        <v>342</v>
      </c>
      <c r="BQ7" s="331">
        <v>767</v>
      </c>
      <c r="BR7" s="328">
        <v>1109</v>
      </c>
      <c r="BS7" s="330">
        <v>0</v>
      </c>
      <c r="BT7" s="331">
        <v>1381</v>
      </c>
      <c r="BU7" s="331">
        <v>3264</v>
      </c>
      <c r="BV7" s="331">
        <v>1789</v>
      </c>
      <c r="BW7" s="331">
        <v>1156</v>
      </c>
      <c r="BX7" s="331">
        <v>520</v>
      </c>
      <c r="BY7" s="328">
        <v>8110</v>
      </c>
      <c r="BZ7" s="333">
        <v>9219</v>
      </c>
      <c r="CA7" s="327">
        <v>30</v>
      </c>
      <c r="CB7" s="331">
        <v>101</v>
      </c>
      <c r="CC7" s="328">
        <v>131</v>
      </c>
      <c r="CD7" s="330">
        <v>0</v>
      </c>
      <c r="CE7" s="331">
        <v>661</v>
      </c>
      <c r="CF7" s="331">
        <v>1603</v>
      </c>
      <c r="CG7" s="331">
        <v>1674</v>
      </c>
      <c r="CH7" s="331">
        <v>1325</v>
      </c>
      <c r="CI7" s="331">
        <v>908</v>
      </c>
      <c r="CJ7" s="328">
        <v>6171</v>
      </c>
      <c r="CK7" s="333">
        <v>6302</v>
      </c>
      <c r="CL7" s="327">
        <v>4</v>
      </c>
      <c r="CM7" s="331">
        <v>9</v>
      </c>
      <c r="CN7" s="328">
        <v>13</v>
      </c>
      <c r="CO7" s="330">
        <v>0</v>
      </c>
      <c r="CP7" s="331">
        <v>102</v>
      </c>
      <c r="CQ7" s="331">
        <v>318</v>
      </c>
      <c r="CR7" s="331">
        <v>368</v>
      </c>
      <c r="CS7" s="331">
        <v>350</v>
      </c>
      <c r="CT7" s="331">
        <v>290</v>
      </c>
      <c r="CU7" s="328">
        <v>1428</v>
      </c>
      <c r="CV7" s="333">
        <v>1441</v>
      </c>
      <c r="CW7" s="327">
        <v>0</v>
      </c>
      <c r="CX7" s="331">
        <v>0</v>
      </c>
      <c r="CY7" s="328">
        <v>0</v>
      </c>
      <c r="CZ7" s="330">
        <v>0</v>
      </c>
      <c r="DA7" s="331">
        <v>0</v>
      </c>
      <c r="DB7" s="331">
        <v>1</v>
      </c>
      <c r="DC7" s="331">
        <v>1</v>
      </c>
      <c r="DD7" s="331">
        <v>2</v>
      </c>
      <c r="DE7" s="331">
        <v>6</v>
      </c>
      <c r="DF7" s="328">
        <v>10</v>
      </c>
      <c r="DG7" s="333">
        <v>10</v>
      </c>
      <c r="DH7" s="327">
        <v>1549</v>
      </c>
      <c r="DI7" s="331">
        <v>4440</v>
      </c>
      <c r="DJ7" s="328">
        <v>5989</v>
      </c>
      <c r="DK7" s="330">
        <v>0</v>
      </c>
      <c r="DL7" s="331">
        <v>4888</v>
      </c>
      <c r="DM7" s="331">
        <v>14580</v>
      </c>
      <c r="DN7" s="331">
        <v>7931</v>
      </c>
      <c r="DO7" s="331">
        <v>6245</v>
      </c>
      <c r="DP7" s="331">
        <v>4727</v>
      </c>
      <c r="DQ7" s="328">
        <v>38371</v>
      </c>
      <c r="DR7" s="333">
        <v>44360</v>
      </c>
      <c r="DS7" s="327">
        <v>523</v>
      </c>
      <c r="DT7" s="331">
        <v>398</v>
      </c>
      <c r="DU7" s="328">
        <v>921</v>
      </c>
      <c r="DV7" s="330">
        <v>0</v>
      </c>
      <c r="DW7" s="331">
        <v>1777</v>
      </c>
      <c r="DX7" s="331">
        <v>1635</v>
      </c>
      <c r="DY7" s="331">
        <v>1291</v>
      </c>
      <c r="DZ7" s="331">
        <v>1451</v>
      </c>
      <c r="EA7" s="331">
        <v>1093</v>
      </c>
      <c r="EB7" s="328">
        <v>7247</v>
      </c>
      <c r="EC7" s="333">
        <v>8168</v>
      </c>
      <c r="ED7" s="327">
        <v>8437</v>
      </c>
      <c r="EE7" s="331">
        <v>14152</v>
      </c>
      <c r="EF7" s="328">
        <v>22589</v>
      </c>
      <c r="EG7" s="330">
        <v>0</v>
      </c>
      <c r="EH7" s="331">
        <v>14931</v>
      </c>
      <c r="EI7" s="331">
        <v>23339</v>
      </c>
      <c r="EJ7" s="331">
        <v>10872</v>
      </c>
      <c r="EK7" s="331">
        <v>7208</v>
      </c>
      <c r="EL7" s="331">
        <v>5021</v>
      </c>
      <c r="EM7" s="328">
        <v>61371</v>
      </c>
      <c r="EN7" s="333">
        <v>83960</v>
      </c>
    </row>
    <row r="8" spans="1:144" ht="19.5" customHeight="1">
      <c r="A8" s="312" t="s">
        <v>7</v>
      </c>
      <c r="B8" s="327">
        <v>1756</v>
      </c>
      <c r="C8" s="328">
        <v>2110</v>
      </c>
      <c r="D8" s="329">
        <v>3866</v>
      </c>
      <c r="E8" s="330">
        <v>0</v>
      </c>
      <c r="F8" s="331">
        <v>3078</v>
      </c>
      <c r="G8" s="331">
        <v>2281</v>
      </c>
      <c r="H8" s="331">
        <v>1358</v>
      </c>
      <c r="I8" s="331">
        <v>1107</v>
      </c>
      <c r="J8" s="331">
        <v>943</v>
      </c>
      <c r="K8" s="332">
        <v>8767</v>
      </c>
      <c r="L8" s="333">
        <v>12633</v>
      </c>
      <c r="M8" s="327">
        <v>0</v>
      </c>
      <c r="N8" s="331">
        <v>6</v>
      </c>
      <c r="O8" s="328">
        <v>6</v>
      </c>
      <c r="P8" s="330">
        <v>0</v>
      </c>
      <c r="Q8" s="331">
        <v>30</v>
      </c>
      <c r="R8" s="331">
        <v>83</v>
      </c>
      <c r="S8" s="331">
        <v>98</v>
      </c>
      <c r="T8" s="331">
        <v>293</v>
      </c>
      <c r="U8" s="331">
        <v>487</v>
      </c>
      <c r="V8" s="328">
        <v>991</v>
      </c>
      <c r="W8" s="333">
        <v>997</v>
      </c>
      <c r="X8" s="327">
        <v>156</v>
      </c>
      <c r="Y8" s="331">
        <v>325</v>
      </c>
      <c r="Z8" s="328">
        <v>481</v>
      </c>
      <c r="AA8" s="330">
        <v>0</v>
      </c>
      <c r="AB8" s="331">
        <v>823</v>
      </c>
      <c r="AC8" s="331">
        <v>858</v>
      </c>
      <c r="AD8" s="331">
        <v>573</v>
      </c>
      <c r="AE8" s="331">
        <v>637</v>
      </c>
      <c r="AF8" s="331">
        <v>649</v>
      </c>
      <c r="AG8" s="328">
        <v>3540</v>
      </c>
      <c r="AH8" s="333">
        <v>4021</v>
      </c>
      <c r="AI8" s="327">
        <v>17</v>
      </c>
      <c r="AJ8" s="331">
        <v>47</v>
      </c>
      <c r="AK8" s="328">
        <v>64</v>
      </c>
      <c r="AL8" s="330">
        <v>0</v>
      </c>
      <c r="AM8" s="331">
        <v>78</v>
      </c>
      <c r="AN8" s="331">
        <v>119</v>
      </c>
      <c r="AO8" s="331">
        <v>73</v>
      </c>
      <c r="AP8" s="331">
        <v>80</v>
      </c>
      <c r="AQ8" s="331">
        <v>58</v>
      </c>
      <c r="AR8" s="328">
        <v>408</v>
      </c>
      <c r="AS8" s="333">
        <v>472</v>
      </c>
      <c r="AT8" s="327">
        <v>352</v>
      </c>
      <c r="AU8" s="331">
        <v>342</v>
      </c>
      <c r="AV8" s="328">
        <v>694</v>
      </c>
      <c r="AW8" s="330">
        <v>0</v>
      </c>
      <c r="AX8" s="331">
        <v>1848</v>
      </c>
      <c r="AY8" s="331">
        <v>1725</v>
      </c>
      <c r="AZ8" s="331">
        <v>1599</v>
      </c>
      <c r="BA8" s="331">
        <v>1631</v>
      </c>
      <c r="BB8" s="331">
        <v>1554</v>
      </c>
      <c r="BC8" s="332">
        <v>8357</v>
      </c>
      <c r="BD8" s="333">
        <v>9051</v>
      </c>
      <c r="BE8" s="327">
        <v>1913</v>
      </c>
      <c r="BF8" s="331">
        <v>2186</v>
      </c>
      <c r="BG8" s="328">
        <v>4099</v>
      </c>
      <c r="BH8" s="330">
        <v>0</v>
      </c>
      <c r="BI8" s="331">
        <v>4207</v>
      </c>
      <c r="BJ8" s="331">
        <v>3003</v>
      </c>
      <c r="BK8" s="331">
        <v>1773</v>
      </c>
      <c r="BL8" s="331">
        <v>1118</v>
      </c>
      <c r="BM8" s="331">
        <v>677</v>
      </c>
      <c r="BN8" s="328">
        <v>10778</v>
      </c>
      <c r="BO8" s="333">
        <v>14877</v>
      </c>
      <c r="BP8" s="327">
        <v>145</v>
      </c>
      <c r="BQ8" s="331">
        <v>231</v>
      </c>
      <c r="BR8" s="328">
        <v>376</v>
      </c>
      <c r="BS8" s="330">
        <v>0</v>
      </c>
      <c r="BT8" s="331">
        <v>611</v>
      </c>
      <c r="BU8" s="331">
        <v>742</v>
      </c>
      <c r="BV8" s="331">
        <v>469</v>
      </c>
      <c r="BW8" s="331">
        <v>346</v>
      </c>
      <c r="BX8" s="331">
        <v>151</v>
      </c>
      <c r="BY8" s="328">
        <v>2319</v>
      </c>
      <c r="BZ8" s="333">
        <v>2695</v>
      </c>
      <c r="CA8" s="327">
        <v>13</v>
      </c>
      <c r="CB8" s="331">
        <v>33</v>
      </c>
      <c r="CC8" s="328">
        <v>46</v>
      </c>
      <c r="CD8" s="330">
        <v>0</v>
      </c>
      <c r="CE8" s="331">
        <v>352</v>
      </c>
      <c r="CF8" s="331">
        <v>489</v>
      </c>
      <c r="CG8" s="331">
        <v>519</v>
      </c>
      <c r="CH8" s="331">
        <v>379</v>
      </c>
      <c r="CI8" s="331">
        <v>302</v>
      </c>
      <c r="CJ8" s="328">
        <v>2041</v>
      </c>
      <c r="CK8" s="333">
        <v>2087</v>
      </c>
      <c r="CL8" s="327">
        <v>0</v>
      </c>
      <c r="CM8" s="331">
        <v>1</v>
      </c>
      <c r="CN8" s="328">
        <v>1</v>
      </c>
      <c r="CO8" s="330">
        <v>0</v>
      </c>
      <c r="CP8" s="331">
        <v>26</v>
      </c>
      <c r="CQ8" s="331">
        <v>61</v>
      </c>
      <c r="CR8" s="331">
        <v>83</v>
      </c>
      <c r="CS8" s="331">
        <v>58</v>
      </c>
      <c r="CT8" s="331">
        <v>68</v>
      </c>
      <c r="CU8" s="328">
        <v>296</v>
      </c>
      <c r="CV8" s="333">
        <v>297</v>
      </c>
      <c r="CW8" s="327">
        <v>0</v>
      </c>
      <c r="CX8" s="331">
        <v>0</v>
      </c>
      <c r="CY8" s="328">
        <v>0</v>
      </c>
      <c r="CZ8" s="330">
        <v>0</v>
      </c>
      <c r="DA8" s="331">
        <v>0</v>
      </c>
      <c r="DB8" s="331">
        <v>1</v>
      </c>
      <c r="DC8" s="331">
        <v>2</v>
      </c>
      <c r="DD8" s="331">
        <v>2</v>
      </c>
      <c r="DE8" s="331">
        <v>21</v>
      </c>
      <c r="DF8" s="328">
        <v>26</v>
      </c>
      <c r="DG8" s="333">
        <v>26</v>
      </c>
      <c r="DH8" s="327">
        <v>1023</v>
      </c>
      <c r="DI8" s="331">
        <v>1823</v>
      </c>
      <c r="DJ8" s="328">
        <v>2846</v>
      </c>
      <c r="DK8" s="330">
        <v>0</v>
      </c>
      <c r="DL8" s="331">
        <v>2995</v>
      </c>
      <c r="DM8" s="331">
        <v>3651</v>
      </c>
      <c r="DN8" s="331">
        <v>2535</v>
      </c>
      <c r="DO8" s="331">
        <v>2095</v>
      </c>
      <c r="DP8" s="331">
        <v>1562</v>
      </c>
      <c r="DQ8" s="328">
        <v>12838</v>
      </c>
      <c r="DR8" s="333">
        <v>15684</v>
      </c>
      <c r="DS8" s="327">
        <v>279</v>
      </c>
      <c r="DT8" s="331">
        <v>177</v>
      </c>
      <c r="DU8" s="328">
        <v>456</v>
      </c>
      <c r="DV8" s="330">
        <v>0</v>
      </c>
      <c r="DW8" s="331">
        <v>703</v>
      </c>
      <c r="DX8" s="331">
        <v>482</v>
      </c>
      <c r="DY8" s="331">
        <v>418</v>
      </c>
      <c r="DZ8" s="331">
        <v>516</v>
      </c>
      <c r="EA8" s="331">
        <v>415</v>
      </c>
      <c r="EB8" s="328">
        <v>2534</v>
      </c>
      <c r="EC8" s="333">
        <v>2990</v>
      </c>
      <c r="ED8" s="327">
        <v>3909</v>
      </c>
      <c r="EE8" s="331">
        <v>4396</v>
      </c>
      <c r="EF8" s="328">
        <v>8305</v>
      </c>
      <c r="EG8" s="330">
        <v>0</v>
      </c>
      <c r="EH8" s="331">
        <v>7023</v>
      </c>
      <c r="EI8" s="331">
        <v>5410</v>
      </c>
      <c r="EJ8" s="331">
        <v>3249</v>
      </c>
      <c r="EK8" s="331">
        <v>2326</v>
      </c>
      <c r="EL8" s="331">
        <v>1666</v>
      </c>
      <c r="EM8" s="328">
        <v>19674</v>
      </c>
      <c r="EN8" s="333">
        <v>27979</v>
      </c>
    </row>
    <row r="9" spans="1:144" ht="19.5" customHeight="1">
      <c r="A9" s="312" t="s">
        <v>15</v>
      </c>
      <c r="B9" s="327">
        <v>423</v>
      </c>
      <c r="C9" s="328">
        <v>1025</v>
      </c>
      <c r="D9" s="329">
        <v>1448</v>
      </c>
      <c r="E9" s="330">
        <v>0</v>
      </c>
      <c r="F9" s="331">
        <v>860</v>
      </c>
      <c r="G9" s="331">
        <v>1558</v>
      </c>
      <c r="H9" s="331">
        <v>753</v>
      </c>
      <c r="I9" s="331">
        <v>498</v>
      </c>
      <c r="J9" s="331">
        <v>443</v>
      </c>
      <c r="K9" s="332">
        <v>4112</v>
      </c>
      <c r="L9" s="333">
        <v>5560</v>
      </c>
      <c r="M9" s="327">
        <v>0</v>
      </c>
      <c r="N9" s="331">
        <v>3</v>
      </c>
      <c r="O9" s="328">
        <v>3</v>
      </c>
      <c r="P9" s="330">
        <v>0</v>
      </c>
      <c r="Q9" s="331">
        <v>2</v>
      </c>
      <c r="R9" s="331">
        <v>29</v>
      </c>
      <c r="S9" s="331">
        <v>38</v>
      </c>
      <c r="T9" s="331">
        <v>98</v>
      </c>
      <c r="U9" s="331">
        <v>248</v>
      </c>
      <c r="V9" s="328">
        <v>415</v>
      </c>
      <c r="W9" s="333">
        <v>418</v>
      </c>
      <c r="X9" s="327">
        <v>29</v>
      </c>
      <c r="Y9" s="331">
        <v>142</v>
      </c>
      <c r="Z9" s="328">
        <v>171</v>
      </c>
      <c r="AA9" s="330">
        <v>0</v>
      </c>
      <c r="AB9" s="331">
        <v>181</v>
      </c>
      <c r="AC9" s="331">
        <v>453</v>
      </c>
      <c r="AD9" s="331">
        <v>297</v>
      </c>
      <c r="AE9" s="331">
        <v>268</v>
      </c>
      <c r="AF9" s="331">
        <v>295</v>
      </c>
      <c r="AG9" s="328">
        <v>1494</v>
      </c>
      <c r="AH9" s="333">
        <v>1665</v>
      </c>
      <c r="AI9" s="327">
        <v>5</v>
      </c>
      <c r="AJ9" s="331">
        <v>22</v>
      </c>
      <c r="AK9" s="328">
        <v>27</v>
      </c>
      <c r="AL9" s="330">
        <v>0</v>
      </c>
      <c r="AM9" s="331">
        <v>25</v>
      </c>
      <c r="AN9" s="331">
        <v>73</v>
      </c>
      <c r="AO9" s="331">
        <v>45</v>
      </c>
      <c r="AP9" s="331">
        <v>54</v>
      </c>
      <c r="AQ9" s="331">
        <v>53</v>
      </c>
      <c r="AR9" s="328">
        <v>250</v>
      </c>
      <c r="AS9" s="333">
        <v>277</v>
      </c>
      <c r="AT9" s="327">
        <v>75</v>
      </c>
      <c r="AU9" s="331">
        <v>128</v>
      </c>
      <c r="AV9" s="328">
        <v>203</v>
      </c>
      <c r="AW9" s="330">
        <v>0</v>
      </c>
      <c r="AX9" s="331">
        <v>485</v>
      </c>
      <c r="AY9" s="331">
        <v>757</v>
      </c>
      <c r="AZ9" s="331">
        <v>781</v>
      </c>
      <c r="BA9" s="331">
        <v>620</v>
      </c>
      <c r="BB9" s="331">
        <v>602</v>
      </c>
      <c r="BC9" s="332">
        <v>3245</v>
      </c>
      <c r="BD9" s="333">
        <v>3448</v>
      </c>
      <c r="BE9" s="327">
        <v>607</v>
      </c>
      <c r="BF9" s="331">
        <v>1166</v>
      </c>
      <c r="BG9" s="328">
        <v>1773</v>
      </c>
      <c r="BH9" s="330">
        <v>0</v>
      </c>
      <c r="BI9" s="331">
        <v>1568</v>
      </c>
      <c r="BJ9" s="331">
        <v>2327</v>
      </c>
      <c r="BK9" s="331">
        <v>1271</v>
      </c>
      <c r="BL9" s="331">
        <v>673</v>
      </c>
      <c r="BM9" s="331">
        <v>386</v>
      </c>
      <c r="BN9" s="328">
        <v>6225</v>
      </c>
      <c r="BO9" s="333">
        <v>7998</v>
      </c>
      <c r="BP9" s="327">
        <v>73</v>
      </c>
      <c r="BQ9" s="331">
        <v>203</v>
      </c>
      <c r="BR9" s="328">
        <v>276</v>
      </c>
      <c r="BS9" s="330">
        <v>0</v>
      </c>
      <c r="BT9" s="331">
        <v>180</v>
      </c>
      <c r="BU9" s="331">
        <v>496</v>
      </c>
      <c r="BV9" s="331">
        <v>323</v>
      </c>
      <c r="BW9" s="331">
        <v>158</v>
      </c>
      <c r="BX9" s="331">
        <v>74</v>
      </c>
      <c r="BY9" s="328">
        <v>1231</v>
      </c>
      <c r="BZ9" s="333">
        <v>1507</v>
      </c>
      <c r="CA9" s="327">
        <v>5</v>
      </c>
      <c r="CB9" s="331">
        <v>22</v>
      </c>
      <c r="CC9" s="328">
        <v>27</v>
      </c>
      <c r="CD9" s="330">
        <v>0</v>
      </c>
      <c r="CE9" s="331">
        <v>147</v>
      </c>
      <c r="CF9" s="331">
        <v>316</v>
      </c>
      <c r="CG9" s="331">
        <v>340</v>
      </c>
      <c r="CH9" s="331">
        <v>270</v>
      </c>
      <c r="CI9" s="331">
        <v>206</v>
      </c>
      <c r="CJ9" s="328">
        <v>1279</v>
      </c>
      <c r="CK9" s="333">
        <v>1306</v>
      </c>
      <c r="CL9" s="327">
        <v>1</v>
      </c>
      <c r="CM9" s="331">
        <v>0</v>
      </c>
      <c r="CN9" s="328">
        <v>1</v>
      </c>
      <c r="CO9" s="330">
        <v>0</v>
      </c>
      <c r="CP9" s="331">
        <v>1</v>
      </c>
      <c r="CQ9" s="331">
        <v>24</v>
      </c>
      <c r="CR9" s="331">
        <v>29</v>
      </c>
      <c r="CS9" s="331">
        <v>19</v>
      </c>
      <c r="CT9" s="331">
        <v>16</v>
      </c>
      <c r="CU9" s="328">
        <v>89</v>
      </c>
      <c r="CV9" s="333">
        <v>90</v>
      </c>
      <c r="CW9" s="327">
        <v>0</v>
      </c>
      <c r="CX9" s="331">
        <v>0</v>
      </c>
      <c r="CY9" s="328">
        <v>0</v>
      </c>
      <c r="CZ9" s="330">
        <v>0</v>
      </c>
      <c r="DA9" s="331">
        <v>0</v>
      </c>
      <c r="DB9" s="331">
        <v>0</v>
      </c>
      <c r="DC9" s="331">
        <v>0</v>
      </c>
      <c r="DD9" s="331">
        <v>0</v>
      </c>
      <c r="DE9" s="331">
        <v>0</v>
      </c>
      <c r="DF9" s="328">
        <v>0</v>
      </c>
      <c r="DG9" s="333">
        <v>0</v>
      </c>
      <c r="DH9" s="327">
        <v>329</v>
      </c>
      <c r="DI9" s="331">
        <v>1110</v>
      </c>
      <c r="DJ9" s="328">
        <v>1439</v>
      </c>
      <c r="DK9" s="330">
        <v>0</v>
      </c>
      <c r="DL9" s="331">
        <v>844</v>
      </c>
      <c r="DM9" s="331">
        <v>2509</v>
      </c>
      <c r="DN9" s="331">
        <v>1544</v>
      </c>
      <c r="DO9" s="331">
        <v>1093</v>
      </c>
      <c r="DP9" s="331">
        <v>809</v>
      </c>
      <c r="DQ9" s="328">
        <v>6799</v>
      </c>
      <c r="DR9" s="333">
        <v>8238</v>
      </c>
      <c r="DS9" s="327">
        <v>86</v>
      </c>
      <c r="DT9" s="331">
        <v>77</v>
      </c>
      <c r="DU9" s="328">
        <v>163</v>
      </c>
      <c r="DV9" s="330">
        <v>0</v>
      </c>
      <c r="DW9" s="331">
        <v>234</v>
      </c>
      <c r="DX9" s="331">
        <v>201</v>
      </c>
      <c r="DY9" s="331">
        <v>186</v>
      </c>
      <c r="DZ9" s="331">
        <v>183</v>
      </c>
      <c r="EA9" s="331">
        <v>126</v>
      </c>
      <c r="EB9" s="328">
        <v>930</v>
      </c>
      <c r="EC9" s="333">
        <v>1093</v>
      </c>
      <c r="ED9" s="327">
        <v>1194</v>
      </c>
      <c r="EE9" s="331">
        <v>2587</v>
      </c>
      <c r="EF9" s="328">
        <v>3781</v>
      </c>
      <c r="EG9" s="330">
        <v>0</v>
      </c>
      <c r="EH9" s="331">
        <v>2434</v>
      </c>
      <c r="EI9" s="331">
        <v>4052</v>
      </c>
      <c r="EJ9" s="331">
        <v>2111</v>
      </c>
      <c r="EK9" s="331">
        <v>1246</v>
      </c>
      <c r="EL9" s="331">
        <v>879</v>
      </c>
      <c r="EM9" s="328">
        <v>10722</v>
      </c>
      <c r="EN9" s="333">
        <v>14503</v>
      </c>
    </row>
    <row r="10" spans="1:144" ht="19.5" customHeight="1">
      <c r="A10" s="312" t="s">
        <v>8</v>
      </c>
      <c r="B10" s="327">
        <v>184</v>
      </c>
      <c r="C10" s="328">
        <v>305</v>
      </c>
      <c r="D10" s="329">
        <v>489</v>
      </c>
      <c r="E10" s="330">
        <v>0</v>
      </c>
      <c r="F10" s="331">
        <v>1527</v>
      </c>
      <c r="G10" s="331">
        <v>1043</v>
      </c>
      <c r="H10" s="331">
        <v>632</v>
      </c>
      <c r="I10" s="331">
        <v>547</v>
      </c>
      <c r="J10" s="331">
        <v>392</v>
      </c>
      <c r="K10" s="332">
        <v>4141</v>
      </c>
      <c r="L10" s="333">
        <v>4630</v>
      </c>
      <c r="M10" s="327">
        <v>1</v>
      </c>
      <c r="N10" s="331">
        <v>0</v>
      </c>
      <c r="O10" s="328">
        <v>1</v>
      </c>
      <c r="P10" s="330">
        <v>0</v>
      </c>
      <c r="Q10" s="331">
        <v>11</v>
      </c>
      <c r="R10" s="331">
        <v>51</v>
      </c>
      <c r="S10" s="331">
        <v>77</v>
      </c>
      <c r="T10" s="331">
        <v>141</v>
      </c>
      <c r="U10" s="331">
        <v>246</v>
      </c>
      <c r="V10" s="328">
        <v>526</v>
      </c>
      <c r="W10" s="333">
        <v>527</v>
      </c>
      <c r="X10" s="327">
        <v>1</v>
      </c>
      <c r="Y10" s="331">
        <v>3</v>
      </c>
      <c r="Z10" s="328">
        <v>4</v>
      </c>
      <c r="AA10" s="330">
        <v>0</v>
      </c>
      <c r="AB10" s="331">
        <v>188</v>
      </c>
      <c r="AC10" s="331">
        <v>250</v>
      </c>
      <c r="AD10" s="331">
        <v>209</v>
      </c>
      <c r="AE10" s="331">
        <v>256</v>
      </c>
      <c r="AF10" s="331">
        <v>293</v>
      </c>
      <c r="AG10" s="328">
        <v>1196</v>
      </c>
      <c r="AH10" s="333">
        <v>1200</v>
      </c>
      <c r="AI10" s="327">
        <v>2</v>
      </c>
      <c r="AJ10" s="331">
        <v>1</v>
      </c>
      <c r="AK10" s="328">
        <v>3</v>
      </c>
      <c r="AL10" s="330">
        <v>0</v>
      </c>
      <c r="AM10" s="331">
        <v>32</v>
      </c>
      <c r="AN10" s="331">
        <v>25</v>
      </c>
      <c r="AO10" s="331">
        <v>31</v>
      </c>
      <c r="AP10" s="331">
        <v>35</v>
      </c>
      <c r="AQ10" s="331">
        <v>14</v>
      </c>
      <c r="AR10" s="328">
        <v>137</v>
      </c>
      <c r="AS10" s="333">
        <v>140</v>
      </c>
      <c r="AT10" s="327">
        <v>63</v>
      </c>
      <c r="AU10" s="331">
        <v>61</v>
      </c>
      <c r="AV10" s="328">
        <v>124</v>
      </c>
      <c r="AW10" s="330">
        <v>0</v>
      </c>
      <c r="AX10" s="331">
        <v>613</v>
      </c>
      <c r="AY10" s="331">
        <v>584</v>
      </c>
      <c r="AZ10" s="331">
        <v>583</v>
      </c>
      <c r="BA10" s="331">
        <v>605</v>
      </c>
      <c r="BB10" s="331">
        <v>514</v>
      </c>
      <c r="BC10" s="332">
        <v>2899</v>
      </c>
      <c r="BD10" s="333">
        <v>3023</v>
      </c>
      <c r="BE10" s="327">
        <v>631</v>
      </c>
      <c r="BF10" s="331">
        <v>964</v>
      </c>
      <c r="BG10" s="328">
        <v>1595</v>
      </c>
      <c r="BH10" s="330">
        <v>0</v>
      </c>
      <c r="BI10" s="331">
        <v>2169</v>
      </c>
      <c r="BJ10" s="331">
        <v>1500</v>
      </c>
      <c r="BK10" s="331">
        <v>829</v>
      </c>
      <c r="BL10" s="331">
        <v>485</v>
      </c>
      <c r="BM10" s="331">
        <v>219</v>
      </c>
      <c r="BN10" s="328">
        <v>5202</v>
      </c>
      <c r="BO10" s="333">
        <v>6797</v>
      </c>
      <c r="BP10" s="327">
        <v>63</v>
      </c>
      <c r="BQ10" s="331">
        <v>108</v>
      </c>
      <c r="BR10" s="328">
        <v>171</v>
      </c>
      <c r="BS10" s="330">
        <v>0</v>
      </c>
      <c r="BT10" s="331">
        <v>297</v>
      </c>
      <c r="BU10" s="331">
        <v>263</v>
      </c>
      <c r="BV10" s="331">
        <v>146</v>
      </c>
      <c r="BW10" s="331">
        <v>92</v>
      </c>
      <c r="BX10" s="331">
        <v>33</v>
      </c>
      <c r="BY10" s="328">
        <v>831</v>
      </c>
      <c r="BZ10" s="333">
        <v>1002</v>
      </c>
      <c r="CA10" s="327">
        <v>3</v>
      </c>
      <c r="CB10" s="331">
        <v>5</v>
      </c>
      <c r="CC10" s="328">
        <v>8</v>
      </c>
      <c r="CD10" s="330">
        <v>0</v>
      </c>
      <c r="CE10" s="331">
        <v>233</v>
      </c>
      <c r="CF10" s="331">
        <v>331</v>
      </c>
      <c r="CG10" s="331">
        <v>303</v>
      </c>
      <c r="CH10" s="331">
        <v>227</v>
      </c>
      <c r="CI10" s="331">
        <v>151</v>
      </c>
      <c r="CJ10" s="328">
        <v>1245</v>
      </c>
      <c r="CK10" s="333">
        <v>1253</v>
      </c>
      <c r="CL10" s="327">
        <v>0</v>
      </c>
      <c r="CM10" s="331">
        <v>0</v>
      </c>
      <c r="CN10" s="328">
        <v>0</v>
      </c>
      <c r="CO10" s="330">
        <v>0</v>
      </c>
      <c r="CP10" s="331">
        <v>14</v>
      </c>
      <c r="CQ10" s="331">
        <v>20</v>
      </c>
      <c r="CR10" s="331">
        <v>17</v>
      </c>
      <c r="CS10" s="331">
        <v>17</v>
      </c>
      <c r="CT10" s="331">
        <v>10</v>
      </c>
      <c r="CU10" s="328">
        <v>78</v>
      </c>
      <c r="CV10" s="333">
        <v>78</v>
      </c>
      <c r="CW10" s="327">
        <v>0</v>
      </c>
      <c r="CX10" s="331">
        <v>0</v>
      </c>
      <c r="CY10" s="328">
        <v>0</v>
      </c>
      <c r="CZ10" s="330">
        <v>0</v>
      </c>
      <c r="DA10" s="331">
        <v>0</v>
      </c>
      <c r="DB10" s="331">
        <v>0</v>
      </c>
      <c r="DC10" s="331">
        <v>0</v>
      </c>
      <c r="DD10" s="331">
        <v>0</v>
      </c>
      <c r="DE10" s="331">
        <v>0</v>
      </c>
      <c r="DF10" s="328">
        <v>0</v>
      </c>
      <c r="DG10" s="333">
        <v>0</v>
      </c>
      <c r="DH10" s="327">
        <v>137</v>
      </c>
      <c r="DI10" s="331">
        <v>347</v>
      </c>
      <c r="DJ10" s="328">
        <v>484</v>
      </c>
      <c r="DK10" s="330">
        <v>0</v>
      </c>
      <c r="DL10" s="331">
        <v>1092</v>
      </c>
      <c r="DM10" s="331">
        <v>1596</v>
      </c>
      <c r="DN10" s="331">
        <v>1039</v>
      </c>
      <c r="DO10" s="331">
        <v>865</v>
      </c>
      <c r="DP10" s="331">
        <v>622</v>
      </c>
      <c r="DQ10" s="328">
        <v>5214</v>
      </c>
      <c r="DR10" s="333">
        <v>5698</v>
      </c>
      <c r="DS10" s="327">
        <v>61</v>
      </c>
      <c r="DT10" s="331">
        <v>44</v>
      </c>
      <c r="DU10" s="328">
        <v>105</v>
      </c>
      <c r="DV10" s="330">
        <v>0</v>
      </c>
      <c r="DW10" s="331">
        <v>299</v>
      </c>
      <c r="DX10" s="331">
        <v>189</v>
      </c>
      <c r="DY10" s="331">
        <v>170</v>
      </c>
      <c r="DZ10" s="331">
        <v>167</v>
      </c>
      <c r="EA10" s="331">
        <v>105</v>
      </c>
      <c r="EB10" s="328">
        <v>930</v>
      </c>
      <c r="EC10" s="333">
        <v>1035</v>
      </c>
      <c r="ED10" s="327">
        <v>923</v>
      </c>
      <c r="EE10" s="331">
        <v>1371</v>
      </c>
      <c r="EF10" s="328">
        <v>2294</v>
      </c>
      <c r="EG10" s="330">
        <v>0</v>
      </c>
      <c r="EH10" s="331">
        <v>3513</v>
      </c>
      <c r="EI10" s="331">
        <v>2521</v>
      </c>
      <c r="EJ10" s="331">
        <v>1433</v>
      </c>
      <c r="EK10" s="331">
        <v>1009</v>
      </c>
      <c r="EL10" s="331">
        <v>673</v>
      </c>
      <c r="EM10" s="328">
        <v>9149</v>
      </c>
      <c r="EN10" s="333">
        <v>11443</v>
      </c>
    </row>
    <row r="11" spans="1:144" ht="19.5" customHeight="1">
      <c r="A11" s="312" t="s">
        <v>9</v>
      </c>
      <c r="B11" s="327">
        <v>227</v>
      </c>
      <c r="C11" s="328">
        <v>280</v>
      </c>
      <c r="D11" s="329">
        <v>507</v>
      </c>
      <c r="E11" s="330">
        <v>0</v>
      </c>
      <c r="F11" s="331">
        <v>366</v>
      </c>
      <c r="G11" s="331">
        <v>407</v>
      </c>
      <c r="H11" s="331">
        <v>263</v>
      </c>
      <c r="I11" s="331">
        <v>226</v>
      </c>
      <c r="J11" s="331">
        <v>215</v>
      </c>
      <c r="K11" s="332">
        <v>1477</v>
      </c>
      <c r="L11" s="333">
        <v>1984</v>
      </c>
      <c r="M11" s="327">
        <v>1</v>
      </c>
      <c r="N11" s="331">
        <v>0</v>
      </c>
      <c r="O11" s="328">
        <v>1</v>
      </c>
      <c r="P11" s="330">
        <v>0</v>
      </c>
      <c r="Q11" s="331">
        <v>4</v>
      </c>
      <c r="R11" s="331">
        <v>19</v>
      </c>
      <c r="S11" s="331">
        <v>27</v>
      </c>
      <c r="T11" s="331">
        <v>55</v>
      </c>
      <c r="U11" s="331">
        <v>113</v>
      </c>
      <c r="V11" s="328">
        <v>218</v>
      </c>
      <c r="W11" s="333">
        <v>219</v>
      </c>
      <c r="X11" s="327">
        <v>13</v>
      </c>
      <c r="Y11" s="331">
        <v>36</v>
      </c>
      <c r="Z11" s="328">
        <v>49</v>
      </c>
      <c r="AA11" s="330">
        <v>0</v>
      </c>
      <c r="AB11" s="331">
        <v>102</v>
      </c>
      <c r="AC11" s="331">
        <v>170</v>
      </c>
      <c r="AD11" s="331">
        <v>115</v>
      </c>
      <c r="AE11" s="331">
        <v>135</v>
      </c>
      <c r="AF11" s="331">
        <v>203</v>
      </c>
      <c r="AG11" s="328">
        <v>725</v>
      </c>
      <c r="AH11" s="333">
        <v>774</v>
      </c>
      <c r="AI11" s="327">
        <v>2</v>
      </c>
      <c r="AJ11" s="331">
        <v>19</v>
      </c>
      <c r="AK11" s="328">
        <v>21</v>
      </c>
      <c r="AL11" s="330">
        <v>0</v>
      </c>
      <c r="AM11" s="331">
        <v>42</v>
      </c>
      <c r="AN11" s="331">
        <v>48</v>
      </c>
      <c r="AO11" s="331">
        <v>40</v>
      </c>
      <c r="AP11" s="331">
        <v>51</v>
      </c>
      <c r="AQ11" s="331">
        <v>37</v>
      </c>
      <c r="AR11" s="328">
        <v>218</v>
      </c>
      <c r="AS11" s="333">
        <v>239</v>
      </c>
      <c r="AT11" s="327">
        <v>38</v>
      </c>
      <c r="AU11" s="331">
        <v>19</v>
      </c>
      <c r="AV11" s="328">
        <v>57</v>
      </c>
      <c r="AW11" s="330">
        <v>0</v>
      </c>
      <c r="AX11" s="331">
        <v>224</v>
      </c>
      <c r="AY11" s="331">
        <v>232</v>
      </c>
      <c r="AZ11" s="331">
        <v>252</v>
      </c>
      <c r="BA11" s="331">
        <v>258</v>
      </c>
      <c r="BB11" s="331">
        <v>281</v>
      </c>
      <c r="BC11" s="332">
        <v>1247</v>
      </c>
      <c r="BD11" s="333">
        <v>1304</v>
      </c>
      <c r="BE11" s="327">
        <v>314</v>
      </c>
      <c r="BF11" s="331">
        <v>388</v>
      </c>
      <c r="BG11" s="328">
        <v>702</v>
      </c>
      <c r="BH11" s="330">
        <v>0</v>
      </c>
      <c r="BI11" s="331">
        <v>801</v>
      </c>
      <c r="BJ11" s="331">
        <v>789</v>
      </c>
      <c r="BK11" s="331">
        <v>509</v>
      </c>
      <c r="BL11" s="331">
        <v>278</v>
      </c>
      <c r="BM11" s="331">
        <v>178</v>
      </c>
      <c r="BN11" s="328">
        <v>2555</v>
      </c>
      <c r="BO11" s="333">
        <v>3257</v>
      </c>
      <c r="BP11" s="327">
        <v>49</v>
      </c>
      <c r="BQ11" s="331">
        <v>51</v>
      </c>
      <c r="BR11" s="328">
        <v>100</v>
      </c>
      <c r="BS11" s="330">
        <v>0</v>
      </c>
      <c r="BT11" s="331">
        <v>90</v>
      </c>
      <c r="BU11" s="331">
        <v>148</v>
      </c>
      <c r="BV11" s="331">
        <v>93</v>
      </c>
      <c r="BW11" s="331">
        <v>46</v>
      </c>
      <c r="BX11" s="331">
        <v>38</v>
      </c>
      <c r="BY11" s="328">
        <v>415</v>
      </c>
      <c r="BZ11" s="333">
        <v>515</v>
      </c>
      <c r="CA11" s="327">
        <v>4</v>
      </c>
      <c r="CB11" s="331">
        <v>16</v>
      </c>
      <c r="CC11" s="328">
        <v>20</v>
      </c>
      <c r="CD11" s="330">
        <v>0</v>
      </c>
      <c r="CE11" s="331">
        <v>85</v>
      </c>
      <c r="CF11" s="331">
        <v>135</v>
      </c>
      <c r="CG11" s="331">
        <v>148</v>
      </c>
      <c r="CH11" s="331">
        <v>97</v>
      </c>
      <c r="CI11" s="331">
        <v>83</v>
      </c>
      <c r="CJ11" s="328">
        <v>548</v>
      </c>
      <c r="CK11" s="333">
        <v>568</v>
      </c>
      <c r="CL11" s="327">
        <v>0</v>
      </c>
      <c r="CM11" s="331">
        <v>0</v>
      </c>
      <c r="CN11" s="328">
        <v>0</v>
      </c>
      <c r="CO11" s="330">
        <v>0</v>
      </c>
      <c r="CP11" s="331">
        <v>4</v>
      </c>
      <c r="CQ11" s="331">
        <v>16</v>
      </c>
      <c r="CR11" s="331">
        <v>21</v>
      </c>
      <c r="CS11" s="331">
        <v>12</v>
      </c>
      <c r="CT11" s="331">
        <v>13</v>
      </c>
      <c r="CU11" s="328">
        <v>66</v>
      </c>
      <c r="CV11" s="333">
        <v>66</v>
      </c>
      <c r="CW11" s="327">
        <v>0</v>
      </c>
      <c r="CX11" s="331">
        <v>0</v>
      </c>
      <c r="CY11" s="328">
        <v>0</v>
      </c>
      <c r="CZ11" s="330">
        <v>0</v>
      </c>
      <c r="DA11" s="331">
        <v>0</v>
      </c>
      <c r="DB11" s="331">
        <v>0</v>
      </c>
      <c r="DC11" s="331">
        <v>0</v>
      </c>
      <c r="DD11" s="331">
        <v>0</v>
      </c>
      <c r="DE11" s="331">
        <v>0</v>
      </c>
      <c r="DF11" s="328">
        <v>0</v>
      </c>
      <c r="DG11" s="333">
        <v>0</v>
      </c>
      <c r="DH11" s="327">
        <v>157</v>
      </c>
      <c r="DI11" s="331">
        <v>324</v>
      </c>
      <c r="DJ11" s="328">
        <v>481</v>
      </c>
      <c r="DK11" s="330">
        <v>0</v>
      </c>
      <c r="DL11" s="331">
        <v>462</v>
      </c>
      <c r="DM11" s="331">
        <v>927</v>
      </c>
      <c r="DN11" s="331">
        <v>632</v>
      </c>
      <c r="DO11" s="331">
        <v>495</v>
      </c>
      <c r="DP11" s="331">
        <v>421</v>
      </c>
      <c r="DQ11" s="328">
        <v>2937</v>
      </c>
      <c r="DR11" s="333">
        <v>3418</v>
      </c>
      <c r="DS11" s="327">
        <v>44</v>
      </c>
      <c r="DT11" s="331">
        <v>13</v>
      </c>
      <c r="DU11" s="328">
        <v>57</v>
      </c>
      <c r="DV11" s="330">
        <v>0</v>
      </c>
      <c r="DW11" s="331">
        <v>140</v>
      </c>
      <c r="DX11" s="331">
        <v>89</v>
      </c>
      <c r="DY11" s="331">
        <v>71</v>
      </c>
      <c r="DZ11" s="331">
        <v>94</v>
      </c>
      <c r="EA11" s="331">
        <v>66</v>
      </c>
      <c r="EB11" s="328">
        <v>460</v>
      </c>
      <c r="EC11" s="333">
        <v>517</v>
      </c>
      <c r="ED11" s="327">
        <v>642</v>
      </c>
      <c r="EE11" s="331">
        <v>750</v>
      </c>
      <c r="EF11" s="328">
        <v>1392</v>
      </c>
      <c r="EG11" s="330">
        <v>0</v>
      </c>
      <c r="EH11" s="331">
        <v>1255</v>
      </c>
      <c r="EI11" s="331">
        <v>1388</v>
      </c>
      <c r="EJ11" s="331">
        <v>848</v>
      </c>
      <c r="EK11" s="331">
        <v>545</v>
      </c>
      <c r="EL11" s="331">
        <v>442</v>
      </c>
      <c r="EM11" s="328">
        <v>4478</v>
      </c>
      <c r="EN11" s="333">
        <v>5870</v>
      </c>
    </row>
    <row r="12" spans="1:144" ht="19.5" customHeight="1">
      <c r="A12" s="312" t="s">
        <v>10</v>
      </c>
      <c r="B12" s="327">
        <v>255</v>
      </c>
      <c r="C12" s="328">
        <v>344</v>
      </c>
      <c r="D12" s="329">
        <v>599</v>
      </c>
      <c r="E12" s="330">
        <v>0</v>
      </c>
      <c r="F12" s="331">
        <v>610</v>
      </c>
      <c r="G12" s="331">
        <v>593</v>
      </c>
      <c r="H12" s="331">
        <v>357</v>
      </c>
      <c r="I12" s="331">
        <v>256</v>
      </c>
      <c r="J12" s="331">
        <v>222</v>
      </c>
      <c r="K12" s="332">
        <v>2038</v>
      </c>
      <c r="L12" s="333">
        <v>2637</v>
      </c>
      <c r="M12" s="327">
        <v>0</v>
      </c>
      <c r="N12" s="331">
        <v>0</v>
      </c>
      <c r="O12" s="328">
        <v>0</v>
      </c>
      <c r="P12" s="330">
        <v>0</v>
      </c>
      <c r="Q12" s="331">
        <v>4</v>
      </c>
      <c r="R12" s="331">
        <v>14</v>
      </c>
      <c r="S12" s="331">
        <v>26</v>
      </c>
      <c r="T12" s="331">
        <v>52</v>
      </c>
      <c r="U12" s="331">
        <v>100</v>
      </c>
      <c r="V12" s="328">
        <v>196</v>
      </c>
      <c r="W12" s="333">
        <v>196</v>
      </c>
      <c r="X12" s="327">
        <v>13</v>
      </c>
      <c r="Y12" s="331">
        <v>28</v>
      </c>
      <c r="Z12" s="328">
        <v>41</v>
      </c>
      <c r="AA12" s="330">
        <v>0</v>
      </c>
      <c r="AB12" s="331">
        <v>103</v>
      </c>
      <c r="AC12" s="331">
        <v>146</v>
      </c>
      <c r="AD12" s="331">
        <v>119</v>
      </c>
      <c r="AE12" s="331">
        <v>101</v>
      </c>
      <c r="AF12" s="331">
        <v>118</v>
      </c>
      <c r="AG12" s="328">
        <v>587</v>
      </c>
      <c r="AH12" s="333">
        <v>628</v>
      </c>
      <c r="AI12" s="327">
        <v>3</v>
      </c>
      <c r="AJ12" s="331">
        <v>7</v>
      </c>
      <c r="AK12" s="328">
        <v>10</v>
      </c>
      <c r="AL12" s="330">
        <v>0</v>
      </c>
      <c r="AM12" s="331">
        <v>33</v>
      </c>
      <c r="AN12" s="331">
        <v>61</v>
      </c>
      <c r="AO12" s="331">
        <v>40</v>
      </c>
      <c r="AP12" s="331">
        <v>32</v>
      </c>
      <c r="AQ12" s="331">
        <v>47</v>
      </c>
      <c r="AR12" s="328">
        <v>213</v>
      </c>
      <c r="AS12" s="333">
        <v>223</v>
      </c>
      <c r="AT12" s="327">
        <v>43</v>
      </c>
      <c r="AU12" s="331">
        <v>27</v>
      </c>
      <c r="AV12" s="328">
        <v>70</v>
      </c>
      <c r="AW12" s="330">
        <v>0</v>
      </c>
      <c r="AX12" s="331">
        <v>261</v>
      </c>
      <c r="AY12" s="331">
        <v>339</v>
      </c>
      <c r="AZ12" s="331">
        <v>379</v>
      </c>
      <c r="BA12" s="331">
        <v>362</v>
      </c>
      <c r="BB12" s="331">
        <v>342</v>
      </c>
      <c r="BC12" s="332">
        <v>1683</v>
      </c>
      <c r="BD12" s="333">
        <v>1753</v>
      </c>
      <c r="BE12" s="327">
        <v>321</v>
      </c>
      <c r="BF12" s="331">
        <v>321</v>
      </c>
      <c r="BG12" s="328">
        <v>642</v>
      </c>
      <c r="BH12" s="330">
        <v>0</v>
      </c>
      <c r="BI12" s="331">
        <v>677</v>
      </c>
      <c r="BJ12" s="331">
        <v>672</v>
      </c>
      <c r="BK12" s="331">
        <v>396</v>
      </c>
      <c r="BL12" s="331">
        <v>194</v>
      </c>
      <c r="BM12" s="331">
        <v>106</v>
      </c>
      <c r="BN12" s="328">
        <v>2045</v>
      </c>
      <c r="BO12" s="333">
        <v>2687</v>
      </c>
      <c r="BP12" s="327">
        <v>58</v>
      </c>
      <c r="BQ12" s="331">
        <v>78</v>
      </c>
      <c r="BR12" s="328">
        <v>136</v>
      </c>
      <c r="BS12" s="330">
        <v>0</v>
      </c>
      <c r="BT12" s="331">
        <v>187</v>
      </c>
      <c r="BU12" s="331">
        <v>239</v>
      </c>
      <c r="BV12" s="331">
        <v>130</v>
      </c>
      <c r="BW12" s="331">
        <v>85</v>
      </c>
      <c r="BX12" s="331">
        <v>41</v>
      </c>
      <c r="BY12" s="328">
        <v>682</v>
      </c>
      <c r="BZ12" s="333">
        <v>818</v>
      </c>
      <c r="CA12" s="327">
        <v>4</v>
      </c>
      <c r="CB12" s="331">
        <v>8</v>
      </c>
      <c r="CC12" s="328">
        <v>12</v>
      </c>
      <c r="CD12" s="330">
        <v>0</v>
      </c>
      <c r="CE12" s="331">
        <v>62</v>
      </c>
      <c r="CF12" s="331">
        <v>134</v>
      </c>
      <c r="CG12" s="331">
        <v>135</v>
      </c>
      <c r="CH12" s="331">
        <v>102</v>
      </c>
      <c r="CI12" s="331">
        <v>71</v>
      </c>
      <c r="CJ12" s="328">
        <v>504</v>
      </c>
      <c r="CK12" s="333">
        <v>516</v>
      </c>
      <c r="CL12" s="327">
        <v>0</v>
      </c>
      <c r="CM12" s="331">
        <v>0</v>
      </c>
      <c r="CN12" s="328">
        <v>0</v>
      </c>
      <c r="CO12" s="330">
        <v>0</v>
      </c>
      <c r="CP12" s="331">
        <v>19</v>
      </c>
      <c r="CQ12" s="331">
        <v>30</v>
      </c>
      <c r="CR12" s="331">
        <v>38</v>
      </c>
      <c r="CS12" s="331">
        <v>34</v>
      </c>
      <c r="CT12" s="331">
        <v>24</v>
      </c>
      <c r="CU12" s="328">
        <v>145</v>
      </c>
      <c r="CV12" s="333">
        <v>145</v>
      </c>
      <c r="CW12" s="327">
        <v>0</v>
      </c>
      <c r="CX12" s="331">
        <v>0</v>
      </c>
      <c r="CY12" s="328">
        <v>0</v>
      </c>
      <c r="CZ12" s="330">
        <v>0</v>
      </c>
      <c r="DA12" s="331">
        <v>0</v>
      </c>
      <c r="DB12" s="331">
        <v>1</v>
      </c>
      <c r="DC12" s="331">
        <v>1</v>
      </c>
      <c r="DD12" s="331">
        <v>1</v>
      </c>
      <c r="DE12" s="331">
        <v>5</v>
      </c>
      <c r="DF12" s="328">
        <v>8</v>
      </c>
      <c r="DG12" s="333">
        <v>8</v>
      </c>
      <c r="DH12" s="327">
        <v>156</v>
      </c>
      <c r="DI12" s="331">
        <v>205</v>
      </c>
      <c r="DJ12" s="328">
        <v>361</v>
      </c>
      <c r="DK12" s="330">
        <v>0</v>
      </c>
      <c r="DL12" s="331">
        <v>541</v>
      </c>
      <c r="DM12" s="331">
        <v>834</v>
      </c>
      <c r="DN12" s="331">
        <v>566</v>
      </c>
      <c r="DO12" s="331">
        <v>410</v>
      </c>
      <c r="DP12" s="331">
        <v>323</v>
      </c>
      <c r="DQ12" s="328">
        <v>2674</v>
      </c>
      <c r="DR12" s="333">
        <v>3035</v>
      </c>
      <c r="DS12" s="327">
        <v>47</v>
      </c>
      <c r="DT12" s="331">
        <v>19</v>
      </c>
      <c r="DU12" s="328">
        <v>66</v>
      </c>
      <c r="DV12" s="330">
        <v>0</v>
      </c>
      <c r="DW12" s="331">
        <v>126</v>
      </c>
      <c r="DX12" s="331">
        <v>123</v>
      </c>
      <c r="DY12" s="331">
        <v>116</v>
      </c>
      <c r="DZ12" s="331">
        <v>102</v>
      </c>
      <c r="EA12" s="331">
        <v>89</v>
      </c>
      <c r="EB12" s="328">
        <v>556</v>
      </c>
      <c r="EC12" s="333">
        <v>622</v>
      </c>
      <c r="ED12" s="327">
        <v>652</v>
      </c>
      <c r="EE12" s="331">
        <v>715</v>
      </c>
      <c r="EF12" s="328">
        <v>1367</v>
      </c>
      <c r="EG12" s="330">
        <v>0</v>
      </c>
      <c r="EH12" s="331">
        <v>1318</v>
      </c>
      <c r="EI12" s="331">
        <v>1327</v>
      </c>
      <c r="EJ12" s="331">
        <v>777</v>
      </c>
      <c r="EK12" s="331">
        <v>476</v>
      </c>
      <c r="EL12" s="331">
        <v>339</v>
      </c>
      <c r="EM12" s="328">
        <v>4237</v>
      </c>
      <c r="EN12" s="333">
        <v>5604</v>
      </c>
    </row>
    <row r="13" spans="1:144" ht="19.5" customHeight="1">
      <c r="A13" s="312" t="s">
        <v>11</v>
      </c>
      <c r="B13" s="327">
        <v>1020</v>
      </c>
      <c r="C13" s="328">
        <v>796</v>
      </c>
      <c r="D13" s="329">
        <v>1816</v>
      </c>
      <c r="E13" s="330">
        <v>0</v>
      </c>
      <c r="F13" s="331">
        <v>1263</v>
      </c>
      <c r="G13" s="331">
        <v>590</v>
      </c>
      <c r="H13" s="331">
        <v>386</v>
      </c>
      <c r="I13" s="331">
        <v>260</v>
      </c>
      <c r="J13" s="331">
        <v>232</v>
      </c>
      <c r="K13" s="332">
        <v>2731</v>
      </c>
      <c r="L13" s="333">
        <v>4547</v>
      </c>
      <c r="M13" s="327">
        <v>0</v>
      </c>
      <c r="N13" s="331">
        <v>2</v>
      </c>
      <c r="O13" s="328">
        <v>2</v>
      </c>
      <c r="P13" s="330">
        <v>0</v>
      </c>
      <c r="Q13" s="331">
        <v>5</v>
      </c>
      <c r="R13" s="331">
        <v>18</v>
      </c>
      <c r="S13" s="331">
        <v>49</v>
      </c>
      <c r="T13" s="331">
        <v>56</v>
      </c>
      <c r="U13" s="331">
        <v>127</v>
      </c>
      <c r="V13" s="328">
        <v>255</v>
      </c>
      <c r="W13" s="333">
        <v>257</v>
      </c>
      <c r="X13" s="327">
        <v>57</v>
      </c>
      <c r="Y13" s="331">
        <v>127</v>
      </c>
      <c r="Z13" s="328">
        <v>184</v>
      </c>
      <c r="AA13" s="330">
        <v>0</v>
      </c>
      <c r="AB13" s="331">
        <v>361</v>
      </c>
      <c r="AC13" s="331">
        <v>269</v>
      </c>
      <c r="AD13" s="331">
        <v>192</v>
      </c>
      <c r="AE13" s="331">
        <v>143</v>
      </c>
      <c r="AF13" s="331">
        <v>162</v>
      </c>
      <c r="AG13" s="328">
        <v>1127</v>
      </c>
      <c r="AH13" s="333">
        <v>1311</v>
      </c>
      <c r="AI13" s="327">
        <v>12</v>
      </c>
      <c r="AJ13" s="331">
        <v>25</v>
      </c>
      <c r="AK13" s="328">
        <v>37</v>
      </c>
      <c r="AL13" s="330">
        <v>0</v>
      </c>
      <c r="AM13" s="331">
        <v>64</v>
      </c>
      <c r="AN13" s="331">
        <v>47</v>
      </c>
      <c r="AO13" s="331">
        <v>58</v>
      </c>
      <c r="AP13" s="331">
        <v>42</v>
      </c>
      <c r="AQ13" s="331">
        <v>39</v>
      </c>
      <c r="AR13" s="328">
        <v>250</v>
      </c>
      <c r="AS13" s="333">
        <v>287</v>
      </c>
      <c r="AT13" s="327">
        <v>89</v>
      </c>
      <c r="AU13" s="331">
        <v>172</v>
      </c>
      <c r="AV13" s="328">
        <v>261</v>
      </c>
      <c r="AW13" s="330">
        <v>0</v>
      </c>
      <c r="AX13" s="331">
        <v>657</v>
      </c>
      <c r="AY13" s="331">
        <v>553</v>
      </c>
      <c r="AZ13" s="331">
        <v>531</v>
      </c>
      <c r="BA13" s="331">
        <v>417</v>
      </c>
      <c r="BB13" s="331">
        <v>481</v>
      </c>
      <c r="BC13" s="332">
        <v>2639</v>
      </c>
      <c r="BD13" s="333">
        <v>2900</v>
      </c>
      <c r="BE13" s="327">
        <v>931</v>
      </c>
      <c r="BF13" s="331">
        <v>975</v>
      </c>
      <c r="BG13" s="328">
        <v>1906</v>
      </c>
      <c r="BH13" s="330">
        <v>0</v>
      </c>
      <c r="BI13" s="331">
        <v>1713</v>
      </c>
      <c r="BJ13" s="331">
        <v>780</v>
      </c>
      <c r="BK13" s="331">
        <v>492</v>
      </c>
      <c r="BL13" s="331">
        <v>208</v>
      </c>
      <c r="BM13" s="331">
        <v>141</v>
      </c>
      <c r="BN13" s="328">
        <v>3334</v>
      </c>
      <c r="BO13" s="333">
        <v>5240</v>
      </c>
      <c r="BP13" s="327">
        <v>57</v>
      </c>
      <c r="BQ13" s="331">
        <v>80</v>
      </c>
      <c r="BR13" s="328">
        <v>137</v>
      </c>
      <c r="BS13" s="330">
        <v>0</v>
      </c>
      <c r="BT13" s="331">
        <v>268</v>
      </c>
      <c r="BU13" s="331">
        <v>174</v>
      </c>
      <c r="BV13" s="331">
        <v>125</v>
      </c>
      <c r="BW13" s="331">
        <v>65</v>
      </c>
      <c r="BX13" s="331">
        <v>23</v>
      </c>
      <c r="BY13" s="328">
        <v>655</v>
      </c>
      <c r="BZ13" s="333">
        <v>792</v>
      </c>
      <c r="CA13" s="327">
        <v>17</v>
      </c>
      <c r="CB13" s="331">
        <v>40</v>
      </c>
      <c r="CC13" s="328">
        <v>57</v>
      </c>
      <c r="CD13" s="330">
        <v>0</v>
      </c>
      <c r="CE13" s="331">
        <v>243</v>
      </c>
      <c r="CF13" s="331">
        <v>203</v>
      </c>
      <c r="CG13" s="331">
        <v>243</v>
      </c>
      <c r="CH13" s="331">
        <v>132</v>
      </c>
      <c r="CI13" s="331">
        <v>92</v>
      </c>
      <c r="CJ13" s="328">
        <v>913</v>
      </c>
      <c r="CK13" s="333">
        <v>970</v>
      </c>
      <c r="CL13" s="327">
        <v>2</v>
      </c>
      <c r="CM13" s="331">
        <v>1</v>
      </c>
      <c r="CN13" s="328">
        <v>3</v>
      </c>
      <c r="CO13" s="330">
        <v>0</v>
      </c>
      <c r="CP13" s="331">
        <v>20</v>
      </c>
      <c r="CQ13" s="331">
        <v>19</v>
      </c>
      <c r="CR13" s="331">
        <v>26</v>
      </c>
      <c r="CS13" s="331">
        <v>13</v>
      </c>
      <c r="CT13" s="331">
        <v>6</v>
      </c>
      <c r="CU13" s="328">
        <v>84</v>
      </c>
      <c r="CV13" s="333">
        <v>87</v>
      </c>
      <c r="CW13" s="327">
        <v>0</v>
      </c>
      <c r="CX13" s="331">
        <v>0</v>
      </c>
      <c r="CY13" s="328">
        <v>0</v>
      </c>
      <c r="CZ13" s="330">
        <v>0</v>
      </c>
      <c r="DA13" s="331">
        <v>0</v>
      </c>
      <c r="DB13" s="331">
        <v>0</v>
      </c>
      <c r="DC13" s="331">
        <v>0</v>
      </c>
      <c r="DD13" s="331">
        <v>0</v>
      </c>
      <c r="DE13" s="331">
        <v>1</v>
      </c>
      <c r="DF13" s="328">
        <v>1</v>
      </c>
      <c r="DG13" s="333">
        <v>1</v>
      </c>
      <c r="DH13" s="327">
        <v>490</v>
      </c>
      <c r="DI13" s="331">
        <v>758</v>
      </c>
      <c r="DJ13" s="328">
        <v>1248</v>
      </c>
      <c r="DK13" s="330">
        <v>0</v>
      </c>
      <c r="DL13" s="331">
        <v>1305</v>
      </c>
      <c r="DM13" s="331">
        <v>1119</v>
      </c>
      <c r="DN13" s="331">
        <v>773</v>
      </c>
      <c r="DO13" s="331">
        <v>475</v>
      </c>
      <c r="DP13" s="331">
        <v>395</v>
      </c>
      <c r="DQ13" s="328">
        <v>4067</v>
      </c>
      <c r="DR13" s="333">
        <v>5315</v>
      </c>
      <c r="DS13" s="327">
        <v>72</v>
      </c>
      <c r="DT13" s="331">
        <v>96</v>
      </c>
      <c r="DU13" s="328">
        <v>168</v>
      </c>
      <c r="DV13" s="330">
        <v>0</v>
      </c>
      <c r="DW13" s="331">
        <v>250</v>
      </c>
      <c r="DX13" s="331">
        <v>134</v>
      </c>
      <c r="DY13" s="331">
        <v>155</v>
      </c>
      <c r="DZ13" s="331">
        <v>105</v>
      </c>
      <c r="EA13" s="331">
        <v>120</v>
      </c>
      <c r="EB13" s="328">
        <v>764</v>
      </c>
      <c r="EC13" s="333">
        <v>932</v>
      </c>
      <c r="ED13" s="327">
        <v>2014</v>
      </c>
      <c r="EE13" s="331">
        <v>1841</v>
      </c>
      <c r="EF13" s="328">
        <v>3855</v>
      </c>
      <c r="EG13" s="330">
        <v>0</v>
      </c>
      <c r="EH13" s="331">
        <v>2867</v>
      </c>
      <c r="EI13" s="331">
        <v>1438</v>
      </c>
      <c r="EJ13" s="331">
        <v>941</v>
      </c>
      <c r="EK13" s="331">
        <v>497</v>
      </c>
      <c r="EL13" s="331">
        <v>409</v>
      </c>
      <c r="EM13" s="328">
        <v>6152</v>
      </c>
      <c r="EN13" s="333">
        <v>10007</v>
      </c>
    </row>
    <row r="14" spans="1:144" ht="19.5" customHeight="1">
      <c r="A14" s="312" t="s">
        <v>12</v>
      </c>
      <c r="B14" s="327">
        <v>227</v>
      </c>
      <c r="C14" s="328">
        <v>200</v>
      </c>
      <c r="D14" s="329">
        <v>427</v>
      </c>
      <c r="E14" s="330">
        <v>0</v>
      </c>
      <c r="F14" s="331">
        <v>406</v>
      </c>
      <c r="G14" s="331">
        <v>273</v>
      </c>
      <c r="H14" s="331">
        <v>172</v>
      </c>
      <c r="I14" s="331">
        <v>159</v>
      </c>
      <c r="J14" s="331">
        <v>133</v>
      </c>
      <c r="K14" s="332">
        <v>1143</v>
      </c>
      <c r="L14" s="333">
        <v>1570</v>
      </c>
      <c r="M14" s="327">
        <v>0</v>
      </c>
      <c r="N14" s="331">
        <v>0</v>
      </c>
      <c r="O14" s="328">
        <v>0</v>
      </c>
      <c r="P14" s="330">
        <v>0</v>
      </c>
      <c r="Q14" s="331">
        <v>1</v>
      </c>
      <c r="R14" s="331">
        <v>16</v>
      </c>
      <c r="S14" s="331">
        <v>24</v>
      </c>
      <c r="T14" s="331">
        <v>41</v>
      </c>
      <c r="U14" s="331">
        <v>77</v>
      </c>
      <c r="V14" s="328">
        <v>159</v>
      </c>
      <c r="W14" s="333">
        <v>159</v>
      </c>
      <c r="X14" s="327">
        <v>13</v>
      </c>
      <c r="Y14" s="331">
        <v>21</v>
      </c>
      <c r="Z14" s="328">
        <v>34</v>
      </c>
      <c r="AA14" s="330">
        <v>0</v>
      </c>
      <c r="AB14" s="331">
        <v>101</v>
      </c>
      <c r="AC14" s="331">
        <v>98</v>
      </c>
      <c r="AD14" s="331">
        <v>116</v>
      </c>
      <c r="AE14" s="331">
        <v>136</v>
      </c>
      <c r="AF14" s="331">
        <v>110</v>
      </c>
      <c r="AG14" s="328">
        <v>561</v>
      </c>
      <c r="AH14" s="333">
        <v>595</v>
      </c>
      <c r="AI14" s="327">
        <v>1</v>
      </c>
      <c r="AJ14" s="331">
        <v>4</v>
      </c>
      <c r="AK14" s="328">
        <v>5</v>
      </c>
      <c r="AL14" s="330">
        <v>0</v>
      </c>
      <c r="AM14" s="331">
        <v>20</v>
      </c>
      <c r="AN14" s="331">
        <v>16</v>
      </c>
      <c r="AO14" s="331">
        <v>7</v>
      </c>
      <c r="AP14" s="331">
        <v>17</v>
      </c>
      <c r="AQ14" s="331">
        <v>4</v>
      </c>
      <c r="AR14" s="328">
        <v>64</v>
      </c>
      <c r="AS14" s="333">
        <v>69</v>
      </c>
      <c r="AT14" s="327">
        <v>28</v>
      </c>
      <c r="AU14" s="331">
        <v>21</v>
      </c>
      <c r="AV14" s="328">
        <v>49</v>
      </c>
      <c r="AW14" s="330">
        <v>0</v>
      </c>
      <c r="AX14" s="331">
        <v>190</v>
      </c>
      <c r="AY14" s="331">
        <v>190</v>
      </c>
      <c r="AZ14" s="331">
        <v>182</v>
      </c>
      <c r="BA14" s="331">
        <v>192</v>
      </c>
      <c r="BB14" s="331">
        <v>165</v>
      </c>
      <c r="BC14" s="332">
        <v>919</v>
      </c>
      <c r="BD14" s="333">
        <v>968</v>
      </c>
      <c r="BE14" s="327">
        <v>348</v>
      </c>
      <c r="BF14" s="331">
        <v>355</v>
      </c>
      <c r="BG14" s="328">
        <v>703</v>
      </c>
      <c r="BH14" s="330">
        <v>0</v>
      </c>
      <c r="BI14" s="331">
        <v>919</v>
      </c>
      <c r="BJ14" s="331">
        <v>605</v>
      </c>
      <c r="BK14" s="331">
        <v>339</v>
      </c>
      <c r="BL14" s="331">
        <v>250</v>
      </c>
      <c r="BM14" s="331">
        <v>98</v>
      </c>
      <c r="BN14" s="328">
        <v>2211</v>
      </c>
      <c r="BO14" s="333">
        <v>2914</v>
      </c>
      <c r="BP14" s="327">
        <v>82</v>
      </c>
      <c r="BQ14" s="331">
        <v>50</v>
      </c>
      <c r="BR14" s="328">
        <v>132</v>
      </c>
      <c r="BS14" s="330">
        <v>0</v>
      </c>
      <c r="BT14" s="331">
        <v>150</v>
      </c>
      <c r="BU14" s="331">
        <v>123</v>
      </c>
      <c r="BV14" s="331">
        <v>76</v>
      </c>
      <c r="BW14" s="331">
        <v>62</v>
      </c>
      <c r="BX14" s="331">
        <v>17</v>
      </c>
      <c r="BY14" s="328">
        <v>428</v>
      </c>
      <c r="BZ14" s="333">
        <v>560</v>
      </c>
      <c r="CA14" s="327">
        <v>7</v>
      </c>
      <c r="CB14" s="331">
        <v>9</v>
      </c>
      <c r="CC14" s="328">
        <v>16</v>
      </c>
      <c r="CD14" s="330">
        <v>0</v>
      </c>
      <c r="CE14" s="331">
        <v>116</v>
      </c>
      <c r="CF14" s="331">
        <v>137</v>
      </c>
      <c r="CG14" s="331">
        <v>123</v>
      </c>
      <c r="CH14" s="331">
        <v>103</v>
      </c>
      <c r="CI14" s="331">
        <v>65</v>
      </c>
      <c r="CJ14" s="328">
        <v>544</v>
      </c>
      <c r="CK14" s="333">
        <v>560</v>
      </c>
      <c r="CL14" s="327">
        <v>0</v>
      </c>
      <c r="CM14" s="331">
        <v>1</v>
      </c>
      <c r="CN14" s="328">
        <v>1</v>
      </c>
      <c r="CO14" s="330">
        <v>0</v>
      </c>
      <c r="CP14" s="331">
        <v>14</v>
      </c>
      <c r="CQ14" s="331">
        <v>15</v>
      </c>
      <c r="CR14" s="331">
        <v>14</v>
      </c>
      <c r="CS14" s="331">
        <v>16</v>
      </c>
      <c r="CT14" s="331">
        <v>11</v>
      </c>
      <c r="CU14" s="328">
        <v>70</v>
      </c>
      <c r="CV14" s="333">
        <v>71</v>
      </c>
      <c r="CW14" s="327">
        <v>0</v>
      </c>
      <c r="CX14" s="331">
        <v>0</v>
      </c>
      <c r="CY14" s="328">
        <v>0</v>
      </c>
      <c r="CZ14" s="330">
        <v>0</v>
      </c>
      <c r="DA14" s="331">
        <v>0</v>
      </c>
      <c r="DB14" s="331">
        <v>0</v>
      </c>
      <c r="DC14" s="331">
        <v>0</v>
      </c>
      <c r="DD14" s="331">
        <v>0</v>
      </c>
      <c r="DE14" s="331">
        <v>0</v>
      </c>
      <c r="DF14" s="328">
        <v>0</v>
      </c>
      <c r="DG14" s="333">
        <v>0</v>
      </c>
      <c r="DH14" s="327">
        <v>181</v>
      </c>
      <c r="DI14" s="331">
        <v>233</v>
      </c>
      <c r="DJ14" s="328">
        <v>414</v>
      </c>
      <c r="DK14" s="330">
        <v>0</v>
      </c>
      <c r="DL14" s="331">
        <v>563</v>
      </c>
      <c r="DM14" s="331">
        <v>579</v>
      </c>
      <c r="DN14" s="331">
        <v>456</v>
      </c>
      <c r="DO14" s="331">
        <v>378</v>
      </c>
      <c r="DP14" s="331">
        <v>220</v>
      </c>
      <c r="DQ14" s="328">
        <v>2196</v>
      </c>
      <c r="DR14" s="333">
        <v>2610</v>
      </c>
      <c r="DS14" s="327">
        <v>52</v>
      </c>
      <c r="DT14" s="331">
        <v>35</v>
      </c>
      <c r="DU14" s="328">
        <v>87</v>
      </c>
      <c r="DV14" s="330">
        <v>0</v>
      </c>
      <c r="DW14" s="331">
        <v>156</v>
      </c>
      <c r="DX14" s="331">
        <v>101</v>
      </c>
      <c r="DY14" s="331">
        <v>99</v>
      </c>
      <c r="DZ14" s="331">
        <v>111</v>
      </c>
      <c r="EA14" s="331">
        <v>77</v>
      </c>
      <c r="EB14" s="328">
        <v>544</v>
      </c>
      <c r="EC14" s="333">
        <v>631</v>
      </c>
      <c r="ED14" s="327">
        <v>735</v>
      </c>
      <c r="EE14" s="331">
        <v>609</v>
      </c>
      <c r="EF14" s="328">
        <v>1344</v>
      </c>
      <c r="EG14" s="330">
        <v>0</v>
      </c>
      <c r="EH14" s="331">
        <v>1403</v>
      </c>
      <c r="EI14" s="331">
        <v>901</v>
      </c>
      <c r="EJ14" s="331">
        <v>571</v>
      </c>
      <c r="EK14" s="331">
        <v>425</v>
      </c>
      <c r="EL14" s="331">
        <v>230</v>
      </c>
      <c r="EM14" s="328">
        <v>3530</v>
      </c>
      <c r="EN14" s="333">
        <v>4874</v>
      </c>
    </row>
    <row r="15" spans="1:144" ht="19.5" customHeight="1">
      <c r="A15" s="312" t="s">
        <v>13</v>
      </c>
      <c r="B15" s="327">
        <v>548</v>
      </c>
      <c r="C15" s="328">
        <v>389</v>
      </c>
      <c r="D15" s="329">
        <v>937</v>
      </c>
      <c r="E15" s="330">
        <v>0</v>
      </c>
      <c r="F15" s="331">
        <v>367</v>
      </c>
      <c r="G15" s="331">
        <v>298</v>
      </c>
      <c r="H15" s="331">
        <v>194</v>
      </c>
      <c r="I15" s="331">
        <v>186</v>
      </c>
      <c r="J15" s="331">
        <v>168</v>
      </c>
      <c r="K15" s="332">
        <v>1213</v>
      </c>
      <c r="L15" s="333">
        <v>2150</v>
      </c>
      <c r="M15" s="327">
        <v>1</v>
      </c>
      <c r="N15" s="331">
        <v>2</v>
      </c>
      <c r="O15" s="328">
        <v>3</v>
      </c>
      <c r="P15" s="330">
        <v>0</v>
      </c>
      <c r="Q15" s="331">
        <v>5</v>
      </c>
      <c r="R15" s="331">
        <v>9</v>
      </c>
      <c r="S15" s="331">
        <v>17</v>
      </c>
      <c r="T15" s="331">
        <v>49</v>
      </c>
      <c r="U15" s="331">
        <v>81</v>
      </c>
      <c r="V15" s="328">
        <v>161</v>
      </c>
      <c r="W15" s="333">
        <v>164</v>
      </c>
      <c r="X15" s="327">
        <v>82</v>
      </c>
      <c r="Y15" s="331">
        <v>107</v>
      </c>
      <c r="Z15" s="328">
        <v>189</v>
      </c>
      <c r="AA15" s="330">
        <v>0</v>
      </c>
      <c r="AB15" s="331">
        <v>139</v>
      </c>
      <c r="AC15" s="331">
        <v>122</v>
      </c>
      <c r="AD15" s="331">
        <v>104</v>
      </c>
      <c r="AE15" s="331">
        <v>136</v>
      </c>
      <c r="AF15" s="331">
        <v>145</v>
      </c>
      <c r="AG15" s="328">
        <v>646</v>
      </c>
      <c r="AH15" s="333">
        <v>835</v>
      </c>
      <c r="AI15" s="327">
        <v>7</v>
      </c>
      <c r="AJ15" s="331">
        <v>14</v>
      </c>
      <c r="AK15" s="328">
        <v>21</v>
      </c>
      <c r="AL15" s="330">
        <v>0</v>
      </c>
      <c r="AM15" s="331">
        <v>11</v>
      </c>
      <c r="AN15" s="331">
        <v>37</v>
      </c>
      <c r="AO15" s="331">
        <v>30</v>
      </c>
      <c r="AP15" s="331">
        <v>38</v>
      </c>
      <c r="AQ15" s="331">
        <v>32</v>
      </c>
      <c r="AR15" s="328">
        <v>148</v>
      </c>
      <c r="AS15" s="333">
        <v>169</v>
      </c>
      <c r="AT15" s="327">
        <v>86</v>
      </c>
      <c r="AU15" s="331">
        <v>74</v>
      </c>
      <c r="AV15" s="328">
        <v>160</v>
      </c>
      <c r="AW15" s="330">
        <v>0</v>
      </c>
      <c r="AX15" s="331">
        <v>207</v>
      </c>
      <c r="AY15" s="331">
        <v>169</v>
      </c>
      <c r="AZ15" s="331">
        <v>152</v>
      </c>
      <c r="BA15" s="331">
        <v>242</v>
      </c>
      <c r="BB15" s="331">
        <v>198</v>
      </c>
      <c r="BC15" s="332">
        <v>968</v>
      </c>
      <c r="BD15" s="333">
        <v>1128</v>
      </c>
      <c r="BE15" s="327">
        <v>520</v>
      </c>
      <c r="BF15" s="331">
        <v>353</v>
      </c>
      <c r="BG15" s="328">
        <v>873</v>
      </c>
      <c r="BH15" s="330">
        <v>0</v>
      </c>
      <c r="BI15" s="331">
        <v>690</v>
      </c>
      <c r="BJ15" s="331">
        <v>400</v>
      </c>
      <c r="BK15" s="331">
        <v>240</v>
      </c>
      <c r="BL15" s="331">
        <v>183</v>
      </c>
      <c r="BM15" s="331">
        <v>112</v>
      </c>
      <c r="BN15" s="328">
        <v>1625</v>
      </c>
      <c r="BO15" s="333">
        <v>2498</v>
      </c>
      <c r="BP15" s="327">
        <v>192</v>
      </c>
      <c r="BQ15" s="331">
        <v>174</v>
      </c>
      <c r="BR15" s="328">
        <v>366</v>
      </c>
      <c r="BS15" s="330">
        <v>0</v>
      </c>
      <c r="BT15" s="331">
        <v>169</v>
      </c>
      <c r="BU15" s="331">
        <v>200</v>
      </c>
      <c r="BV15" s="331">
        <v>90</v>
      </c>
      <c r="BW15" s="331">
        <v>87</v>
      </c>
      <c r="BX15" s="331">
        <v>27</v>
      </c>
      <c r="BY15" s="328">
        <v>573</v>
      </c>
      <c r="BZ15" s="333">
        <v>939</v>
      </c>
      <c r="CA15" s="327">
        <v>9</v>
      </c>
      <c r="CB15" s="331">
        <v>26</v>
      </c>
      <c r="CC15" s="328">
        <v>35</v>
      </c>
      <c r="CD15" s="330">
        <v>0</v>
      </c>
      <c r="CE15" s="331">
        <v>135</v>
      </c>
      <c r="CF15" s="331">
        <v>126</v>
      </c>
      <c r="CG15" s="331">
        <v>100</v>
      </c>
      <c r="CH15" s="331">
        <v>84</v>
      </c>
      <c r="CI15" s="331">
        <v>66</v>
      </c>
      <c r="CJ15" s="328">
        <v>511</v>
      </c>
      <c r="CK15" s="333">
        <v>546</v>
      </c>
      <c r="CL15" s="327">
        <v>1</v>
      </c>
      <c r="CM15" s="331">
        <v>3</v>
      </c>
      <c r="CN15" s="328">
        <v>4</v>
      </c>
      <c r="CO15" s="330">
        <v>0</v>
      </c>
      <c r="CP15" s="331">
        <v>5</v>
      </c>
      <c r="CQ15" s="331">
        <v>15</v>
      </c>
      <c r="CR15" s="331">
        <v>15</v>
      </c>
      <c r="CS15" s="331">
        <v>11</v>
      </c>
      <c r="CT15" s="331">
        <v>8</v>
      </c>
      <c r="CU15" s="328">
        <v>54</v>
      </c>
      <c r="CV15" s="333">
        <v>58</v>
      </c>
      <c r="CW15" s="327">
        <v>0</v>
      </c>
      <c r="CX15" s="331">
        <v>0</v>
      </c>
      <c r="CY15" s="328">
        <v>0</v>
      </c>
      <c r="CZ15" s="330">
        <v>0</v>
      </c>
      <c r="DA15" s="331">
        <v>0</v>
      </c>
      <c r="DB15" s="331">
        <v>0</v>
      </c>
      <c r="DC15" s="331">
        <v>0</v>
      </c>
      <c r="DD15" s="331">
        <v>0</v>
      </c>
      <c r="DE15" s="331">
        <v>0</v>
      </c>
      <c r="DF15" s="328">
        <v>0</v>
      </c>
      <c r="DG15" s="333">
        <v>0</v>
      </c>
      <c r="DH15" s="327">
        <v>355</v>
      </c>
      <c r="DI15" s="331">
        <v>453</v>
      </c>
      <c r="DJ15" s="328">
        <v>808</v>
      </c>
      <c r="DK15" s="330">
        <v>0</v>
      </c>
      <c r="DL15" s="331">
        <v>344</v>
      </c>
      <c r="DM15" s="331">
        <v>557</v>
      </c>
      <c r="DN15" s="331">
        <v>383</v>
      </c>
      <c r="DO15" s="331">
        <v>397</v>
      </c>
      <c r="DP15" s="331">
        <v>271</v>
      </c>
      <c r="DQ15" s="328">
        <v>1952</v>
      </c>
      <c r="DR15" s="333">
        <v>2760</v>
      </c>
      <c r="DS15" s="327">
        <v>79</v>
      </c>
      <c r="DT15" s="331">
        <v>52</v>
      </c>
      <c r="DU15" s="328">
        <v>131</v>
      </c>
      <c r="DV15" s="330">
        <v>0</v>
      </c>
      <c r="DW15" s="331">
        <v>104</v>
      </c>
      <c r="DX15" s="331">
        <v>74</v>
      </c>
      <c r="DY15" s="331">
        <v>54</v>
      </c>
      <c r="DZ15" s="331">
        <v>108</v>
      </c>
      <c r="EA15" s="331">
        <v>72</v>
      </c>
      <c r="EB15" s="328">
        <v>412</v>
      </c>
      <c r="EC15" s="333">
        <v>543</v>
      </c>
      <c r="ED15" s="327">
        <v>1303</v>
      </c>
      <c r="EE15" s="331">
        <v>917</v>
      </c>
      <c r="EF15" s="328">
        <v>2220</v>
      </c>
      <c r="EG15" s="330">
        <v>0</v>
      </c>
      <c r="EH15" s="331">
        <v>1052</v>
      </c>
      <c r="EI15" s="331">
        <v>779</v>
      </c>
      <c r="EJ15" s="331">
        <v>448</v>
      </c>
      <c r="EK15" s="331">
        <v>410</v>
      </c>
      <c r="EL15" s="331">
        <v>266</v>
      </c>
      <c r="EM15" s="328">
        <v>2955</v>
      </c>
      <c r="EN15" s="333">
        <v>5175</v>
      </c>
    </row>
    <row r="16" spans="1:144" ht="19.5" customHeight="1">
      <c r="A16" s="312" t="s">
        <v>14</v>
      </c>
      <c r="B16" s="327">
        <v>110</v>
      </c>
      <c r="C16" s="328">
        <v>163</v>
      </c>
      <c r="D16" s="329">
        <v>273</v>
      </c>
      <c r="E16" s="330">
        <v>0</v>
      </c>
      <c r="F16" s="331">
        <v>178</v>
      </c>
      <c r="G16" s="331">
        <v>233</v>
      </c>
      <c r="H16" s="331">
        <v>148</v>
      </c>
      <c r="I16" s="331">
        <v>101</v>
      </c>
      <c r="J16" s="331">
        <v>78</v>
      </c>
      <c r="K16" s="332">
        <v>738</v>
      </c>
      <c r="L16" s="333">
        <v>1011</v>
      </c>
      <c r="M16" s="327">
        <v>0</v>
      </c>
      <c r="N16" s="331">
        <v>0</v>
      </c>
      <c r="O16" s="328">
        <v>0</v>
      </c>
      <c r="P16" s="330">
        <v>0</v>
      </c>
      <c r="Q16" s="331">
        <v>0</v>
      </c>
      <c r="R16" s="331">
        <v>2</v>
      </c>
      <c r="S16" s="331">
        <v>6</v>
      </c>
      <c r="T16" s="331">
        <v>9</v>
      </c>
      <c r="U16" s="331">
        <v>29</v>
      </c>
      <c r="V16" s="328">
        <v>46</v>
      </c>
      <c r="W16" s="333">
        <v>46</v>
      </c>
      <c r="X16" s="327">
        <v>4</v>
      </c>
      <c r="Y16" s="331">
        <v>7</v>
      </c>
      <c r="Z16" s="328">
        <v>11</v>
      </c>
      <c r="AA16" s="330">
        <v>0</v>
      </c>
      <c r="AB16" s="331">
        <v>32</v>
      </c>
      <c r="AC16" s="331">
        <v>63</v>
      </c>
      <c r="AD16" s="331">
        <v>46</v>
      </c>
      <c r="AE16" s="331">
        <v>39</v>
      </c>
      <c r="AF16" s="331">
        <v>45</v>
      </c>
      <c r="AG16" s="328">
        <v>225</v>
      </c>
      <c r="AH16" s="333">
        <v>236</v>
      </c>
      <c r="AI16" s="327">
        <v>0</v>
      </c>
      <c r="AJ16" s="331">
        <v>2</v>
      </c>
      <c r="AK16" s="328">
        <v>2</v>
      </c>
      <c r="AL16" s="330">
        <v>0</v>
      </c>
      <c r="AM16" s="331">
        <v>3</v>
      </c>
      <c r="AN16" s="331">
        <v>16</v>
      </c>
      <c r="AO16" s="331">
        <v>8</v>
      </c>
      <c r="AP16" s="331">
        <v>2</v>
      </c>
      <c r="AQ16" s="331">
        <v>7</v>
      </c>
      <c r="AR16" s="328">
        <v>36</v>
      </c>
      <c r="AS16" s="333">
        <v>38</v>
      </c>
      <c r="AT16" s="327">
        <v>27</v>
      </c>
      <c r="AU16" s="331">
        <v>25</v>
      </c>
      <c r="AV16" s="328">
        <v>52</v>
      </c>
      <c r="AW16" s="330">
        <v>0</v>
      </c>
      <c r="AX16" s="331">
        <v>79</v>
      </c>
      <c r="AY16" s="331">
        <v>98</v>
      </c>
      <c r="AZ16" s="331">
        <v>100</v>
      </c>
      <c r="BA16" s="331">
        <v>113</v>
      </c>
      <c r="BB16" s="331">
        <v>120</v>
      </c>
      <c r="BC16" s="332">
        <v>510</v>
      </c>
      <c r="BD16" s="333">
        <v>562</v>
      </c>
      <c r="BE16" s="327">
        <v>89</v>
      </c>
      <c r="BF16" s="331">
        <v>150</v>
      </c>
      <c r="BG16" s="328">
        <v>239</v>
      </c>
      <c r="BH16" s="330">
        <v>0</v>
      </c>
      <c r="BI16" s="331">
        <v>174</v>
      </c>
      <c r="BJ16" s="331">
        <v>254</v>
      </c>
      <c r="BK16" s="331">
        <v>138</v>
      </c>
      <c r="BL16" s="331">
        <v>87</v>
      </c>
      <c r="BM16" s="331">
        <v>45</v>
      </c>
      <c r="BN16" s="328">
        <v>698</v>
      </c>
      <c r="BO16" s="333">
        <v>937</v>
      </c>
      <c r="BP16" s="327">
        <v>15</v>
      </c>
      <c r="BQ16" s="331">
        <v>46</v>
      </c>
      <c r="BR16" s="328">
        <v>61</v>
      </c>
      <c r="BS16" s="330">
        <v>0</v>
      </c>
      <c r="BT16" s="331">
        <v>41</v>
      </c>
      <c r="BU16" s="331">
        <v>87</v>
      </c>
      <c r="BV16" s="331">
        <v>55</v>
      </c>
      <c r="BW16" s="331">
        <v>33</v>
      </c>
      <c r="BX16" s="331">
        <v>19</v>
      </c>
      <c r="BY16" s="328">
        <v>235</v>
      </c>
      <c r="BZ16" s="333">
        <v>296</v>
      </c>
      <c r="CA16" s="327">
        <v>0</v>
      </c>
      <c r="CB16" s="331">
        <v>6</v>
      </c>
      <c r="CC16" s="328">
        <v>6</v>
      </c>
      <c r="CD16" s="330">
        <v>0</v>
      </c>
      <c r="CE16" s="331">
        <v>24</v>
      </c>
      <c r="CF16" s="331">
        <v>47</v>
      </c>
      <c r="CG16" s="331">
        <v>62</v>
      </c>
      <c r="CH16" s="331">
        <v>41</v>
      </c>
      <c r="CI16" s="331">
        <v>33</v>
      </c>
      <c r="CJ16" s="328">
        <v>207</v>
      </c>
      <c r="CK16" s="333">
        <v>213</v>
      </c>
      <c r="CL16" s="327">
        <v>0</v>
      </c>
      <c r="CM16" s="331">
        <v>0</v>
      </c>
      <c r="CN16" s="328">
        <v>0</v>
      </c>
      <c r="CO16" s="330">
        <v>0</v>
      </c>
      <c r="CP16" s="331">
        <v>6</v>
      </c>
      <c r="CQ16" s="331">
        <v>8</v>
      </c>
      <c r="CR16" s="331">
        <v>11</v>
      </c>
      <c r="CS16" s="331">
        <v>8</v>
      </c>
      <c r="CT16" s="331">
        <v>6</v>
      </c>
      <c r="CU16" s="328">
        <v>39</v>
      </c>
      <c r="CV16" s="333">
        <v>39</v>
      </c>
      <c r="CW16" s="327">
        <v>0</v>
      </c>
      <c r="CX16" s="331">
        <v>0</v>
      </c>
      <c r="CY16" s="328">
        <v>0</v>
      </c>
      <c r="CZ16" s="330">
        <v>0</v>
      </c>
      <c r="DA16" s="331">
        <v>0</v>
      </c>
      <c r="DB16" s="331">
        <v>0</v>
      </c>
      <c r="DC16" s="331">
        <v>0</v>
      </c>
      <c r="DD16" s="331">
        <v>0</v>
      </c>
      <c r="DE16" s="331">
        <v>0</v>
      </c>
      <c r="DF16" s="328">
        <v>0</v>
      </c>
      <c r="DG16" s="333">
        <v>0</v>
      </c>
      <c r="DH16" s="327">
        <v>23</v>
      </c>
      <c r="DI16" s="331">
        <v>94</v>
      </c>
      <c r="DJ16" s="328">
        <v>117</v>
      </c>
      <c r="DK16" s="330">
        <v>0</v>
      </c>
      <c r="DL16" s="331">
        <v>92</v>
      </c>
      <c r="DM16" s="331">
        <v>312</v>
      </c>
      <c r="DN16" s="331">
        <v>196</v>
      </c>
      <c r="DO16" s="331">
        <v>163</v>
      </c>
      <c r="DP16" s="331">
        <v>127</v>
      </c>
      <c r="DQ16" s="328">
        <v>890</v>
      </c>
      <c r="DR16" s="333">
        <v>1007</v>
      </c>
      <c r="DS16" s="327">
        <v>22</v>
      </c>
      <c r="DT16" s="331">
        <v>17</v>
      </c>
      <c r="DU16" s="328">
        <v>39</v>
      </c>
      <c r="DV16" s="330">
        <v>0</v>
      </c>
      <c r="DW16" s="331">
        <v>61</v>
      </c>
      <c r="DX16" s="331">
        <v>48</v>
      </c>
      <c r="DY16" s="331">
        <v>50</v>
      </c>
      <c r="DZ16" s="331">
        <v>47</v>
      </c>
      <c r="EA16" s="331">
        <v>47</v>
      </c>
      <c r="EB16" s="328">
        <v>253</v>
      </c>
      <c r="EC16" s="333">
        <v>292</v>
      </c>
      <c r="ED16" s="327">
        <v>211</v>
      </c>
      <c r="EE16" s="331">
        <v>352</v>
      </c>
      <c r="EF16" s="328">
        <v>563</v>
      </c>
      <c r="EG16" s="330">
        <v>0</v>
      </c>
      <c r="EH16" s="331">
        <v>358</v>
      </c>
      <c r="EI16" s="331">
        <v>493</v>
      </c>
      <c r="EJ16" s="331">
        <v>285</v>
      </c>
      <c r="EK16" s="331">
        <v>195</v>
      </c>
      <c r="EL16" s="331">
        <v>137</v>
      </c>
      <c r="EM16" s="328">
        <v>1468</v>
      </c>
      <c r="EN16" s="333">
        <v>2031</v>
      </c>
    </row>
    <row r="17" spans="1:144" ht="19.5" customHeight="1">
      <c r="A17" s="312" t="s">
        <v>16</v>
      </c>
      <c r="B17" s="327">
        <v>48</v>
      </c>
      <c r="C17" s="328">
        <v>65</v>
      </c>
      <c r="D17" s="329">
        <v>113</v>
      </c>
      <c r="E17" s="330">
        <v>0</v>
      </c>
      <c r="F17" s="331">
        <v>102</v>
      </c>
      <c r="G17" s="331">
        <v>132</v>
      </c>
      <c r="H17" s="331">
        <v>79</v>
      </c>
      <c r="I17" s="331">
        <v>54</v>
      </c>
      <c r="J17" s="331">
        <v>52</v>
      </c>
      <c r="K17" s="332">
        <v>419</v>
      </c>
      <c r="L17" s="333">
        <v>532</v>
      </c>
      <c r="M17" s="327">
        <v>0</v>
      </c>
      <c r="N17" s="331">
        <v>0</v>
      </c>
      <c r="O17" s="328">
        <v>0</v>
      </c>
      <c r="P17" s="330">
        <v>0</v>
      </c>
      <c r="Q17" s="331">
        <v>2</v>
      </c>
      <c r="R17" s="331">
        <v>4</v>
      </c>
      <c r="S17" s="331">
        <v>9</v>
      </c>
      <c r="T17" s="331">
        <v>19</v>
      </c>
      <c r="U17" s="331">
        <v>44</v>
      </c>
      <c r="V17" s="328">
        <v>78</v>
      </c>
      <c r="W17" s="333">
        <v>78</v>
      </c>
      <c r="X17" s="327">
        <v>1</v>
      </c>
      <c r="Y17" s="331">
        <v>9</v>
      </c>
      <c r="Z17" s="328">
        <v>10</v>
      </c>
      <c r="AA17" s="330">
        <v>0</v>
      </c>
      <c r="AB17" s="331">
        <v>24</v>
      </c>
      <c r="AC17" s="331">
        <v>45</v>
      </c>
      <c r="AD17" s="331">
        <v>37</v>
      </c>
      <c r="AE17" s="331">
        <v>54</v>
      </c>
      <c r="AF17" s="331">
        <v>51</v>
      </c>
      <c r="AG17" s="328">
        <v>211</v>
      </c>
      <c r="AH17" s="333">
        <v>221</v>
      </c>
      <c r="AI17" s="327">
        <v>0</v>
      </c>
      <c r="AJ17" s="331">
        <v>0</v>
      </c>
      <c r="AK17" s="328">
        <v>0</v>
      </c>
      <c r="AL17" s="330">
        <v>0</v>
      </c>
      <c r="AM17" s="331">
        <v>1</v>
      </c>
      <c r="AN17" s="331">
        <v>6</v>
      </c>
      <c r="AO17" s="331">
        <v>8</v>
      </c>
      <c r="AP17" s="331">
        <v>6</v>
      </c>
      <c r="AQ17" s="331">
        <v>9</v>
      </c>
      <c r="AR17" s="328">
        <v>30</v>
      </c>
      <c r="AS17" s="333">
        <v>30</v>
      </c>
      <c r="AT17" s="327">
        <v>13</v>
      </c>
      <c r="AU17" s="331">
        <v>13</v>
      </c>
      <c r="AV17" s="328">
        <v>26</v>
      </c>
      <c r="AW17" s="330">
        <v>0</v>
      </c>
      <c r="AX17" s="331">
        <v>46</v>
      </c>
      <c r="AY17" s="331">
        <v>57</v>
      </c>
      <c r="AZ17" s="331">
        <v>58</v>
      </c>
      <c r="BA17" s="331">
        <v>65</v>
      </c>
      <c r="BB17" s="331">
        <v>51</v>
      </c>
      <c r="BC17" s="332">
        <v>277</v>
      </c>
      <c r="BD17" s="333">
        <v>303</v>
      </c>
      <c r="BE17" s="327">
        <v>93</v>
      </c>
      <c r="BF17" s="331">
        <v>113</v>
      </c>
      <c r="BG17" s="328">
        <v>206</v>
      </c>
      <c r="BH17" s="330">
        <v>0</v>
      </c>
      <c r="BI17" s="331">
        <v>208</v>
      </c>
      <c r="BJ17" s="331">
        <v>193</v>
      </c>
      <c r="BK17" s="331">
        <v>116</v>
      </c>
      <c r="BL17" s="331">
        <v>69</v>
      </c>
      <c r="BM17" s="331">
        <v>29</v>
      </c>
      <c r="BN17" s="328">
        <v>615</v>
      </c>
      <c r="BO17" s="333">
        <v>821</v>
      </c>
      <c r="BP17" s="327">
        <v>5</v>
      </c>
      <c r="BQ17" s="331">
        <v>9</v>
      </c>
      <c r="BR17" s="328">
        <v>14</v>
      </c>
      <c r="BS17" s="330">
        <v>0</v>
      </c>
      <c r="BT17" s="331">
        <v>30</v>
      </c>
      <c r="BU17" s="331">
        <v>27</v>
      </c>
      <c r="BV17" s="331">
        <v>20</v>
      </c>
      <c r="BW17" s="331">
        <v>15</v>
      </c>
      <c r="BX17" s="331">
        <v>7</v>
      </c>
      <c r="BY17" s="328">
        <v>99</v>
      </c>
      <c r="BZ17" s="333">
        <v>113</v>
      </c>
      <c r="CA17" s="327">
        <v>1</v>
      </c>
      <c r="CB17" s="331">
        <v>2</v>
      </c>
      <c r="CC17" s="328">
        <v>3</v>
      </c>
      <c r="CD17" s="330">
        <v>0</v>
      </c>
      <c r="CE17" s="331">
        <v>16</v>
      </c>
      <c r="CF17" s="331">
        <v>36</v>
      </c>
      <c r="CG17" s="331">
        <v>34</v>
      </c>
      <c r="CH17" s="331">
        <v>27</v>
      </c>
      <c r="CI17" s="331">
        <v>20</v>
      </c>
      <c r="CJ17" s="328">
        <v>133</v>
      </c>
      <c r="CK17" s="333">
        <v>136</v>
      </c>
      <c r="CL17" s="327">
        <v>0</v>
      </c>
      <c r="CM17" s="331">
        <v>0</v>
      </c>
      <c r="CN17" s="328">
        <v>0</v>
      </c>
      <c r="CO17" s="330">
        <v>0</v>
      </c>
      <c r="CP17" s="331">
        <v>2</v>
      </c>
      <c r="CQ17" s="331">
        <v>0</v>
      </c>
      <c r="CR17" s="331">
        <v>4</v>
      </c>
      <c r="CS17" s="331">
        <v>7</v>
      </c>
      <c r="CT17" s="331">
        <v>4</v>
      </c>
      <c r="CU17" s="328">
        <v>17</v>
      </c>
      <c r="CV17" s="333">
        <v>17</v>
      </c>
      <c r="CW17" s="327">
        <v>0</v>
      </c>
      <c r="CX17" s="331">
        <v>0</v>
      </c>
      <c r="CY17" s="328">
        <v>0</v>
      </c>
      <c r="CZ17" s="330">
        <v>0</v>
      </c>
      <c r="DA17" s="331">
        <v>0</v>
      </c>
      <c r="DB17" s="331">
        <v>0</v>
      </c>
      <c r="DC17" s="331">
        <v>0</v>
      </c>
      <c r="DD17" s="331">
        <v>0</v>
      </c>
      <c r="DE17" s="331">
        <v>0</v>
      </c>
      <c r="DF17" s="328">
        <v>0</v>
      </c>
      <c r="DG17" s="333">
        <v>0</v>
      </c>
      <c r="DH17" s="327">
        <v>60</v>
      </c>
      <c r="DI17" s="331">
        <v>57</v>
      </c>
      <c r="DJ17" s="328">
        <v>117</v>
      </c>
      <c r="DK17" s="330">
        <v>0</v>
      </c>
      <c r="DL17" s="331">
        <v>107</v>
      </c>
      <c r="DM17" s="331">
        <v>195</v>
      </c>
      <c r="DN17" s="331">
        <v>151</v>
      </c>
      <c r="DO17" s="331">
        <v>126</v>
      </c>
      <c r="DP17" s="331">
        <v>89</v>
      </c>
      <c r="DQ17" s="328">
        <v>668</v>
      </c>
      <c r="DR17" s="333">
        <v>785</v>
      </c>
      <c r="DS17" s="327">
        <v>19</v>
      </c>
      <c r="DT17" s="331">
        <v>24</v>
      </c>
      <c r="DU17" s="328">
        <v>43</v>
      </c>
      <c r="DV17" s="330">
        <v>0</v>
      </c>
      <c r="DW17" s="331">
        <v>44</v>
      </c>
      <c r="DX17" s="331">
        <v>33</v>
      </c>
      <c r="DY17" s="331">
        <v>29</v>
      </c>
      <c r="DZ17" s="331">
        <v>38</v>
      </c>
      <c r="EA17" s="331">
        <v>25</v>
      </c>
      <c r="EB17" s="328">
        <v>169</v>
      </c>
      <c r="EC17" s="333">
        <v>212</v>
      </c>
      <c r="ED17" s="327">
        <v>164</v>
      </c>
      <c r="EE17" s="331">
        <v>179</v>
      </c>
      <c r="EF17" s="328">
        <v>343</v>
      </c>
      <c r="EG17" s="330">
        <v>0</v>
      </c>
      <c r="EH17" s="331">
        <v>305</v>
      </c>
      <c r="EI17" s="331">
        <v>322</v>
      </c>
      <c r="EJ17" s="331">
        <v>195</v>
      </c>
      <c r="EK17" s="331">
        <v>137</v>
      </c>
      <c r="EL17" s="331">
        <v>90</v>
      </c>
      <c r="EM17" s="328">
        <v>1049</v>
      </c>
      <c r="EN17" s="333">
        <v>1392</v>
      </c>
    </row>
    <row r="18" spans="1:144" ht="19.5" customHeight="1">
      <c r="A18" s="312" t="s">
        <v>17</v>
      </c>
      <c r="B18" s="327">
        <v>62</v>
      </c>
      <c r="C18" s="328">
        <v>133</v>
      </c>
      <c r="D18" s="329">
        <v>195</v>
      </c>
      <c r="E18" s="330">
        <v>0</v>
      </c>
      <c r="F18" s="331">
        <v>240</v>
      </c>
      <c r="G18" s="331">
        <v>243</v>
      </c>
      <c r="H18" s="331">
        <v>153</v>
      </c>
      <c r="I18" s="331">
        <v>105</v>
      </c>
      <c r="J18" s="331">
        <v>96</v>
      </c>
      <c r="K18" s="332">
        <v>837</v>
      </c>
      <c r="L18" s="333">
        <v>1032</v>
      </c>
      <c r="M18" s="327">
        <v>0</v>
      </c>
      <c r="N18" s="331">
        <v>0</v>
      </c>
      <c r="O18" s="328">
        <v>0</v>
      </c>
      <c r="P18" s="330">
        <v>0</v>
      </c>
      <c r="Q18" s="331">
        <v>2</v>
      </c>
      <c r="R18" s="331">
        <v>7</v>
      </c>
      <c r="S18" s="331">
        <v>9</v>
      </c>
      <c r="T18" s="331">
        <v>31</v>
      </c>
      <c r="U18" s="331">
        <v>46</v>
      </c>
      <c r="V18" s="328">
        <v>95</v>
      </c>
      <c r="W18" s="333">
        <v>95</v>
      </c>
      <c r="X18" s="327">
        <v>9</v>
      </c>
      <c r="Y18" s="331">
        <v>25</v>
      </c>
      <c r="Z18" s="328">
        <v>34</v>
      </c>
      <c r="AA18" s="330">
        <v>0</v>
      </c>
      <c r="AB18" s="331">
        <v>102</v>
      </c>
      <c r="AC18" s="331">
        <v>142</v>
      </c>
      <c r="AD18" s="331">
        <v>107</v>
      </c>
      <c r="AE18" s="331">
        <v>88</v>
      </c>
      <c r="AF18" s="331">
        <v>117</v>
      </c>
      <c r="AG18" s="328">
        <v>556</v>
      </c>
      <c r="AH18" s="333">
        <v>590</v>
      </c>
      <c r="AI18" s="327">
        <v>2</v>
      </c>
      <c r="AJ18" s="331">
        <v>2</v>
      </c>
      <c r="AK18" s="328">
        <v>4</v>
      </c>
      <c r="AL18" s="330">
        <v>0</v>
      </c>
      <c r="AM18" s="331">
        <v>9</v>
      </c>
      <c r="AN18" s="331">
        <v>12</v>
      </c>
      <c r="AO18" s="331">
        <v>7</v>
      </c>
      <c r="AP18" s="331">
        <v>10</v>
      </c>
      <c r="AQ18" s="331">
        <v>7</v>
      </c>
      <c r="AR18" s="328">
        <v>45</v>
      </c>
      <c r="AS18" s="333">
        <v>49</v>
      </c>
      <c r="AT18" s="327">
        <v>9</v>
      </c>
      <c r="AU18" s="331">
        <v>10</v>
      </c>
      <c r="AV18" s="328">
        <v>19</v>
      </c>
      <c r="AW18" s="330">
        <v>0</v>
      </c>
      <c r="AX18" s="331">
        <v>98</v>
      </c>
      <c r="AY18" s="331">
        <v>115</v>
      </c>
      <c r="AZ18" s="331">
        <v>128</v>
      </c>
      <c r="BA18" s="331">
        <v>114</v>
      </c>
      <c r="BB18" s="331">
        <v>131</v>
      </c>
      <c r="BC18" s="332">
        <v>586</v>
      </c>
      <c r="BD18" s="333">
        <v>605</v>
      </c>
      <c r="BE18" s="327">
        <v>117</v>
      </c>
      <c r="BF18" s="331">
        <v>213</v>
      </c>
      <c r="BG18" s="328">
        <v>330</v>
      </c>
      <c r="BH18" s="330">
        <v>0</v>
      </c>
      <c r="BI18" s="331">
        <v>470</v>
      </c>
      <c r="BJ18" s="331">
        <v>462</v>
      </c>
      <c r="BK18" s="331">
        <v>303</v>
      </c>
      <c r="BL18" s="331">
        <v>141</v>
      </c>
      <c r="BM18" s="331">
        <v>92</v>
      </c>
      <c r="BN18" s="328">
        <v>1468</v>
      </c>
      <c r="BO18" s="333">
        <v>1798</v>
      </c>
      <c r="BP18" s="327">
        <v>37</v>
      </c>
      <c r="BQ18" s="331">
        <v>62</v>
      </c>
      <c r="BR18" s="328">
        <v>99</v>
      </c>
      <c r="BS18" s="330">
        <v>0</v>
      </c>
      <c r="BT18" s="331">
        <v>155</v>
      </c>
      <c r="BU18" s="331">
        <v>161</v>
      </c>
      <c r="BV18" s="331">
        <v>107</v>
      </c>
      <c r="BW18" s="331">
        <v>57</v>
      </c>
      <c r="BX18" s="331">
        <v>26</v>
      </c>
      <c r="BY18" s="328">
        <v>506</v>
      </c>
      <c r="BZ18" s="333">
        <v>605</v>
      </c>
      <c r="CA18" s="327">
        <v>0</v>
      </c>
      <c r="CB18" s="331">
        <v>3</v>
      </c>
      <c r="CC18" s="328">
        <v>3</v>
      </c>
      <c r="CD18" s="330">
        <v>0</v>
      </c>
      <c r="CE18" s="331">
        <v>42</v>
      </c>
      <c r="CF18" s="331">
        <v>83</v>
      </c>
      <c r="CG18" s="331">
        <v>95</v>
      </c>
      <c r="CH18" s="331">
        <v>60</v>
      </c>
      <c r="CI18" s="331">
        <v>48</v>
      </c>
      <c r="CJ18" s="328">
        <v>328</v>
      </c>
      <c r="CK18" s="333">
        <v>331</v>
      </c>
      <c r="CL18" s="327">
        <v>0</v>
      </c>
      <c r="CM18" s="331">
        <v>1</v>
      </c>
      <c r="CN18" s="328">
        <v>1</v>
      </c>
      <c r="CO18" s="330">
        <v>0</v>
      </c>
      <c r="CP18" s="331">
        <v>12</v>
      </c>
      <c r="CQ18" s="331">
        <v>22</v>
      </c>
      <c r="CR18" s="331">
        <v>14</v>
      </c>
      <c r="CS18" s="331">
        <v>13</v>
      </c>
      <c r="CT18" s="331">
        <v>12</v>
      </c>
      <c r="CU18" s="328">
        <v>73</v>
      </c>
      <c r="CV18" s="333">
        <v>74</v>
      </c>
      <c r="CW18" s="327">
        <v>0</v>
      </c>
      <c r="CX18" s="331">
        <v>0</v>
      </c>
      <c r="CY18" s="328">
        <v>0</v>
      </c>
      <c r="CZ18" s="330">
        <v>0</v>
      </c>
      <c r="DA18" s="331">
        <v>0</v>
      </c>
      <c r="DB18" s="331">
        <v>0</v>
      </c>
      <c r="DC18" s="331">
        <v>0</v>
      </c>
      <c r="DD18" s="331">
        <v>0</v>
      </c>
      <c r="DE18" s="331">
        <v>0</v>
      </c>
      <c r="DF18" s="328">
        <v>0</v>
      </c>
      <c r="DG18" s="333">
        <v>0</v>
      </c>
      <c r="DH18" s="327">
        <v>54</v>
      </c>
      <c r="DI18" s="331">
        <v>183</v>
      </c>
      <c r="DJ18" s="328">
        <v>237</v>
      </c>
      <c r="DK18" s="330">
        <v>0</v>
      </c>
      <c r="DL18" s="331">
        <v>334</v>
      </c>
      <c r="DM18" s="331">
        <v>511</v>
      </c>
      <c r="DN18" s="331">
        <v>373</v>
      </c>
      <c r="DO18" s="331">
        <v>247</v>
      </c>
      <c r="DP18" s="331">
        <v>204</v>
      </c>
      <c r="DQ18" s="328">
        <v>1669</v>
      </c>
      <c r="DR18" s="333">
        <v>1906</v>
      </c>
      <c r="DS18" s="327">
        <v>19</v>
      </c>
      <c r="DT18" s="331">
        <v>15</v>
      </c>
      <c r="DU18" s="328">
        <v>34</v>
      </c>
      <c r="DV18" s="330">
        <v>0</v>
      </c>
      <c r="DW18" s="331">
        <v>73</v>
      </c>
      <c r="DX18" s="331">
        <v>76</v>
      </c>
      <c r="DY18" s="331">
        <v>67</v>
      </c>
      <c r="DZ18" s="331">
        <v>70</v>
      </c>
      <c r="EA18" s="331">
        <v>71</v>
      </c>
      <c r="EB18" s="328">
        <v>357</v>
      </c>
      <c r="EC18" s="333">
        <v>391</v>
      </c>
      <c r="ED18" s="327">
        <v>245</v>
      </c>
      <c r="EE18" s="331">
        <v>436</v>
      </c>
      <c r="EF18" s="328">
        <v>681</v>
      </c>
      <c r="EG18" s="330">
        <v>0</v>
      </c>
      <c r="EH18" s="331">
        <v>829</v>
      </c>
      <c r="EI18" s="331">
        <v>836</v>
      </c>
      <c r="EJ18" s="331">
        <v>507</v>
      </c>
      <c r="EK18" s="331">
        <v>287</v>
      </c>
      <c r="EL18" s="331">
        <v>204</v>
      </c>
      <c r="EM18" s="328">
        <v>2663</v>
      </c>
      <c r="EN18" s="333">
        <v>3344</v>
      </c>
    </row>
    <row r="19" spans="1:144" ht="19.5" customHeight="1">
      <c r="A19" s="312" t="s">
        <v>18</v>
      </c>
      <c r="B19" s="327">
        <v>96</v>
      </c>
      <c r="C19" s="328">
        <v>148</v>
      </c>
      <c r="D19" s="329">
        <v>244</v>
      </c>
      <c r="E19" s="330">
        <v>0</v>
      </c>
      <c r="F19" s="331">
        <v>303</v>
      </c>
      <c r="G19" s="331">
        <v>287</v>
      </c>
      <c r="H19" s="331">
        <v>165</v>
      </c>
      <c r="I19" s="331">
        <v>163</v>
      </c>
      <c r="J19" s="331">
        <v>129</v>
      </c>
      <c r="K19" s="332">
        <v>1047</v>
      </c>
      <c r="L19" s="333">
        <v>1291</v>
      </c>
      <c r="M19" s="327">
        <v>1</v>
      </c>
      <c r="N19" s="331">
        <v>0</v>
      </c>
      <c r="O19" s="328">
        <v>1</v>
      </c>
      <c r="P19" s="330">
        <v>0</v>
      </c>
      <c r="Q19" s="331">
        <v>2</v>
      </c>
      <c r="R19" s="331">
        <v>11</v>
      </c>
      <c r="S19" s="331">
        <v>13</v>
      </c>
      <c r="T19" s="331">
        <v>43</v>
      </c>
      <c r="U19" s="331">
        <v>75</v>
      </c>
      <c r="V19" s="328">
        <v>144</v>
      </c>
      <c r="W19" s="333">
        <v>145</v>
      </c>
      <c r="X19" s="327">
        <v>9</v>
      </c>
      <c r="Y19" s="331">
        <v>25</v>
      </c>
      <c r="Z19" s="328">
        <v>34</v>
      </c>
      <c r="AA19" s="330">
        <v>0</v>
      </c>
      <c r="AB19" s="331">
        <v>85</v>
      </c>
      <c r="AC19" s="331">
        <v>103</v>
      </c>
      <c r="AD19" s="331">
        <v>59</v>
      </c>
      <c r="AE19" s="331">
        <v>96</v>
      </c>
      <c r="AF19" s="331">
        <v>102</v>
      </c>
      <c r="AG19" s="328">
        <v>445</v>
      </c>
      <c r="AH19" s="333">
        <v>479</v>
      </c>
      <c r="AI19" s="327">
        <v>0</v>
      </c>
      <c r="AJ19" s="331">
        <v>1</v>
      </c>
      <c r="AK19" s="328">
        <v>1</v>
      </c>
      <c r="AL19" s="330">
        <v>0</v>
      </c>
      <c r="AM19" s="331">
        <v>15</v>
      </c>
      <c r="AN19" s="331">
        <v>10</v>
      </c>
      <c r="AO19" s="331">
        <v>9</v>
      </c>
      <c r="AP19" s="331">
        <v>16</v>
      </c>
      <c r="AQ19" s="331">
        <v>19</v>
      </c>
      <c r="AR19" s="328">
        <v>69</v>
      </c>
      <c r="AS19" s="333">
        <v>70</v>
      </c>
      <c r="AT19" s="327">
        <v>19</v>
      </c>
      <c r="AU19" s="331">
        <v>14</v>
      </c>
      <c r="AV19" s="328">
        <v>33</v>
      </c>
      <c r="AW19" s="330">
        <v>0</v>
      </c>
      <c r="AX19" s="331">
        <v>152</v>
      </c>
      <c r="AY19" s="331">
        <v>151</v>
      </c>
      <c r="AZ19" s="331">
        <v>152</v>
      </c>
      <c r="BA19" s="331">
        <v>149</v>
      </c>
      <c r="BB19" s="331">
        <v>149</v>
      </c>
      <c r="BC19" s="332">
        <v>753</v>
      </c>
      <c r="BD19" s="333">
        <v>786</v>
      </c>
      <c r="BE19" s="327">
        <v>91</v>
      </c>
      <c r="BF19" s="331">
        <v>146</v>
      </c>
      <c r="BG19" s="328">
        <v>237</v>
      </c>
      <c r="BH19" s="330">
        <v>0</v>
      </c>
      <c r="BI19" s="331">
        <v>603</v>
      </c>
      <c r="BJ19" s="331">
        <v>498</v>
      </c>
      <c r="BK19" s="331">
        <v>317</v>
      </c>
      <c r="BL19" s="331">
        <v>199</v>
      </c>
      <c r="BM19" s="331">
        <v>126</v>
      </c>
      <c r="BN19" s="328">
        <v>1743</v>
      </c>
      <c r="BO19" s="333">
        <v>1980</v>
      </c>
      <c r="BP19" s="327">
        <v>23</v>
      </c>
      <c r="BQ19" s="331">
        <v>43</v>
      </c>
      <c r="BR19" s="328">
        <v>66</v>
      </c>
      <c r="BS19" s="330">
        <v>0</v>
      </c>
      <c r="BT19" s="331">
        <v>113</v>
      </c>
      <c r="BU19" s="331">
        <v>144</v>
      </c>
      <c r="BV19" s="331">
        <v>95</v>
      </c>
      <c r="BW19" s="331">
        <v>56</v>
      </c>
      <c r="BX19" s="331">
        <v>20</v>
      </c>
      <c r="BY19" s="328">
        <v>428</v>
      </c>
      <c r="BZ19" s="333">
        <v>494</v>
      </c>
      <c r="CA19" s="327">
        <v>1</v>
      </c>
      <c r="CB19" s="331">
        <v>8</v>
      </c>
      <c r="CC19" s="328">
        <v>9</v>
      </c>
      <c r="CD19" s="330">
        <v>0</v>
      </c>
      <c r="CE19" s="331">
        <v>58</v>
      </c>
      <c r="CF19" s="331">
        <v>80</v>
      </c>
      <c r="CG19" s="331">
        <v>106</v>
      </c>
      <c r="CH19" s="331">
        <v>69</v>
      </c>
      <c r="CI19" s="331">
        <v>53</v>
      </c>
      <c r="CJ19" s="328">
        <v>366</v>
      </c>
      <c r="CK19" s="333">
        <v>375</v>
      </c>
      <c r="CL19" s="327">
        <v>0</v>
      </c>
      <c r="CM19" s="331">
        <v>0</v>
      </c>
      <c r="CN19" s="328">
        <v>0</v>
      </c>
      <c r="CO19" s="330">
        <v>0</v>
      </c>
      <c r="CP19" s="331">
        <v>6</v>
      </c>
      <c r="CQ19" s="331">
        <v>17</v>
      </c>
      <c r="CR19" s="331">
        <v>20</v>
      </c>
      <c r="CS19" s="331">
        <v>16</v>
      </c>
      <c r="CT19" s="331">
        <v>14</v>
      </c>
      <c r="CU19" s="328">
        <v>73</v>
      </c>
      <c r="CV19" s="333">
        <v>73</v>
      </c>
      <c r="CW19" s="327">
        <v>0</v>
      </c>
      <c r="CX19" s="331">
        <v>0</v>
      </c>
      <c r="CY19" s="328">
        <v>0</v>
      </c>
      <c r="CZ19" s="330">
        <v>0</v>
      </c>
      <c r="DA19" s="331">
        <v>0</v>
      </c>
      <c r="DB19" s="331">
        <v>0</v>
      </c>
      <c r="DC19" s="331">
        <v>0</v>
      </c>
      <c r="DD19" s="331">
        <v>0</v>
      </c>
      <c r="DE19" s="331">
        <v>0</v>
      </c>
      <c r="DF19" s="328">
        <v>0</v>
      </c>
      <c r="DG19" s="333">
        <v>0</v>
      </c>
      <c r="DH19" s="327">
        <v>109</v>
      </c>
      <c r="DI19" s="331">
        <v>235</v>
      </c>
      <c r="DJ19" s="328">
        <v>344</v>
      </c>
      <c r="DK19" s="330">
        <v>0</v>
      </c>
      <c r="DL19" s="331">
        <v>420</v>
      </c>
      <c r="DM19" s="331">
        <v>581</v>
      </c>
      <c r="DN19" s="331">
        <v>401</v>
      </c>
      <c r="DO19" s="331">
        <v>383</v>
      </c>
      <c r="DP19" s="331">
        <v>252</v>
      </c>
      <c r="DQ19" s="328">
        <v>2037</v>
      </c>
      <c r="DR19" s="333">
        <v>2381</v>
      </c>
      <c r="DS19" s="327">
        <v>13</v>
      </c>
      <c r="DT19" s="331">
        <v>7</v>
      </c>
      <c r="DU19" s="328">
        <v>20</v>
      </c>
      <c r="DV19" s="330">
        <v>0</v>
      </c>
      <c r="DW19" s="331">
        <v>59</v>
      </c>
      <c r="DX19" s="331">
        <v>38</v>
      </c>
      <c r="DY19" s="331">
        <v>50</v>
      </c>
      <c r="DZ19" s="331">
        <v>29</v>
      </c>
      <c r="EA19" s="331">
        <v>36</v>
      </c>
      <c r="EB19" s="328">
        <v>212</v>
      </c>
      <c r="EC19" s="333">
        <v>232</v>
      </c>
      <c r="ED19" s="327">
        <v>253</v>
      </c>
      <c r="EE19" s="331">
        <v>421</v>
      </c>
      <c r="EF19" s="328">
        <v>674</v>
      </c>
      <c r="EG19" s="330">
        <v>0</v>
      </c>
      <c r="EH19" s="331">
        <v>982</v>
      </c>
      <c r="EI19" s="331">
        <v>924</v>
      </c>
      <c r="EJ19" s="331">
        <v>557</v>
      </c>
      <c r="EK19" s="331">
        <v>414</v>
      </c>
      <c r="EL19" s="331">
        <v>263</v>
      </c>
      <c r="EM19" s="328">
        <v>3140</v>
      </c>
      <c r="EN19" s="333">
        <v>3814</v>
      </c>
    </row>
    <row r="20" spans="1:144" ht="19.5" customHeight="1">
      <c r="A20" s="312" t="s">
        <v>19</v>
      </c>
      <c r="B20" s="327">
        <v>163</v>
      </c>
      <c r="C20" s="328">
        <v>306</v>
      </c>
      <c r="D20" s="329">
        <v>469</v>
      </c>
      <c r="E20" s="330">
        <v>0</v>
      </c>
      <c r="F20" s="331">
        <v>376</v>
      </c>
      <c r="G20" s="331">
        <v>389</v>
      </c>
      <c r="H20" s="331">
        <v>199</v>
      </c>
      <c r="I20" s="331">
        <v>139</v>
      </c>
      <c r="J20" s="331">
        <v>108</v>
      </c>
      <c r="K20" s="332">
        <v>1211</v>
      </c>
      <c r="L20" s="333">
        <v>1680</v>
      </c>
      <c r="M20" s="327">
        <v>0</v>
      </c>
      <c r="N20" s="331">
        <v>0</v>
      </c>
      <c r="O20" s="328">
        <v>0</v>
      </c>
      <c r="P20" s="330">
        <v>0</v>
      </c>
      <c r="Q20" s="331">
        <v>3</v>
      </c>
      <c r="R20" s="331">
        <v>8</v>
      </c>
      <c r="S20" s="331">
        <v>17</v>
      </c>
      <c r="T20" s="331">
        <v>37</v>
      </c>
      <c r="U20" s="331">
        <v>65</v>
      </c>
      <c r="V20" s="328">
        <v>130</v>
      </c>
      <c r="W20" s="333">
        <v>130</v>
      </c>
      <c r="X20" s="327">
        <v>11</v>
      </c>
      <c r="Y20" s="331">
        <v>30</v>
      </c>
      <c r="Z20" s="328">
        <v>41</v>
      </c>
      <c r="AA20" s="330">
        <v>0</v>
      </c>
      <c r="AB20" s="331">
        <v>122</v>
      </c>
      <c r="AC20" s="331">
        <v>137</v>
      </c>
      <c r="AD20" s="331">
        <v>102</v>
      </c>
      <c r="AE20" s="331">
        <v>91</v>
      </c>
      <c r="AF20" s="331">
        <v>109</v>
      </c>
      <c r="AG20" s="328">
        <v>561</v>
      </c>
      <c r="AH20" s="333">
        <v>602</v>
      </c>
      <c r="AI20" s="327">
        <v>3</v>
      </c>
      <c r="AJ20" s="331">
        <v>4</v>
      </c>
      <c r="AK20" s="328">
        <v>7</v>
      </c>
      <c r="AL20" s="330">
        <v>0</v>
      </c>
      <c r="AM20" s="331">
        <v>16</v>
      </c>
      <c r="AN20" s="331">
        <v>10</v>
      </c>
      <c r="AO20" s="331">
        <v>7</v>
      </c>
      <c r="AP20" s="331">
        <v>12</v>
      </c>
      <c r="AQ20" s="331">
        <v>4</v>
      </c>
      <c r="AR20" s="328">
        <v>49</v>
      </c>
      <c r="AS20" s="333">
        <v>56</v>
      </c>
      <c r="AT20" s="327">
        <v>18</v>
      </c>
      <c r="AU20" s="331">
        <v>26</v>
      </c>
      <c r="AV20" s="328">
        <v>44</v>
      </c>
      <c r="AW20" s="330">
        <v>0</v>
      </c>
      <c r="AX20" s="331">
        <v>207</v>
      </c>
      <c r="AY20" s="331">
        <v>243</v>
      </c>
      <c r="AZ20" s="331">
        <v>222</v>
      </c>
      <c r="BA20" s="331">
        <v>219</v>
      </c>
      <c r="BB20" s="331">
        <v>190</v>
      </c>
      <c r="BC20" s="332">
        <v>1081</v>
      </c>
      <c r="BD20" s="333">
        <v>1125</v>
      </c>
      <c r="BE20" s="327">
        <v>165</v>
      </c>
      <c r="BF20" s="331">
        <v>329</v>
      </c>
      <c r="BG20" s="328">
        <v>494</v>
      </c>
      <c r="BH20" s="330">
        <v>0</v>
      </c>
      <c r="BI20" s="331">
        <v>631</v>
      </c>
      <c r="BJ20" s="331">
        <v>606</v>
      </c>
      <c r="BK20" s="331">
        <v>316</v>
      </c>
      <c r="BL20" s="331">
        <v>199</v>
      </c>
      <c r="BM20" s="331">
        <v>71</v>
      </c>
      <c r="BN20" s="328">
        <v>1823</v>
      </c>
      <c r="BO20" s="333">
        <v>2317</v>
      </c>
      <c r="BP20" s="327">
        <v>36</v>
      </c>
      <c r="BQ20" s="331">
        <v>100</v>
      </c>
      <c r="BR20" s="328">
        <v>136</v>
      </c>
      <c r="BS20" s="330">
        <v>0</v>
      </c>
      <c r="BT20" s="331">
        <v>150</v>
      </c>
      <c r="BU20" s="331">
        <v>158</v>
      </c>
      <c r="BV20" s="331">
        <v>94</v>
      </c>
      <c r="BW20" s="331">
        <v>74</v>
      </c>
      <c r="BX20" s="331">
        <v>23</v>
      </c>
      <c r="BY20" s="328">
        <v>499</v>
      </c>
      <c r="BZ20" s="333">
        <v>635</v>
      </c>
      <c r="CA20" s="327">
        <v>4</v>
      </c>
      <c r="CB20" s="331">
        <v>5</v>
      </c>
      <c r="CC20" s="328">
        <v>9</v>
      </c>
      <c r="CD20" s="330">
        <v>0</v>
      </c>
      <c r="CE20" s="331">
        <v>61</v>
      </c>
      <c r="CF20" s="331">
        <v>115</v>
      </c>
      <c r="CG20" s="331">
        <v>120</v>
      </c>
      <c r="CH20" s="331">
        <v>118</v>
      </c>
      <c r="CI20" s="331">
        <v>61</v>
      </c>
      <c r="CJ20" s="328">
        <v>475</v>
      </c>
      <c r="CK20" s="333">
        <v>484</v>
      </c>
      <c r="CL20" s="327">
        <v>0</v>
      </c>
      <c r="CM20" s="331">
        <v>0</v>
      </c>
      <c r="CN20" s="328">
        <v>0</v>
      </c>
      <c r="CO20" s="330">
        <v>0</v>
      </c>
      <c r="CP20" s="331">
        <v>0</v>
      </c>
      <c r="CQ20" s="331">
        <v>3</v>
      </c>
      <c r="CR20" s="331">
        <v>5</v>
      </c>
      <c r="CS20" s="331">
        <v>4</v>
      </c>
      <c r="CT20" s="331">
        <v>9</v>
      </c>
      <c r="CU20" s="328">
        <v>21</v>
      </c>
      <c r="CV20" s="333">
        <v>21</v>
      </c>
      <c r="CW20" s="327">
        <v>0</v>
      </c>
      <c r="CX20" s="331">
        <v>0</v>
      </c>
      <c r="CY20" s="328">
        <v>0</v>
      </c>
      <c r="CZ20" s="330">
        <v>0</v>
      </c>
      <c r="DA20" s="331">
        <v>0</v>
      </c>
      <c r="DB20" s="331">
        <v>0</v>
      </c>
      <c r="DC20" s="331">
        <v>0</v>
      </c>
      <c r="DD20" s="331">
        <v>0</v>
      </c>
      <c r="DE20" s="331">
        <v>0</v>
      </c>
      <c r="DF20" s="328">
        <v>0</v>
      </c>
      <c r="DG20" s="333">
        <v>0</v>
      </c>
      <c r="DH20" s="327">
        <v>102</v>
      </c>
      <c r="DI20" s="331">
        <v>305</v>
      </c>
      <c r="DJ20" s="328">
        <v>407</v>
      </c>
      <c r="DK20" s="330">
        <v>0</v>
      </c>
      <c r="DL20" s="331">
        <v>468</v>
      </c>
      <c r="DM20" s="331">
        <v>696</v>
      </c>
      <c r="DN20" s="331">
        <v>424</v>
      </c>
      <c r="DO20" s="331">
        <v>345</v>
      </c>
      <c r="DP20" s="331">
        <v>193</v>
      </c>
      <c r="DQ20" s="328">
        <v>2126</v>
      </c>
      <c r="DR20" s="333">
        <v>2533</v>
      </c>
      <c r="DS20" s="327">
        <v>19</v>
      </c>
      <c r="DT20" s="331">
        <v>15</v>
      </c>
      <c r="DU20" s="328">
        <v>34</v>
      </c>
      <c r="DV20" s="330">
        <v>0</v>
      </c>
      <c r="DW20" s="331">
        <v>91</v>
      </c>
      <c r="DX20" s="331">
        <v>66</v>
      </c>
      <c r="DY20" s="331">
        <v>60</v>
      </c>
      <c r="DZ20" s="331">
        <v>78</v>
      </c>
      <c r="EA20" s="331">
        <v>46</v>
      </c>
      <c r="EB20" s="328">
        <v>341</v>
      </c>
      <c r="EC20" s="333">
        <v>375</v>
      </c>
      <c r="ED20" s="327">
        <v>379</v>
      </c>
      <c r="EE20" s="331">
        <v>747</v>
      </c>
      <c r="EF20" s="328">
        <v>1126</v>
      </c>
      <c r="EG20" s="330">
        <v>0</v>
      </c>
      <c r="EH20" s="331">
        <v>1110</v>
      </c>
      <c r="EI20" s="331">
        <v>1068</v>
      </c>
      <c r="EJ20" s="331">
        <v>553</v>
      </c>
      <c r="EK20" s="331">
        <v>390</v>
      </c>
      <c r="EL20" s="331">
        <v>222</v>
      </c>
      <c r="EM20" s="328">
        <v>3343</v>
      </c>
      <c r="EN20" s="333">
        <v>4469</v>
      </c>
    </row>
    <row r="21" spans="1:144" ht="19.5" customHeight="1">
      <c r="A21" s="312" t="s">
        <v>20</v>
      </c>
      <c r="B21" s="327">
        <v>60</v>
      </c>
      <c r="C21" s="328">
        <v>107</v>
      </c>
      <c r="D21" s="329">
        <v>167</v>
      </c>
      <c r="E21" s="330">
        <v>0</v>
      </c>
      <c r="F21" s="331">
        <v>146</v>
      </c>
      <c r="G21" s="331">
        <v>116</v>
      </c>
      <c r="H21" s="331">
        <v>65</v>
      </c>
      <c r="I21" s="331">
        <v>44</v>
      </c>
      <c r="J21" s="331">
        <v>61</v>
      </c>
      <c r="K21" s="332">
        <v>432</v>
      </c>
      <c r="L21" s="333">
        <v>599</v>
      </c>
      <c r="M21" s="327">
        <v>0</v>
      </c>
      <c r="N21" s="331">
        <v>0</v>
      </c>
      <c r="O21" s="328">
        <v>0</v>
      </c>
      <c r="P21" s="330">
        <v>0</v>
      </c>
      <c r="Q21" s="331">
        <v>3</v>
      </c>
      <c r="R21" s="331">
        <v>4</v>
      </c>
      <c r="S21" s="331">
        <v>8</v>
      </c>
      <c r="T21" s="331">
        <v>16</v>
      </c>
      <c r="U21" s="331">
        <v>46</v>
      </c>
      <c r="V21" s="328">
        <v>77</v>
      </c>
      <c r="W21" s="333">
        <v>77</v>
      </c>
      <c r="X21" s="327">
        <v>13</v>
      </c>
      <c r="Y21" s="331">
        <v>23</v>
      </c>
      <c r="Z21" s="328">
        <v>36</v>
      </c>
      <c r="AA21" s="330">
        <v>0</v>
      </c>
      <c r="AB21" s="331">
        <v>76</v>
      </c>
      <c r="AC21" s="331">
        <v>89</v>
      </c>
      <c r="AD21" s="331">
        <v>60</v>
      </c>
      <c r="AE21" s="331">
        <v>42</v>
      </c>
      <c r="AF21" s="331">
        <v>75</v>
      </c>
      <c r="AG21" s="328">
        <v>342</v>
      </c>
      <c r="AH21" s="333">
        <v>378</v>
      </c>
      <c r="AI21" s="327">
        <v>0</v>
      </c>
      <c r="AJ21" s="331">
        <v>2</v>
      </c>
      <c r="AK21" s="328">
        <v>2</v>
      </c>
      <c r="AL21" s="330">
        <v>0</v>
      </c>
      <c r="AM21" s="331">
        <v>11</v>
      </c>
      <c r="AN21" s="331">
        <v>6</v>
      </c>
      <c r="AO21" s="331">
        <v>6</v>
      </c>
      <c r="AP21" s="331">
        <v>6</v>
      </c>
      <c r="AQ21" s="331">
        <v>6</v>
      </c>
      <c r="AR21" s="328">
        <v>35</v>
      </c>
      <c r="AS21" s="333">
        <v>37</v>
      </c>
      <c r="AT21" s="327">
        <v>13</v>
      </c>
      <c r="AU21" s="331">
        <v>15</v>
      </c>
      <c r="AV21" s="328">
        <v>28</v>
      </c>
      <c r="AW21" s="330">
        <v>0</v>
      </c>
      <c r="AX21" s="331">
        <v>80</v>
      </c>
      <c r="AY21" s="331">
        <v>86</v>
      </c>
      <c r="AZ21" s="331">
        <v>85</v>
      </c>
      <c r="BA21" s="331">
        <v>80</v>
      </c>
      <c r="BB21" s="331">
        <v>101</v>
      </c>
      <c r="BC21" s="332">
        <v>432</v>
      </c>
      <c r="BD21" s="333">
        <v>460</v>
      </c>
      <c r="BE21" s="327">
        <v>131</v>
      </c>
      <c r="BF21" s="331">
        <v>145</v>
      </c>
      <c r="BG21" s="328">
        <v>276</v>
      </c>
      <c r="BH21" s="330">
        <v>0</v>
      </c>
      <c r="BI21" s="331">
        <v>308</v>
      </c>
      <c r="BJ21" s="331">
        <v>238</v>
      </c>
      <c r="BK21" s="331">
        <v>129</v>
      </c>
      <c r="BL21" s="331">
        <v>70</v>
      </c>
      <c r="BM21" s="331">
        <v>53</v>
      </c>
      <c r="BN21" s="328">
        <v>798</v>
      </c>
      <c r="BO21" s="333">
        <v>1074</v>
      </c>
      <c r="BP21" s="327">
        <v>5</v>
      </c>
      <c r="BQ21" s="331">
        <v>16</v>
      </c>
      <c r="BR21" s="328">
        <v>21</v>
      </c>
      <c r="BS21" s="330">
        <v>0</v>
      </c>
      <c r="BT21" s="331">
        <v>71</v>
      </c>
      <c r="BU21" s="331">
        <v>92</v>
      </c>
      <c r="BV21" s="331">
        <v>51</v>
      </c>
      <c r="BW21" s="331">
        <v>39</v>
      </c>
      <c r="BX21" s="331">
        <v>13</v>
      </c>
      <c r="BY21" s="328">
        <v>266</v>
      </c>
      <c r="BZ21" s="333">
        <v>287</v>
      </c>
      <c r="CA21" s="327">
        <v>0</v>
      </c>
      <c r="CB21" s="331">
        <v>1</v>
      </c>
      <c r="CC21" s="328">
        <v>1</v>
      </c>
      <c r="CD21" s="330">
        <v>0</v>
      </c>
      <c r="CE21" s="331">
        <v>26</v>
      </c>
      <c r="CF21" s="331">
        <v>39</v>
      </c>
      <c r="CG21" s="331">
        <v>48</v>
      </c>
      <c r="CH21" s="331">
        <v>32</v>
      </c>
      <c r="CI21" s="331">
        <v>29</v>
      </c>
      <c r="CJ21" s="328">
        <v>174</v>
      </c>
      <c r="CK21" s="333">
        <v>175</v>
      </c>
      <c r="CL21" s="327">
        <v>0</v>
      </c>
      <c r="CM21" s="331">
        <v>0</v>
      </c>
      <c r="CN21" s="328">
        <v>0</v>
      </c>
      <c r="CO21" s="330">
        <v>0</v>
      </c>
      <c r="CP21" s="331">
        <v>2</v>
      </c>
      <c r="CQ21" s="331">
        <v>10</v>
      </c>
      <c r="CR21" s="331">
        <v>7</v>
      </c>
      <c r="CS21" s="331">
        <v>10</v>
      </c>
      <c r="CT21" s="331">
        <v>5</v>
      </c>
      <c r="CU21" s="328">
        <v>34</v>
      </c>
      <c r="CV21" s="333">
        <v>34</v>
      </c>
      <c r="CW21" s="327">
        <v>0</v>
      </c>
      <c r="CX21" s="331">
        <v>0</v>
      </c>
      <c r="CY21" s="328">
        <v>0</v>
      </c>
      <c r="CZ21" s="330">
        <v>0</v>
      </c>
      <c r="DA21" s="331">
        <v>0</v>
      </c>
      <c r="DB21" s="331">
        <v>0</v>
      </c>
      <c r="DC21" s="331">
        <v>0</v>
      </c>
      <c r="DD21" s="331">
        <v>0</v>
      </c>
      <c r="DE21" s="331">
        <v>0</v>
      </c>
      <c r="DF21" s="328">
        <v>0</v>
      </c>
      <c r="DG21" s="333">
        <v>0</v>
      </c>
      <c r="DH21" s="327">
        <v>55</v>
      </c>
      <c r="DI21" s="331">
        <v>129</v>
      </c>
      <c r="DJ21" s="328">
        <v>184</v>
      </c>
      <c r="DK21" s="330">
        <v>0</v>
      </c>
      <c r="DL21" s="331">
        <v>225</v>
      </c>
      <c r="DM21" s="331">
        <v>295</v>
      </c>
      <c r="DN21" s="331">
        <v>206</v>
      </c>
      <c r="DO21" s="331">
        <v>144</v>
      </c>
      <c r="DP21" s="331">
        <v>132</v>
      </c>
      <c r="DQ21" s="328">
        <v>1002</v>
      </c>
      <c r="DR21" s="333">
        <v>1186</v>
      </c>
      <c r="DS21" s="327">
        <v>14</v>
      </c>
      <c r="DT21" s="331">
        <v>11</v>
      </c>
      <c r="DU21" s="328">
        <v>25</v>
      </c>
      <c r="DV21" s="330">
        <v>0</v>
      </c>
      <c r="DW21" s="331">
        <v>59</v>
      </c>
      <c r="DX21" s="331">
        <v>46</v>
      </c>
      <c r="DY21" s="331">
        <v>32</v>
      </c>
      <c r="DZ21" s="331">
        <v>35</v>
      </c>
      <c r="EA21" s="331">
        <v>27</v>
      </c>
      <c r="EB21" s="328">
        <v>199</v>
      </c>
      <c r="EC21" s="333">
        <v>224</v>
      </c>
      <c r="ED21" s="327">
        <v>218</v>
      </c>
      <c r="EE21" s="331">
        <v>296</v>
      </c>
      <c r="EF21" s="328">
        <v>514</v>
      </c>
      <c r="EG21" s="330">
        <v>0</v>
      </c>
      <c r="EH21" s="331">
        <v>529</v>
      </c>
      <c r="EI21" s="331">
        <v>438</v>
      </c>
      <c r="EJ21" s="331">
        <v>243</v>
      </c>
      <c r="EK21" s="331">
        <v>148</v>
      </c>
      <c r="EL21" s="331">
        <v>129</v>
      </c>
      <c r="EM21" s="328">
        <v>1487</v>
      </c>
      <c r="EN21" s="333">
        <v>2001</v>
      </c>
    </row>
    <row r="22" spans="1:144" ht="19.5" customHeight="1">
      <c r="A22" s="312" t="s">
        <v>21</v>
      </c>
      <c r="B22" s="327">
        <v>94</v>
      </c>
      <c r="C22" s="328">
        <v>155</v>
      </c>
      <c r="D22" s="329">
        <v>249</v>
      </c>
      <c r="E22" s="330">
        <v>0</v>
      </c>
      <c r="F22" s="331">
        <v>228</v>
      </c>
      <c r="G22" s="331">
        <v>132</v>
      </c>
      <c r="H22" s="331">
        <v>74</v>
      </c>
      <c r="I22" s="331">
        <v>53</v>
      </c>
      <c r="J22" s="331">
        <v>31</v>
      </c>
      <c r="K22" s="332">
        <v>518</v>
      </c>
      <c r="L22" s="333">
        <v>767</v>
      </c>
      <c r="M22" s="327">
        <v>0</v>
      </c>
      <c r="N22" s="331">
        <v>1</v>
      </c>
      <c r="O22" s="328">
        <v>1</v>
      </c>
      <c r="P22" s="330">
        <v>0</v>
      </c>
      <c r="Q22" s="331">
        <v>0</v>
      </c>
      <c r="R22" s="331">
        <v>6</v>
      </c>
      <c r="S22" s="331">
        <v>12</v>
      </c>
      <c r="T22" s="331">
        <v>16</v>
      </c>
      <c r="U22" s="331">
        <v>23</v>
      </c>
      <c r="V22" s="328">
        <v>57</v>
      </c>
      <c r="W22" s="333">
        <v>58</v>
      </c>
      <c r="X22" s="327">
        <v>10</v>
      </c>
      <c r="Y22" s="331">
        <v>33</v>
      </c>
      <c r="Z22" s="328">
        <v>43</v>
      </c>
      <c r="AA22" s="330">
        <v>0</v>
      </c>
      <c r="AB22" s="331">
        <v>87</v>
      </c>
      <c r="AC22" s="331">
        <v>61</v>
      </c>
      <c r="AD22" s="331">
        <v>42</v>
      </c>
      <c r="AE22" s="331">
        <v>38</v>
      </c>
      <c r="AF22" s="331">
        <v>36</v>
      </c>
      <c r="AG22" s="328">
        <v>264</v>
      </c>
      <c r="AH22" s="333">
        <v>307</v>
      </c>
      <c r="AI22" s="327">
        <v>5</v>
      </c>
      <c r="AJ22" s="331">
        <v>18</v>
      </c>
      <c r="AK22" s="328">
        <v>23</v>
      </c>
      <c r="AL22" s="330">
        <v>0</v>
      </c>
      <c r="AM22" s="331">
        <v>26</v>
      </c>
      <c r="AN22" s="331">
        <v>10</v>
      </c>
      <c r="AO22" s="331">
        <v>11</v>
      </c>
      <c r="AP22" s="331">
        <v>6</v>
      </c>
      <c r="AQ22" s="331">
        <v>7</v>
      </c>
      <c r="AR22" s="328">
        <v>60</v>
      </c>
      <c r="AS22" s="333">
        <v>83</v>
      </c>
      <c r="AT22" s="327">
        <v>13</v>
      </c>
      <c r="AU22" s="331">
        <v>40</v>
      </c>
      <c r="AV22" s="328">
        <v>53</v>
      </c>
      <c r="AW22" s="330">
        <v>0</v>
      </c>
      <c r="AX22" s="331">
        <v>123</v>
      </c>
      <c r="AY22" s="331">
        <v>108</v>
      </c>
      <c r="AZ22" s="331">
        <v>99</v>
      </c>
      <c r="BA22" s="331">
        <v>101</v>
      </c>
      <c r="BB22" s="331">
        <v>67</v>
      </c>
      <c r="BC22" s="332">
        <v>498</v>
      </c>
      <c r="BD22" s="333">
        <v>551</v>
      </c>
      <c r="BE22" s="327">
        <v>99</v>
      </c>
      <c r="BF22" s="331">
        <v>169</v>
      </c>
      <c r="BG22" s="328">
        <v>268</v>
      </c>
      <c r="BH22" s="330">
        <v>0</v>
      </c>
      <c r="BI22" s="331">
        <v>336</v>
      </c>
      <c r="BJ22" s="331">
        <v>231</v>
      </c>
      <c r="BK22" s="331">
        <v>130</v>
      </c>
      <c r="BL22" s="331">
        <v>61</v>
      </c>
      <c r="BM22" s="331">
        <v>31</v>
      </c>
      <c r="BN22" s="328">
        <v>789</v>
      </c>
      <c r="BO22" s="333">
        <v>1057</v>
      </c>
      <c r="BP22" s="327">
        <v>17</v>
      </c>
      <c r="BQ22" s="331">
        <v>33</v>
      </c>
      <c r="BR22" s="328">
        <v>50</v>
      </c>
      <c r="BS22" s="330">
        <v>0</v>
      </c>
      <c r="BT22" s="331">
        <v>101</v>
      </c>
      <c r="BU22" s="331">
        <v>72</v>
      </c>
      <c r="BV22" s="331">
        <v>42</v>
      </c>
      <c r="BW22" s="331">
        <v>27</v>
      </c>
      <c r="BX22" s="331">
        <v>8</v>
      </c>
      <c r="BY22" s="328">
        <v>250</v>
      </c>
      <c r="BZ22" s="333">
        <v>300</v>
      </c>
      <c r="CA22" s="327">
        <v>2</v>
      </c>
      <c r="CB22" s="331">
        <v>8</v>
      </c>
      <c r="CC22" s="328">
        <v>10</v>
      </c>
      <c r="CD22" s="330">
        <v>0</v>
      </c>
      <c r="CE22" s="331">
        <v>51</v>
      </c>
      <c r="CF22" s="331">
        <v>66</v>
      </c>
      <c r="CG22" s="331">
        <v>63</v>
      </c>
      <c r="CH22" s="331">
        <v>45</v>
      </c>
      <c r="CI22" s="331">
        <v>19</v>
      </c>
      <c r="CJ22" s="328">
        <v>244</v>
      </c>
      <c r="CK22" s="333">
        <v>254</v>
      </c>
      <c r="CL22" s="327">
        <v>0</v>
      </c>
      <c r="CM22" s="331">
        <v>1</v>
      </c>
      <c r="CN22" s="328">
        <v>1</v>
      </c>
      <c r="CO22" s="330">
        <v>0</v>
      </c>
      <c r="CP22" s="331">
        <v>0</v>
      </c>
      <c r="CQ22" s="331">
        <v>7</v>
      </c>
      <c r="CR22" s="331">
        <v>5</v>
      </c>
      <c r="CS22" s="331">
        <v>4</v>
      </c>
      <c r="CT22" s="331">
        <v>4</v>
      </c>
      <c r="CU22" s="328">
        <v>20</v>
      </c>
      <c r="CV22" s="333">
        <v>21</v>
      </c>
      <c r="CW22" s="327">
        <v>0</v>
      </c>
      <c r="CX22" s="331">
        <v>0</v>
      </c>
      <c r="CY22" s="328">
        <v>0</v>
      </c>
      <c r="CZ22" s="330">
        <v>0</v>
      </c>
      <c r="DA22" s="331">
        <v>0</v>
      </c>
      <c r="DB22" s="331">
        <v>0</v>
      </c>
      <c r="DC22" s="331">
        <v>0</v>
      </c>
      <c r="DD22" s="331">
        <v>0</v>
      </c>
      <c r="DE22" s="331">
        <v>0</v>
      </c>
      <c r="DF22" s="328">
        <v>0</v>
      </c>
      <c r="DG22" s="333">
        <v>0</v>
      </c>
      <c r="DH22" s="327">
        <v>87</v>
      </c>
      <c r="DI22" s="331">
        <v>216</v>
      </c>
      <c r="DJ22" s="328">
        <v>303</v>
      </c>
      <c r="DK22" s="330">
        <v>0</v>
      </c>
      <c r="DL22" s="331">
        <v>283</v>
      </c>
      <c r="DM22" s="331">
        <v>294</v>
      </c>
      <c r="DN22" s="331">
        <v>170</v>
      </c>
      <c r="DO22" s="331">
        <v>119</v>
      </c>
      <c r="DP22" s="331">
        <v>68</v>
      </c>
      <c r="DQ22" s="328">
        <v>934</v>
      </c>
      <c r="DR22" s="333">
        <v>1237</v>
      </c>
      <c r="DS22" s="327">
        <v>13</v>
      </c>
      <c r="DT22" s="331">
        <v>25</v>
      </c>
      <c r="DU22" s="328">
        <v>38</v>
      </c>
      <c r="DV22" s="330">
        <v>0</v>
      </c>
      <c r="DW22" s="331">
        <v>61</v>
      </c>
      <c r="DX22" s="331">
        <v>40</v>
      </c>
      <c r="DY22" s="331">
        <v>45</v>
      </c>
      <c r="DZ22" s="331">
        <v>43</v>
      </c>
      <c r="EA22" s="331">
        <v>27</v>
      </c>
      <c r="EB22" s="328">
        <v>216</v>
      </c>
      <c r="EC22" s="333">
        <v>254</v>
      </c>
      <c r="ED22" s="327">
        <v>279</v>
      </c>
      <c r="EE22" s="331">
        <v>437</v>
      </c>
      <c r="EF22" s="328">
        <v>716</v>
      </c>
      <c r="EG22" s="330">
        <v>0</v>
      </c>
      <c r="EH22" s="331">
        <v>670</v>
      </c>
      <c r="EI22" s="331">
        <v>428</v>
      </c>
      <c r="EJ22" s="331">
        <v>233</v>
      </c>
      <c r="EK22" s="331">
        <v>145</v>
      </c>
      <c r="EL22" s="331">
        <v>72</v>
      </c>
      <c r="EM22" s="328">
        <v>1548</v>
      </c>
      <c r="EN22" s="333">
        <v>2264</v>
      </c>
    </row>
    <row r="23" spans="1:144" ht="19.5" customHeight="1">
      <c r="A23" s="312" t="s">
        <v>22</v>
      </c>
      <c r="B23" s="327">
        <v>129</v>
      </c>
      <c r="C23" s="328">
        <v>180</v>
      </c>
      <c r="D23" s="329">
        <v>309</v>
      </c>
      <c r="E23" s="330">
        <v>0</v>
      </c>
      <c r="F23" s="331">
        <v>216</v>
      </c>
      <c r="G23" s="331">
        <v>266</v>
      </c>
      <c r="H23" s="331">
        <v>124</v>
      </c>
      <c r="I23" s="331">
        <v>94</v>
      </c>
      <c r="J23" s="331">
        <v>73</v>
      </c>
      <c r="K23" s="332">
        <v>773</v>
      </c>
      <c r="L23" s="333">
        <v>1082</v>
      </c>
      <c r="M23" s="327">
        <v>0</v>
      </c>
      <c r="N23" s="331">
        <v>0</v>
      </c>
      <c r="O23" s="328">
        <v>0</v>
      </c>
      <c r="P23" s="330">
        <v>0</v>
      </c>
      <c r="Q23" s="331">
        <v>2</v>
      </c>
      <c r="R23" s="331">
        <v>7</v>
      </c>
      <c r="S23" s="331">
        <v>12</v>
      </c>
      <c r="T23" s="331">
        <v>20</v>
      </c>
      <c r="U23" s="331">
        <v>38</v>
      </c>
      <c r="V23" s="328">
        <v>79</v>
      </c>
      <c r="W23" s="333">
        <v>79</v>
      </c>
      <c r="X23" s="327">
        <v>20</v>
      </c>
      <c r="Y23" s="331">
        <v>31</v>
      </c>
      <c r="Z23" s="328">
        <v>51</v>
      </c>
      <c r="AA23" s="330">
        <v>0</v>
      </c>
      <c r="AB23" s="331">
        <v>77</v>
      </c>
      <c r="AC23" s="331">
        <v>95</v>
      </c>
      <c r="AD23" s="331">
        <v>72</v>
      </c>
      <c r="AE23" s="331">
        <v>50</v>
      </c>
      <c r="AF23" s="331">
        <v>53</v>
      </c>
      <c r="AG23" s="328">
        <v>347</v>
      </c>
      <c r="AH23" s="333">
        <v>398</v>
      </c>
      <c r="AI23" s="327">
        <v>1</v>
      </c>
      <c r="AJ23" s="331">
        <v>2</v>
      </c>
      <c r="AK23" s="328">
        <v>3</v>
      </c>
      <c r="AL23" s="330">
        <v>0</v>
      </c>
      <c r="AM23" s="331">
        <v>2</v>
      </c>
      <c r="AN23" s="331">
        <v>14</v>
      </c>
      <c r="AO23" s="331">
        <v>13</v>
      </c>
      <c r="AP23" s="331">
        <v>13</v>
      </c>
      <c r="AQ23" s="331">
        <v>7</v>
      </c>
      <c r="AR23" s="328">
        <v>49</v>
      </c>
      <c r="AS23" s="333">
        <v>52</v>
      </c>
      <c r="AT23" s="327">
        <v>19</v>
      </c>
      <c r="AU23" s="331">
        <v>21</v>
      </c>
      <c r="AV23" s="328">
        <v>40</v>
      </c>
      <c r="AW23" s="330">
        <v>0</v>
      </c>
      <c r="AX23" s="331">
        <v>126</v>
      </c>
      <c r="AY23" s="331">
        <v>145</v>
      </c>
      <c r="AZ23" s="331">
        <v>134</v>
      </c>
      <c r="BA23" s="331">
        <v>113</v>
      </c>
      <c r="BB23" s="331">
        <v>128</v>
      </c>
      <c r="BC23" s="332">
        <v>646</v>
      </c>
      <c r="BD23" s="333">
        <v>686</v>
      </c>
      <c r="BE23" s="327">
        <v>117</v>
      </c>
      <c r="BF23" s="331">
        <v>184</v>
      </c>
      <c r="BG23" s="328">
        <v>301</v>
      </c>
      <c r="BH23" s="330">
        <v>0</v>
      </c>
      <c r="BI23" s="331">
        <v>380</v>
      </c>
      <c r="BJ23" s="331">
        <v>397</v>
      </c>
      <c r="BK23" s="331">
        <v>202</v>
      </c>
      <c r="BL23" s="331">
        <v>106</v>
      </c>
      <c r="BM23" s="331">
        <v>41</v>
      </c>
      <c r="BN23" s="328">
        <v>1126</v>
      </c>
      <c r="BO23" s="333">
        <v>1427</v>
      </c>
      <c r="BP23" s="327">
        <v>25</v>
      </c>
      <c r="BQ23" s="331">
        <v>20</v>
      </c>
      <c r="BR23" s="328">
        <v>45</v>
      </c>
      <c r="BS23" s="330">
        <v>0</v>
      </c>
      <c r="BT23" s="331">
        <v>46</v>
      </c>
      <c r="BU23" s="331">
        <v>70</v>
      </c>
      <c r="BV23" s="331">
        <v>33</v>
      </c>
      <c r="BW23" s="331">
        <v>27</v>
      </c>
      <c r="BX23" s="331">
        <v>10</v>
      </c>
      <c r="BY23" s="328">
        <v>186</v>
      </c>
      <c r="BZ23" s="333">
        <v>231</v>
      </c>
      <c r="CA23" s="327">
        <v>2</v>
      </c>
      <c r="CB23" s="331">
        <v>9</v>
      </c>
      <c r="CC23" s="328">
        <v>11</v>
      </c>
      <c r="CD23" s="330">
        <v>0</v>
      </c>
      <c r="CE23" s="331">
        <v>38</v>
      </c>
      <c r="CF23" s="331">
        <v>47</v>
      </c>
      <c r="CG23" s="331">
        <v>67</v>
      </c>
      <c r="CH23" s="331">
        <v>52</v>
      </c>
      <c r="CI23" s="331">
        <v>32</v>
      </c>
      <c r="CJ23" s="328">
        <v>236</v>
      </c>
      <c r="CK23" s="333">
        <v>247</v>
      </c>
      <c r="CL23" s="327">
        <v>0</v>
      </c>
      <c r="CM23" s="331">
        <v>0</v>
      </c>
      <c r="CN23" s="328">
        <v>0</v>
      </c>
      <c r="CO23" s="330">
        <v>0</v>
      </c>
      <c r="CP23" s="331">
        <v>0</v>
      </c>
      <c r="CQ23" s="331">
        <v>2</v>
      </c>
      <c r="CR23" s="331">
        <v>2</v>
      </c>
      <c r="CS23" s="331">
        <v>5</v>
      </c>
      <c r="CT23" s="331">
        <v>3</v>
      </c>
      <c r="CU23" s="328">
        <v>12</v>
      </c>
      <c r="CV23" s="333">
        <v>12</v>
      </c>
      <c r="CW23" s="327">
        <v>0</v>
      </c>
      <c r="CX23" s="331">
        <v>0</v>
      </c>
      <c r="CY23" s="328">
        <v>0</v>
      </c>
      <c r="CZ23" s="330">
        <v>0</v>
      </c>
      <c r="DA23" s="331">
        <v>0</v>
      </c>
      <c r="DB23" s="331">
        <v>0</v>
      </c>
      <c r="DC23" s="331">
        <v>0</v>
      </c>
      <c r="DD23" s="331">
        <v>0</v>
      </c>
      <c r="DE23" s="331">
        <v>0</v>
      </c>
      <c r="DF23" s="328">
        <v>0</v>
      </c>
      <c r="DG23" s="333">
        <v>0</v>
      </c>
      <c r="DH23" s="327">
        <v>91</v>
      </c>
      <c r="DI23" s="331">
        <v>157</v>
      </c>
      <c r="DJ23" s="328">
        <v>248</v>
      </c>
      <c r="DK23" s="330">
        <v>0</v>
      </c>
      <c r="DL23" s="331">
        <v>221</v>
      </c>
      <c r="DM23" s="331">
        <v>423</v>
      </c>
      <c r="DN23" s="331">
        <v>261</v>
      </c>
      <c r="DO23" s="331">
        <v>178</v>
      </c>
      <c r="DP23" s="331">
        <v>132</v>
      </c>
      <c r="DQ23" s="328">
        <v>1215</v>
      </c>
      <c r="DR23" s="333">
        <v>1463</v>
      </c>
      <c r="DS23" s="327">
        <v>14</v>
      </c>
      <c r="DT23" s="331">
        <v>8</v>
      </c>
      <c r="DU23" s="328">
        <v>22</v>
      </c>
      <c r="DV23" s="330">
        <v>0</v>
      </c>
      <c r="DW23" s="331">
        <v>61</v>
      </c>
      <c r="DX23" s="331">
        <v>39</v>
      </c>
      <c r="DY23" s="331">
        <v>35</v>
      </c>
      <c r="DZ23" s="331">
        <v>30</v>
      </c>
      <c r="EA23" s="331">
        <v>28</v>
      </c>
      <c r="EB23" s="328">
        <v>193</v>
      </c>
      <c r="EC23" s="333">
        <v>215</v>
      </c>
      <c r="ED23" s="327">
        <v>309</v>
      </c>
      <c r="EE23" s="331">
        <v>405</v>
      </c>
      <c r="EF23" s="328">
        <v>714</v>
      </c>
      <c r="EG23" s="330">
        <v>0</v>
      </c>
      <c r="EH23" s="331">
        <v>591</v>
      </c>
      <c r="EI23" s="331">
        <v>645</v>
      </c>
      <c r="EJ23" s="331">
        <v>355</v>
      </c>
      <c r="EK23" s="331">
        <v>207</v>
      </c>
      <c r="EL23" s="331">
        <v>141</v>
      </c>
      <c r="EM23" s="328">
        <v>1939</v>
      </c>
      <c r="EN23" s="333">
        <v>2653</v>
      </c>
    </row>
    <row r="24" spans="1:144" ht="19.5" customHeight="1">
      <c r="A24" s="312" t="s">
        <v>23</v>
      </c>
      <c r="B24" s="327">
        <v>29</v>
      </c>
      <c r="C24" s="328">
        <v>40</v>
      </c>
      <c r="D24" s="329">
        <v>69</v>
      </c>
      <c r="E24" s="330">
        <v>0</v>
      </c>
      <c r="F24" s="331">
        <v>64</v>
      </c>
      <c r="G24" s="331">
        <v>53</v>
      </c>
      <c r="H24" s="331">
        <v>21</v>
      </c>
      <c r="I24" s="331">
        <v>23</v>
      </c>
      <c r="J24" s="331">
        <v>17</v>
      </c>
      <c r="K24" s="332">
        <v>178</v>
      </c>
      <c r="L24" s="333">
        <v>247</v>
      </c>
      <c r="M24" s="327">
        <v>0</v>
      </c>
      <c r="N24" s="331">
        <v>0</v>
      </c>
      <c r="O24" s="328">
        <v>0</v>
      </c>
      <c r="P24" s="330">
        <v>0</v>
      </c>
      <c r="Q24" s="331">
        <v>0</v>
      </c>
      <c r="R24" s="331">
        <v>4</v>
      </c>
      <c r="S24" s="331">
        <v>6</v>
      </c>
      <c r="T24" s="331">
        <v>5</v>
      </c>
      <c r="U24" s="331">
        <v>13</v>
      </c>
      <c r="V24" s="328">
        <v>28</v>
      </c>
      <c r="W24" s="333">
        <v>28</v>
      </c>
      <c r="X24" s="327">
        <v>3</v>
      </c>
      <c r="Y24" s="331">
        <v>14</v>
      </c>
      <c r="Z24" s="328">
        <v>17</v>
      </c>
      <c r="AA24" s="330">
        <v>0</v>
      </c>
      <c r="AB24" s="331">
        <v>24</v>
      </c>
      <c r="AC24" s="331">
        <v>25</v>
      </c>
      <c r="AD24" s="331">
        <v>16</v>
      </c>
      <c r="AE24" s="331">
        <v>22</v>
      </c>
      <c r="AF24" s="331">
        <v>20</v>
      </c>
      <c r="AG24" s="328">
        <v>107</v>
      </c>
      <c r="AH24" s="333">
        <v>124</v>
      </c>
      <c r="AI24" s="327">
        <v>0</v>
      </c>
      <c r="AJ24" s="331">
        <v>1</v>
      </c>
      <c r="AK24" s="328">
        <v>1</v>
      </c>
      <c r="AL24" s="330">
        <v>0</v>
      </c>
      <c r="AM24" s="331">
        <v>4</v>
      </c>
      <c r="AN24" s="331">
        <v>3</v>
      </c>
      <c r="AO24" s="331">
        <v>1</v>
      </c>
      <c r="AP24" s="331">
        <v>1</v>
      </c>
      <c r="AQ24" s="331">
        <v>0</v>
      </c>
      <c r="AR24" s="328">
        <v>9</v>
      </c>
      <c r="AS24" s="333">
        <v>10</v>
      </c>
      <c r="AT24" s="327">
        <v>4</v>
      </c>
      <c r="AU24" s="331">
        <v>3</v>
      </c>
      <c r="AV24" s="328">
        <v>7</v>
      </c>
      <c r="AW24" s="330">
        <v>0</v>
      </c>
      <c r="AX24" s="331">
        <v>27</v>
      </c>
      <c r="AY24" s="331">
        <v>22</v>
      </c>
      <c r="AZ24" s="331">
        <v>24</v>
      </c>
      <c r="BA24" s="331">
        <v>21</v>
      </c>
      <c r="BB24" s="331">
        <v>30</v>
      </c>
      <c r="BC24" s="332">
        <v>124</v>
      </c>
      <c r="BD24" s="333">
        <v>131</v>
      </c>
      <c r="BE24" s="327">
        <v>56</v>
      </c>
      <c r="BF24" s="331">
        <v>81</v>
      </c>
      <c r="BG24" s="328">
        <v>137</v>
      </c>
      <c r="BH24" s="330">
        <v>0</v>
      </c>
      <c r="BI24" s="331">
        <v>181</v>
      </c>
      <c r="BJ24" s="331">
        <v>152</v>
      </c>
      <c r="BK24" s="331">
        <v>64</v>
      </c>
      <c r="BL24" s="331">
        <v>59</v>
      </c>
      <c r="BM24" s="331">
        <v>23</v>
      </c>
      <c r="BN24" s="328">
        <v>479</v>
      </c>
      <c r="BO24" s="333">
        <v>616</v>
      </c>
      <c r="BP24" s="327">
        <v>7</v>
      </c>
      <c r="BQ24" s="331">
        <v>11</v>
      </c>
      <c r="BR24" s="328">
        <v>18</v>
      </c>
      <c r="BS24" s="330">
        <v>0</v>
      </c>
      <c r="BT24" s="331">
        <v>25</v>
      </c>
      <c r="BU24" s="331">
        <v>26</v>
      </c>
      <c r="BV24" s="331">
        <v>16</v>
      </c>
      <c r="BW24" s="331">
        <v>12</v>
      </c>
      <c r="BX24" s="331">
        <v>4</v>
      </c>
      <c r="BY24" s="328">
        <v>83</v>
      </c>
      <c r="BZ24" s="333">
        <v>101</v>
      </c>
      <c r="CA24" s="327">
        <v>1</v>
      </c>
      <c r="CB24" s="331">
        <v>2</v>
      </c>
      <c r="CC24" s="328">
        <v>3</v>
      </c>
      <c r="CD24" s="330">
        <v>0</v>
      </c>
      <c r="CE24" s="331">
        <v>15</v>
      </c>
      <c r="CF24" s="331">
        <v>28</v>
      </c>
      <c r="CG24" s="331">
        <v>25</v>
      </c>
      <c r="CH24" s="331">
        <v>24</v>
      </c>
      <c r="CI24" s="331">
        <v>12</v>
      </c>
      <c r="CJ24" s="328">
        <v>104</v>
      </c>
      <c r="CK24" s="333">
        <v>107</v>
      </c>
      <c r="CL24" s="327">
        <v>0</v>
      </c>
      <c r="CM24" s="331">
        <v>0</v>
      </c>
      <c r="CN24" s="328">
        <v>0</v>
      </c>
      <c r="CO24" s="330">
        <v>0</v>
      </c>
      <c r="CP24" s="331">
        <v>2</v>
      </c>
      <c r="CQ24" s="331">
        <v>5</v>
      </c>
      <c r="CR24" s="331">
        <v>4</v>
      </c>
      <c r="CS24" s="331">
        <v>5</v>
      </c>
      <c r="CT24" s="331">
        <v>3</v>
      </c>
      <c r="CU24" s="328">
        <v>19</v>
      </c>
      <c r="CV24" s="333">
        <v>19</v>
      </c>
      <c r="CW24" s="327">
        <v>0</v>
      </c>
      <c r="CX24" s="331">
        <v>0</v>
      </c>
      <c r="CY24" s="328">
        <v>0</v>
      </c>
      <c r="CZ24" s="330">
        <v>0</v>
      </c>
      <c r="DA24" s="331">
        <v>0</v>
      </c>
      <c r="DB24" s="331">
        <v>0</v>
      </c>
      <c r="DC24" s="331">
        <v>0</v>
      </c>
      <c r="DD24" s="331">
        <v>0</v>
      </c>
      <c r="DE24" s="331">
        <v>0</v>
      </c>
      <c r="DF24" s="328">
        <v>0</v>
      </c>
      <c r="DG24" s="333">
        <v>0</v>
      </c>
      <c r="DH24" s="327">
        <v>23</v>
      </c>
      <c r="DI24" s="331">
        <v>57</v>
      </c>
      <c r="DJ24" s="328">
        <v>80</v>
      </c>
      <c r="DK24" s="330">
        <v>0</v>
      </c>
      <c r="DL24" s="331">
        <v>93</v>
      </c>
      <c r="DM24" s="331">
        <v>148</v>
      </c>
      <c r="DN24" s="331">
        <v>79</v>
      </c>
      <c r="DO24" s="331">
        <v>74</v>
      </c>
      <c r="DP24" s="331">
        <v>47</v>
      </c>
      <c r="DQ24" s="328">
        <v>441</v>
      </c>
      <c r="DR24" s="333">
        <v>521</v>
      </c>
      <c r="DS24" s="327">
        <v>2</v>
      </c>
      <c r="DT24" s="331">
        <v>6</v>
      </c>
      <c r="DU24" s="328">
        <v>8</v>
      </c>
      <c r="DV24" s="330">
        <v>0</v>
      </c>
      <c r="DW24" s="331">
        <v>25</v>
      </c>
      <c r="DX24" s="331">
        <v>17</v>
      </c>
      <c r="DY24" s="331">
        <v>13</v>
      </c>
      <c r="DZ24" s="331">
        <v>8</v>
      </c>
      <c r="EA24" s="331">
        <v>13</v>
      </c>
      <c r="EB24" s="328">
        <v>76</v>
      </c>
      <c r="EC24" s="333">
        <v>84</v>
      </c>
      <c r="ED24" s="327">
        <v>97</v>
      </c>
      <c r="EE24" s="331">
        <v>143</v>
      </c>
      <c r="EF24" s="328">
        <v>240</v>
      </c>
      <c r="EG24" s="330">
        <v>0</v>
      </c>
      <c r="EH24" s="331">
        <v>258</v>
      </c>
      <c r="EI24" s="331">
        <v>224</v>
      </c>
      <c r="EJ24" s="331">
        <v>109</v>
      </c>
      <c r="EK24" s="331">
        <v>91</v>
      </c>
      <c r="EL24" s="331">
        <v>50</v>
      </c>
      <c r="EM24" s="328">
        <v>732</v>
      </c>
      <c r="EN24" s="333">
        <v>972</v>
      </c>
    </row>
    <row r="25" spans="1:144" ht="19.5" customHeight="1">
      <c r="A25" s="312" t="s">
        <v>24</v>
      </c>
      <c r="B25" s="327">
        <v>31</v>
      </c>
      <c r="C25" s="328">
        <v>52</v>
      </c>
      <c r="D25" s="329">
        <v>83</v>
      </c>
      <c r="E25" s="330">
        <v>0</v>
      </c>
      <c r="F25" s="331">
        <v>122</v>
      </c>
      <c r="G25" s="331">
        <v>107</v>
      </c>
      <c r="H25" s="331">
        <v>44</v>
      </c>
      <c r="I25" s="331">
        <v>44</v>
      </c>
      <c r="J25" s="331">
        <v>32</v>
      </c>
      <c r="K25" s="332">
        <v>349</v>
      </c>
      <c r="L25" s="333">
        <v>432</v>
      </c>
      <c r="M25" s="327">
        <v>0</v>
      </c>
      <c r="N25" s="331">
        <v>0</v>
      </c>
      <c r="O25" s="328">
        <v>0</v>
      </c>
      <c r="P25" s="330">
        <v>0</v>
      </c>
      <c r="Q25" s="331">
        <v>1</v>
      </c>
      <c r="R25" s="331">
        <v>3</v>
      </c>
      <c r="S25" s="331">
        <v>5</v>
      </c>
      <c r="T25" s="331">
        <v>13</v>
      </c>
      <c r="U25" s="331">
        <v>30</v>
      </c>
      <c r="V25" s="328">
        <v>52</v>
      </c>
      <c r="W25" s="333">
        <v>52</v>
      </c>
      <c r="X25" s="327">
        <v>3</v>
      </c>
      <c r="Y25" s="331">
        <v>8</v>
      </c>
      <c r="Z25" s="328">
        <v>11</v>
      </c>
      <c r="AA25" s="330">
        <v>0</v>
      </c>
      <c r="AB25" s="331">
        <v>36</v>
      </c>
      <c r="AC25" s="331">
        <v>43</v>
      </c>
      <c r="AD25" s="331">
        <v>35</v>
      </c>
      <c r="AE25" s="331">
        <v>26</v>
      </c>
      <c r="AF25" s="331">
        <v>29</v>
      </c>
      <c r="AG25" s="328">
        <v>169</v>
      </c>
      <c r="AH25" s="333">
        <v>180</v>
      </c>
      <c r="AI25" s="327">
        <v>0</v>
      </c>
      <c r="AJ25" s="331">
        <v>5</v>
      </c>
      <c r="AK25" s="328">
        <v>5</v>
      </c>
      <c r="AL25" s="330">
        <v>0</v>
      </c>
      <c r="AM25" s="331">
        <v>6</v>
      </c>
      <c r="AN25" s="331">
        <v>4</v>
      </c>
      <c r="AO25" s="331">
        <v>8</v>
      </c>
      <c r="AP25" s="331">
        <v>7</v>
      </c>
      <c r="AQ25" s="331">
        <v>8</v>
      </c>
      <c r="AR25" s="328">
        <v>33</v>
      </c>
      <c r="AS25" s="333">
        <v>38</v>
      </c>
      <c r="AT25" s="327">
        <v>4</v>
      </c>
      <c r="AU25" s="331">
        <v>5</v>
      </c>
      <c r="AV25" s="328">
        <v>9</v>
      </c>
      <c r="AW25" s="330">
        <v>0</v>
      </c>
      <c r="AX25" s="331">
        <v>62</v>
      </c>
      <c r="AY25" s="331">
        <v>85</v>
      </c>
      <c r="AZ25" s="331">
        <v>59</v>
      </c>
      <c r="BA25" s="331">
        <v>65</v>
      </c>
      <c r="BB25" s="331">
        <v>64</v>
      </c>
      <c r="BC25" s="332">
        <v>335</v>
      </c>
      <c r="BD25" s="333">
        <v>344</v>
      </c>
      <c r="BE25" s="327">
        <v>30</v>
      </c>
      <c r="BF25" s="331">
        <v>53</v>
      </c>
      <c r="BG25" s="328">
        <v>83</v>
      </c>
      <c r="BH25" s="330">
        <v>0</v>
      </c>
      <c r="BI25" s="331">
        <v>263</v>
      </c>
      <c r="BJ25" s="331">
        <v>210</v>
      </c>
      <c r="BK25" s="331">
        <v>118</v>
      </c>
      <c r="BL25" s="331">
        <v>66</v>
      </c>
      <c r="BM25" s="331">
        <v>31</v>
      </c>
      <c r="BN25" s="328">
        <v>688</v>
      </c>
      <c r="BO25" s="333">
        <v>771</v>
      </c>
      <c r="BP25" s="327">
        <v>6</v>
      </c>
      <c r="BQ25" s="331">
        <v>9</v>
      </c>
      <c r="BR25" s="328">
        <v>15</v>
      </c>
      <c r="BS25" s="330">
        <v>0</v>
      </c>
      <c r="BT25" s="331">
        <v>41</v>
      </c>
      <c r="BU25" s="331">
        <v>50</v>
      </c>
      <c r="BV25" s="331">
        <v>23</v>
      </c>
      <c r="BW25" s="331">
        <v>29</v>
      </c>
      <c r="BX25" s="331">
        <v>10</v>
      </c>
      <c r="BY25" s="328">
        <v>153</v>
      </c>
      <c r="BZ25" s="333">
        <v>168</v>
      </c>
      <c r="CA25" s="327">
        <v>1</v>
      </c>
      <c r="CB25" s="331">
        <v>4</v>
      </c>
      <c r="CC25" s="328">
        <v>5</v>
      </c>
      <c r="CD25" s="330">
        <v>0</v>
      </c>
      <c r="CE25" s="331">
        <v>34</v>
      </c>
      <c r="CF25" s="331">
        <v>32</v>
      </c>
      <c r="CG25" s="331">
        <v>37</v>
      </c>
      <c r="CH25" s="331">
        <v>30</v>
      </c>
      <c r="CI25" s="331">
        <v>15</v>
      </c>
      <c r="CJ25" s="328">
        <v>148</v>
      </c>
      <c r="CK25" s="333">
        <v>153</v>
      </c>
      <c r="CL25" s="327">
        <v>0</v>
      </c>
      <c r="CM25" s="331">
        <v>0</v>
      </c>
      <c r="CN25" s="328">
        <v>0</v>
      </c>
      <c r="CO25" s="330">
        <v>0</v>
      </c>
      <c r="CP25" s="331">
        <v>4</v>
      </c>
      <c r="CQ25" s="331">
        <v>4</v>
      </c>
      <c r="CR25" s="331">
        <v>5</v>
      </c>
      <c r="CS25" s="331">
        <v>6</v>
      </c>
      <c r="CT25" s="331">
        <v>3</v>
      </c>
      <c r="CU25" s="328">
        <v>22</v>
      </c>
      <c r="CV25" s="333">
        <v>22</v>
      </c>
      <c r="CW25" s="327">
        <v>0</v>
      </c>
      <c r="CX25" s="331">
        <v>0</v>
      </c>
      <c r="CY25" s="328">
        <v>0</v>
      </c>
      <c r="CZ25" s="330">
        <v>0</v>
      </c>
      <c r="DA25" s="331">
        <v>0</v>
      </c>
      <c r="DB25" s="331">
        <v>0</v>
      </c>
      <c r="DC25" s="331">
        <v>0</v>
      </c>
      <c r="DD25" s="331">
        <v>0</v>
      </c>
      <c r="DE25" s="331">
        <v>0</v>
      </c>
      <c r="DF25" s="328">
        <v>0</v>
      </c>
      <c r="DG25" s="333">
        <v>0</v>
      </c>
      <c r="DH25" s="327">
        <v>40</v>
      </c>
      <c r="DI25" s="331">
        <v>77</v>
      </c>
      <c r="DJ25" s="328">
        <v>117</v>
      </c>
      <c r="DK25" s="330">
        <v>0</v>
      </c>
      <c r="DL25" s="331">
        <v>156</v>
      </c>
      <c r="DM25" s="331">
        <v>234</v>
      </c>
      <c r="DN25" s="331">
        <v>132</v>
      </c>
      <c r="DO25" s="331">
        <v>127</v>
      </c>
      <c r="DP25" s="331">
        <v>78</v>
      </c>
      <c r="DQ25" s="328">
        <v>727</v>
      </c>
      <c r="DR25" s="333">
        <v>844</v>
      </c>
      <c r="DS25" s="327">
        <v>6</v>
      </c>
      <c r="DT25" s="331">
        <v>1</v>
      </c>
      <c r="DU25" s="328">
        <v>7</v>
      </c>
      <c r="DV25" s="330">
        <v>0</v>
      </c>
      <c r="DW25" s="331">
        <v>25</v>
      </c>
      <c r="DX25" s="331">
        <v>32</v>
      </c>
      <c r="DY25" s="331">
        <v>19</v>
      </c>
      <c r="DZ25" s="331">
        <v>24</v>
      </c>
      <c r="EA25" s="331">
        <v>22</v>
      </c>
      <c r="EB25" s="328">
        <v>122</v>
      </c>
      <c r="EC25" s="333">
        <v>129</v>
      </c>
      <c r="ED25" s="327">
        <v>96</v>
      </c>
      <c r="EE25" s="331">
        <v>154</v>
      </c>
      <c r="EF25" s="328">
        <v>250</v>
      </c>
      <c r="EG25" s="330">
        <v>0</v>
      </c>
      <c r="EH25" s="331">
        <v>405</v>
      </c>
      <c r="EI25" s="331">
        <v>372</v>
      </c>
      <c r="EJ25" s="331">
        <v>193</v>
      </c>
      <c r="EK25" s="331">
        <v>145</v>
      </c>
      <c r="EL25" s="331">
        <v>84</v>
      </c>
      <c r="EM25" s="328">
        <v>1199</v>
      </c>
      <c r="EN25" s="333">
        <v>1449</v>
      </c>
    </row>
    <row r="26" spans="1:144" ht="19.5" customHeight="1">
      <c r="A26" s="312" t="s">
        <v>25</v>
      </c>
      <c r="B26" s="327">
        <v>47</v>
      </c>
      <c r="C26" s="328">
        <v>31</v>
      </c>
      <c r="D26" s="329">
        <v>78</v>
      </c>
      <c r="E26" s="330">
        <v>0</v>
      </c>
      <c r="F26" s="331">
        <v>78</v>
      </c>
      <c r="G26" s="331">
        <v>50</v>
      </c>
      <c r="H26" s="331">
        <v>39</v>
      </c>
      <c r="I26" s="331">
        <v>27</v>
      </c>
      <c r="J26" s="331">
        <v>18</v>
      </c>
      <c r="K26" s="332">
        <v>212</v>
      </c>
      <c r="L26" s="333">
        <v>290</v>
      </c>
      <c r="M26" s="327">
        <v>0</v>
      </c>
      <c r="N26" s="331">
        <v>0</v>
      </c>
      <c r="O26" s="328">
        <v>0</v>
      </c>
      <c r="P26" s="330">
        <v>0</v>
      </c>
      <c r="Q26" s="331">
        <v>0</v>
      </c>
      <c r="R26" s="331">
        <v>1</v>
      </c>
      <c r="S26" s="331">
        <v>4</v>
      </c>
      <c r="T26" s="331">
        <v>4</v>
      </c>
      <c r="U26" s="331">
        <v>14</v>
      </c>
      <c r="V26" s="328">
        <v>23</v>
      </c>
      <c r="W26" s="333">
        <v>23</v>
      </c>
      <c r="X26" s="327">
        <v>3</v>
      </c>
      <c r="Y26" s="331">
        <v>5</v>
      </c>
      <c r="Z26" s="328">
        <v>8</v>
      </c>
      <c r="AA26" s="330">
        <v>0</v>
      </c>
      <c r="AB26" s="331">
        <v>21</v>
      </c>
      <c r="AC26" s="331">
        <v>14</v>
      </c>
      <c r="AD26" s="331">
        <v>16</v>
      </c>
      <c r="AE26" s="331">
        <v>17</v>
      </c>
      <c r="AF26" s="331">
        <v>18</v>
      </c>
      <c r="AG26" s="328">
        <v>86</v>
      </c>
      <c r="AH26" s="333">
        <v>94</v>
      </c>
      <c r="AI26" s="327">
        <v>1</v>
      </c>
      <c r="AJ26" s="331">
        <v>1</v>
      </c>
      <c r="AK26" s="328">
        <v>2</v>
      </c>
      <c r="AL26" s="330">
        <v>0</v>
      </c>
      <c r="AM26" s="331">
        <v>0</v>
      </c>
      <c r="AN26" s="331">
        <v>2</v>
      </c>
      <c r="AO26" s="331">
        <v>2</v>
      </c>
      <c r="AP26" s="331">
        <v>4</v>
      </c>
      <c r="AQ26" s="331">
        <v>2</v>
      </c>
      <c r="AR26" s="328">
        <v>10</v>
      </c>
      <c r="AS26" s="333">
        <v>12</v>
      </c>
      <c r="AT26" s="327">
        <v>12</v>
      </c>
      <c r="AU26" s="331">
        <v>12</v>
      </c>
      <c r="AV26" s="328">
        <v>24</v>
      </c>
      <c r="AW26" s="330">
        <v>0</v>
      </c>
      <c r="AX26" s="331">
        <v>52</v>
      </c>
      <c r="AY26" s="331">
        <v>32</v>
      </c>
      <c r="AZ26" s="331">
        <v>58</v>
      </c>
      <c r="BA26" s="331">
        <v>42</v>
      </c>
      <c r="BB26" s="331">
        <v>50</v>
      </c>
      <c r="BC26" s="332">
        <v>234</v>
      </c>
      <c r="BD26" s="333">
        <v>258</v>
      </c>
      <c r="BE26" s="327">
        <v>53</v>
      </c>
      <c r="BF26" s="331">
        <v>60</v>
      </c>
      <c r="BG26" s="328">
        <v>113</v>
      </c>
      <c r="BH26" s="330">
        <v>0</v>
      </c>
      <c r="BI26" s="331">
        <v>130</v>
      </c>
      <c r="BJ26" s="331">
        <v>57</v>
      </c>
      <c r="BK26" s="331">
        <v>49</v>
      </c>
      <c r="BL26" s="331">
        <v>27</v>
      </c>
      <c r="BM26" s="331">
        <v>10</v>
      </c>
      <c r="BN26" s="328">
        <v>273</v>
      </c>
      <c r="BO26" s="333">
        <v>386</v>
      </c>
      <c r="BP26" s="327">
        <v>34</v>
      </c>
      <c r="BQ26" s="331">
        <v>34</v>
      </c>
      <c r="BR26" s="328">
        <v>68</v>
      </c>
      <c r="BS26" s="330">
        <v>0</v>
      </c>
      <c r="BT26" s="331">
        <v>51</v>
      </c>
      <c r="BU26" s="331">
        <v>41</v>
      </c>
      <c r="BV26" s="331">
        <v>16</v>
      </c>
      <c r="BW26" s="331">
        <v>13</v>
      </c>
      <c r="BX26" s="331">
        <v>7</v>
      </c>
      <c r="BY26" s="328">
        <v>128</v>
      </c>
      <c r="BZ26" s="333">
        <v>196</v>
      </c>
      <c r="CA26" s="327">
        <v>0</v>
      </c>
      <c r="CB26" s="331">
        <v>1</v>
      </c>
      <c r="CC26" s="328">
        <v>1</v>
      </c>
      <c r="CD26" s="330">
        <v>0</v>
      </c>
      <c r="CE26" s="331">
        <v>34</v>
      </c>
      <c r="CF26" s="331">
        <v>20</v>
      </c>
      <c r="CG26" s="331">
        <v>26</v>
      </c>
      <c r="CH26" s="331">
        <v>21</v>
      </c>
      <c r="CI26" s="331">
        <v>15</v>
      </c>
      <c r="CJ26" s="328">
        <v>116</v>
      </c>
      <c r="CK26" s="333">
        <v>117</v>
      </c>
      <c r="CL26" s="327">
        <v>0</v>
      </c>
      <c r="CM26" s="331">
        <v>0</v>
      </c>
      <c r="CN26" s="328">
        <v>0</v>
      </c>
      <c r="CO26" s="330">
        <v>0</v>
      </c>
      <c r="CP26" s="331">
        <v>0</v>
      </c>
      <c r="CQ26" s="331">
        <v>5</v>
      </c>
      <c r="CR26" s="331">
        <v>2</v>
      </c>
      <c r="CS26" s="331">
        <v>6</v>
      </c>
      <c r="CT26" s="331">
        <v>1</v>
      </c>
      <c r="CU26" s="328">
        <v>14</v>
      </c>
      <c r="CV26" s="333">
        <v>14</v>
      </c>
      <c r="CW26" s="327">
        <v>0</v>
      </c>
      <c r="CX26" s="331">
        <v>0</v>
      </c>
      <c r="CY26" s="328">
        <v>0</v>
      </c>
      <c r="CZ26" s="330">
        <v>0</v>
      </c>
      <c r="DA26" s="331">
        <v>0</v>
      </c>
      <c r="DB26" s="331">
        <v>0</v>
      </c>
      <c r="DC26" s="331">
        <v>0</v>
      </c>
      <c r="DD26" s="331">
        <v>0</v>
      </c>
      <c r="DE26" s="331">
        <v>1</v>
      </c>
      <c r="DF26" s="328">
        <v>1</v>
      </c>
      <c r="DG26" s="333">
        <v>1</v>
      </c>
      <c r="DH26" s="327">
        <v>40</v>
      </c>
      <c r="DI26" s="331">
        <v>49</v>
      </c>
      <c r="DJ26" s="328">
        <v>89</v>
      </c>
      <c r="DK26" s="330">
        <v>0</v>
      </c>
      <c r="DL26" s="331">
        <v>78</v>
      </c>
      <c r="DM26" s="331">
        <v>87</v>
      </c>
      <c r="DN26" s="331">
        <v>69</v>
      </c>
      <c r="DO26" s="331">
        <v>53</v>
      </c>
      <c r="DP26" s="331">
        <v>38</v>
      </c>
      <c r="DQ26" s="328">
        <v>325</v>
      </c>
      <c r="DR26" s="333">
        <v>414</v>
      </c>
      <c r="DS26" s="327">
        <v>8</v>
      </c>
      <c r="DT26" s="331">
        <v>7</v>
      </c>
      <c r="DU26" s="328">
        <v>15</v>
      </c>
      <c r="DV26" s="330">
        <v>0</v>
      </c>
      <c r="DW26" s="331">
        <v>32</v>
      </c>
      <c r="DX26" s="331">
        <v>18</v>
      </c>
      <c r="DY26" s="331">
        <v>28</v>
      </c>
      <c r="DZ26" s="331">
        <v>19</v>
      </c>
      <c r="EA26" s="331">
        <v>18</v>
      </c>
      <c r="EB26" s="328">
        <v>115</v>
      </c>
      <c r="EC26" s="333">
        <v>130</v>
      </c>
      <c r="ED26" s="327">
        <v>137</v>
      </c>
      <c r="EE26" s="331">
        <v>126</v>
      </c>
      <c r="EF26" s="328">
        <v>263</v>
      </c>
      <c r="EG26" s="330">
        <v>0</v>
      </c>
      <c r="EH26" s="331">
        <v>228</v>
      </c>
      <c r="EI26" s="331">
        <v>134</v>
      </c>
      <c r="EJ26" s="331">
        <v>92</v>
      </c>
      <c r="EK26" s="331">
        <v>66</v>
      </c>
      <c r="EL26" s="331">
        <v>43</v>
      </c>
      <c r="EM26" s="328">
        <v>563</v>
      </c>
      <c r="EN26" s="333">
        <v>826</v>
      </c>
    </row>
    <row r="27" spans="1:144" ht="19.5" customHeight="1">
      <c r="A27" s="312" t="s">
        <v>26</v>
      </c>
      <c r="B27" s="327">
        <v>41</v>
      </c>
      <c r="C27" s="328">
        <v>39</v>
      </c>
      <c r="D27" s="329">
        <v>80</v>
      </c>
      <c r="E27" s="330">
        <v>0</v>
      </c>
      <c r="F27" s="331">
        <v>68</v>
      </c>
      <c r="G27" s="331">
        <v>62</v>
      </c>
      <c r="H27" s="331">
        <v>40</v>
      </c>
      <c r="I27" s="331">
        <v>37</v>
      </c>
      <c r="J27" s="331">
        <v>29</v>
      </c>
      <c r="K27" s="332">
        <v>236</v>
      </c>
      <c r="L27" s="333">
        <v>316</v>
      </c>
      <c r="M27" s="327">
        <v>0</v>
      </c>
      <c r="N27" s="331">
        <v>0</v>
      </c>
      <c r="O27" s="328">
        <v>0</v>
      </c>
      <c r="P27" s="330">
        <v>0</v>
      </c>
      <c r="Q27" s="331">
        <v>0</v>
      </c>
      <c r="R27" s="331">
        <v>4</v>
      </c>
      <c r="S27" s="331">
        <v>4</v>
      </c>
      <c r="T27" s="331">
        <v>7</v>
      </c>
      <c r="U27" s="331">
        <v>19</v>
      </c>
      <c r="V27" s="328">
        <v>34</v>
      </c>
      <c r="W27" s="333">
        <v>34</v>
      </c>
      <c r="X27" s="327">
        <v>5</v>
      </c>
      <c r="Y27" s="331">
        <v>9</v>
      </c>
      <c r="Z27" s="328">
        <v>14</v>
      </c>
      <c r="AA27" s="330">
        <v>0</v>
      </c>
      <c r="AB27" s="331">
        <v>35</v>
      </c>
      <c r="AC27" s="331">
        <v>25</v>
      </c>
      <c r="AD27" s="331">
        <v>21</v>
      </c>
      <c r="AE27" s="331">
        <v>26</v>
      </c>
      <c r="AF27" s="331">
        <v>31</v>
      </c>
      <c r="AG27" s="328">
        <v>138</v>
      </c>
      <c r="AH27" s="333">
        <v>152</v>
      </c>
      <c r="AI27" s="327">
        <v>0</v>
      </c>
      <c r="AJ27" s="331">
        <v>1</v>
      </c>
      <c r="AK27" s="328">
        <v>1</v>
      </c>
      <c r="AL27" s="330">
        <v>0</v>
      </c>
      <c r="AM27" s="331">
        <v>1</v>
      </c>
      <c r="AN27" s="331">
        <v>4</v>
      </c>
      <c r="AO27" s="331">
        <v>3</v>
      </c>
      <c r="AP27" s="331">
        <v>7</v>
      </c>
      <c r="AQ27" s="331">
        <v>2</v>
      </c>
      <c r="AR27" s="328">
        <v>17</v>
      </c>
      <c r="AS27" s="333">
        <v>18</v>
      </c>
      <c r="AT27" s="327">
        <v>5</v>
      </c>
      <c r="AU27" s="331">
        <v>4</v>
      </c>
      <c r="AV27" s="328">
        <v>9</v>
      </c>
      <c r="AW27" s="330">
        <v>0</v>
      </c>
      <c r="AX27" s="331">
        <v>39</v>
      </c>
      <c r="AY27" s="331">
        <v>33</v>
      </c>
      <c r="AZ27" s="331">
        <v>33</v>
      </c>
      <c r="BA27" s="331">
        <v>32</v>
      </c>
      <c r="BB27" s="331">
        <v>23</v>
      </c>
      <c r="BC27" s="332">
        <v>160</v>
      </c>
      <c r="BD27" s="333">
        <v>169</v>
      </c>
      <c r="BE27" s="327">
        <v>19</v>
      </c>
      <c r="BF27" s="331">
        <v>31</v>
      </c>
      <c r="BG27" s="328">
        <v>50</v>
      </c>
      <c r="BH27" s="330">
        <v>0</v>
      </c>
      <c r="BI27" s="331">
        <v>121</v>
      </c>
      <c r="BJ27" s="331">
        <v>74</v>
      </c>
      <c r="BK27" s="331">
        <v>57</v>
      </c>
      <c r="BL27" s="331">
        <v>40</v>
      </c>
      <c r="BM27" s="331">
        <v>19</v>
      </c>
      <c r="BN27" s="328">
        <v>311</v>
      </c>
      <c r="BO27" s="333">
        <v>361</v>
      </c>
      <c r="BP27" s="327">
        <v>4</v>
      </c>
      <c r="BQ27" s="331">
        <v>12</v>
      </c>
      <c r="BR27" s="328">
        <v>16</v>
      </c>
      <c r="BS27" s="330">
        <v>0</v>
      </c>
      <c r="BT27" s="331">
        <v>26</v>
      </c>
      <c r="BU27" s="331">
        <v>38</v>
      </c>
      <c r="BV27" s="331">
        <v>29</v>
      </c>
      <c r="BW27" s="331">
        <v>18</v>
      </c>
      <c r="BX27" s="331">
        <v>11</v>
      </c>
      <c r="BY27" s="328">
        <v>122</v>
      </c>
      <c r="BZ27" s="333">
        <v>138</v>
      </c>
      <c r="CA27" s="327">
        <v>0</v>
      </c>
      <c r="CB27" s="331">
        <v>1</v>
      </c>
      <c r="CC27" s="328">
        <v>1</v>
      </c>
      <c r="CD27" s="330">
        <v>0</v>
      </c>
      <c r="CE27" s="331">
        <v>12</v>
      </c>
      <c r="CF27" s="331">
        <v>23</v>
      </c>
      <c r="CG27" s="331">
        <v>27</v>
      </c>
      <c r="CH27" s="331">
        <v>18</v>
      </c>
      <c r="CI27" s="331">
        <v>9</v>
      </c>
      <c r="CJ27" s="328">
        <v>89</v>
      </c>
      <c r="CK27" s="333">
        <v>90</v>
      </c>
      <c r="CL27" s="327">
        <v>0</v>
      </c>
      <c r="CM27" s="331">
        <v>0</v>
      </c>
      <c r="CN27" s="328">
        <v>0</v>
      </c>
      <c r="CO27" s="330">
        <v>0</v>
      </c>
      <c r="CP27" s="331">
        <v>0</v>
      </c>
      <c r="CQ27" s="331">
        <v>2</v>
      </c>
      <c r="CR27" s="331">
        <v>1</v>
      </c>
      <c r="CS27" s="331">
        <v>0</v>
      </c>
      <c r="CT27" s="331">
        <v>1</v>
      </c>
      <c r="CU27" s="328">
        <v>4</v>
      </c>
      <c r="CV27" s="333">
        <v>4</v>
      </c>
      <c r="CW27" s="327">
        <v>0</v>
      </c>
      <c r="CX27" s="331">
        <v>0</v>
      </c>
      <c r="CY27" s="328">
        <v>0</v>
      </c>
      <c r="CZ27" s="330">
        <v>0</v>
      </c>
      <c r="DA27" s="331">
        <v>0</v>
      </c>
      <c r="DB27" s="331">
        <v>0</v>
      </c>
      <c r="DC27" s="331">
        <v>0</v>
      </c>
      <c r="DD27" s="331">
        <v>0</v>
      </c>
      <c r="DE27" s="331">
        <v>0</v>
      </c>
      <c r="DF27" s="328">
        <v>0</v>
      </c>
      <c r="DG27" s="333">
        <v>0</v>
      </c>
      <c r="DH27" s="327">
        <v>18</v>
      </c>
      <c r="DI27" s="331">
        <v>43</v>
      </c>
      <c r="DJ27" s="328">
        <v>61</v>
      </c>
      <c r="DK27" s="330">
        <v>0</v>
      </c>
      <c r="DL27" s="331">
        <v>86</v>
      </c>
      <c r="DM27" s="331">
        <v>125</v>
      </c>
      <c r="DN27" s="331">
        <v>100</v>
      </c>
      <c r="DO27" s="331">
        <v>74</v>
      </c>
      <c r="DP27" s="331">
        <v>51</v>
      </c>
      <c r="DQ27" s="328">
        <v>436</v>
      </c>
      <c r="DR27" s="333">
        <v>497</v>
      </c>
      <c r="DS27" s="327">
        <v>6</v>
      </c>
      <c r="DT27" s="331">
        <v>6</v>
      </c>
      <c r="DU27" s="328">
        <v>12</v>
      </c>
      <c r="DV27" s="330">
        <v>0</v>
      </c>
      <c r="DW27" s="331">
        <v>17</v>
      </c>
      <c r="DX27" s="331">
        <v>11</v>
      </c>
      <c r="DY27" s="331">
        <v>11</v>
      </c>
      <c r="DZ27" s="331">
        <v>18</v>
      </c>
      <c r="EA27" s="331">
        <v>9</v>
      </c>
      <c r="EB27" s="328">
        <v>66</v>
      </c>
      <c r="EC27" s="333">
        <v>78</v>
      </c>
      <c r="ED27" s="327">
        <v>76</v>
      </c>
      <c r="EE27" s="331">
        <v>98</v>
      </c>
      <c r="EF27" s="328">
        <v>174</v>
      </c>
      <c r="EG27" s="330">
        <v>0</v>
      </c>
      <c r="EH27" s="331">
        <v>216</v>
      </c>
      <c r="EI27" s="331">
        <v>168</v>
      </c>
      <c r="EJ27" s="331">
        <v>131</v>
      </c>
      <c r="EK27" s="331">
        <v>86</v>
      </c>
      <c r="EL27" s="331">
        <v>55</v>
      </c>
      <c r="EM27" s="328">
        <v>656</v>
      </c>
      <c r="EN27" s="333">
        <v>830</v>
      </c>
    </row>
    <row r="28" spans="1:144" ht="19.5" customHeight="1">
      <c r="A28" s="312" t="s">
        <v>27</v>
      </c>
      <c r="B28" s="327">
        <v>42</v>
      </c>
      <c r="C28" s="328">
        <v>55</v>
      </c>
      <c r="D28" s="329">
        <v>97</v>
      </c>
      <c r="E28" s="330">
        <v>0</v>
      </c>
      <c r="F28" s="331">
        <v>91</v>
      </c>
      <c r="G28" s="331">
        <v>73</v>
      </c>
      <c r="H28" s="331">
        <v>45</v>
      </c>
      <c r="I28" s="331">
        <v>36</v>
      </c>
      <c r="J28" s="331">
        <v>38</v>
      </c>
      <c r="K28" s="332">
        <v>283</v>
      </c>
      <c r="L28" s="333">
        <v>380</v>
      </c>
      <c r="M28" s="327">
        <v>0</v>
      </c>
      <c r="N28" s="331">
        <v>0</v>
      </c>
      <c r="O28" s="328">
        <v>0</v>
      </c>
      <c r="P28" s="330">
        <v>0</v>
      </c>
      <c r="Q28" s="331">
        <v>0</v>
      </c>
      <c r="R28" s="331">
        <v>1</v>
      </c>
      <c r="S28" s="331">
        <v>0</v>
      </c>
      <c r="T28" s="331">
        <v>13</v>
      </c>
      <c r="U28" s="331">
        <v>19</v>
      </c>
      <c r="V28" s="328">
        <v>33</v>
      </c>
      <c r="W28" s="333">
        <v>33</v>
      </c>
      <c r="X28" s="327">
        <v>8</v>
      </c>
      <c r="Y28" s="331">
        <v>10</v>
      </c>
      <c r="Z28" s="328">
        <v>18</v>
      </c>
      <c r="AA28" s="330">
        <v>0</v>
      </c>
      <c r="AB28" s="331">
        <v>42</v>
      </c>
      <c r="AC28" s="331">
        <v>36</v>
      </c>
      <c r="AD28" s="331">
        <v>27</v>
      </c>
      <c r="AE28" s="331">
        <v>40</v>
      </c>
      <c r="AF28" s="331">
        <v>31</v>
      </c>
      <c r="AG28" s="328">
        <v>176</v>
      </c>
      <c r="AH28" s="333">
        <v>194</v>
      </c>
      <c r="AI28" s="327">
        <v>0</v>
      </c>
      <c r="AJ28" s="331">
        <v>1</v>
      </c>
      <c r="AK28" s="328">
        <v>1</v>
      </c>
      <c r="AL28" s="330">
        <v>0</v>
      </c>
      <c r="AM28" s="331">
        <v>4</v>
      </c>
      <c r="AN28" s="331">
        <v>4</v>
      </c>
      <c r="AO28" s="331">
        <v>5</v>
      </c>
      <c r="AP28" s="331">
        <v>3</v>
      </c>
      <c r="AQ28" s="331">
        <v>2</v>
      </c>
      <c r="AR28" s="328">
        <v>18</v>
      </c>
      <c r="AS28" s="333">
        <v>19</v>
      </c>
      <c r="AT28" s="327">
        <v>9</v>
      </c>
      <c r="AU28" s="331">
        <v>8</v>
      </c>
      <c r="AV28" s="328">
        <v>17</v>
      </c>
      <c r="AW28" s="330">
        <v>0</v>
      </c>
      <c r="AX28" s="331">
        <v>40</v>
      </c>
      <c r="AY28" s="331">
        <v>39</v>
      </c>
      <c r="AZ28" s="331">
        <v>34</v>
      </c>
      <c r="BA28" s="331">
        <v>45</v>
      </c>
      <c r="BB28" s="331">
        <v>43</v>
      </c>
      <c r="BC28" s="332">
        <v>201</v>
      </c>
      <c r="BD28" s="333">
        <v>218</v>
      </c>
      <c r="BE28" s="327">
        <v>58</v>
      </c>
      <c r="BF28" s="331">
        <v>78</v>
      </c>
      <c r="BG28" s="328">
        <v>136</v>
      </c>
      <c r="BH28" s="330">
        <v>0</v>
      </c>
      <c r="BI28" s="331">
        <v>145</v>
      </c>
      <c r="BJ28" s="331">
        <v>107</v>
      </c>
      <c r="BK28" s="331">
        <v>75</v>
      </c>
      <c r="BL28" s="331">
        <v>41</v>
      </c>
      <c r="BM28" s="331">
        <v>20</v>
      </c>
      <c r="BN28" s="328">
        <v>388</v>
      </c>
      <c r="BO28" s="333">
        <v>524</v>
      </c>
      <c r="BP28" s="327">
        <v>4</v>
      </c>
      <c r="BQ28" s="331">
        <v>11</v>
      </c>
      <c r="BR28" s="328">
        <v>15</v>
      </c>
      <c r="BS28" s="330">
        <v>0</v>
      </c>
      <c r="BT28" s="331">
        <v>17</v>
      </c>
      <c r="BU28" s="331">
        <v>14</v>
      </c>
      <c r="BV28" s="331">
        <v>8</v>
      </c>
      <c r="BW28" s="331">
        <v>10</v>
      </c>
      <c r="BX28" s="331">
        <v>3</v>
      </c>
      <c r="BY28" s="328">
        <v>52</v>
      </c>
      <c r="BZ28" s="333">
        <v>67</v>
      </c>
      <c r="CA28" s="327">
        <v>0</v>
      </c>
      <c r="CB28" s="331">
        <v>3</v>
      </c>
      <c r="CC28" s="328">
        <v>3</v>
      </c>
      <c r="CD28" s="330">
        <v>0</v>
      </c>
      <c r="CE28" s="331">
        <v>17</v>
      </c>
      <c r="CF28" s="331">
        <v>19</v>
      </c>
      <c r="CG28" s="331">
        <v>27</v>
      </c>
      <c r="CH28" s="331">
        <v>27</v>
      </c>
      <c r="CI28" s="331">
        <v>14</v>
      </c>
      <c r="CJ28" s="328">
        <v>104</v>
      </c>
      <c r="CK28" s="333">
        <v>107</v>
      </c>
      <c r="CL28" s="327">
        <v>0</v>
      </c>
      <c r="CM28" s="331">
        <v>0</v>
      </c>
      <c r="CN28" s="328">
        <v>0</v>
      </c>
      <c r="CO28" s="330">
        <v>0</v>
      </c>
      <c r="CP28" s="331">
        <v>3</v>
      </c>
      <c r="CQ28" s="331">
        <v>9</v>
      </c>
      <c r="CR28" s="331">
        <v>4</v>
      </c>
      <c r="CS28" s="331">
        <v>4</v>
      </c>
      <c r="CT28" s="331">
        <v>3</v>
      </c>
      <c r="CU28" s="328">
        <v>23</v>
      </c>
      <c r="CV28" s="333">
        <v>23</v>
      </c>
      <c r="CW28" s="327">
        <v>0</v>
      </c>
      <c r="CX28" s="331">
        <v>0</v>
      </c>
      <c r="CY28" s="328">
        <v>0</v>
      </c>
      <c r="CZ28" s="330">
        <v>0</v>
      </c>
      <c r="DA28" s="331">
        <v>0</v>
      </c>
      <c r="DB28" s="331">
        <v>0</v>
      </c>
      <c r="DC28" s="331">
        <v>0</v>
      </c>
      <c r="DD28" s="331">
        <v>0</v>
      </c>
      <c r="DE28" s="331">
        <v>0</v>
      </c>
      <c r="DF28" s="328">
        <v>0</v>
      </c>
      <c r="DG28" s="333">
        <v>0</v>
      </c>
      <c r="DH28" s="327">
        <v>19</v>
      </c>
      <c r="DI28" s="331">
        <v>60</v>
      </c>
      <c r="DJ28" s="328">
        <v>79</v>
      </c>
      <c r="DK28" s="330">
        <v>0</v>
      </c>
      <c r="DL28" s="331">
        <v>96</v>
      </c>
      <c r="DM28" s="331">
        <v>120</v>
      </c>
      <c r="DN28" s="331">
        <v>88</v>
      </c>
      <c r="DO28" s="331">
        <v>83</v>
      </c>
      <c r="DP28" s="331">
        <v>54</v>
      </c>
      <c r="DQ28" s="328">
        <v>441</v>
      </c>
      <c r="DR28" s="333">
        <v>520</v>
      </c>
      <c r="DS28" s="327">
        <v>11</v>
      </c>
      <c r="DT28" s="331">
        <v>9</v>
      </c>
      <c r="DU28" s="328">
        <v>20</v>
      </c>
      <c r="DV28" s="330">
        <v>0</v>
      </c>
      <c r="DW28" s="331">
        <v>22</v>
      </c>
      <c r="DX28" s="331">
        <v>18</v>
      </c>
      <c r="DY28" s="331">
        <v>17</v>
      </c>
      <c r="DZ28" s="331">
        <v>25</v>
      </c>
      <c r="EA28" s="331">
        <v>17</v>
      </c>
      <c r="EB28" s="328">
        <v>99</v>
      </c>
      <c r="EC28" s="333">
        <v>119</v>
      </c>
      <c r="ED28" s="327">
        <v>112</v>
      </c>
      <c r="EE28" s="331">
        <v>140</v>
      </c>
      <c r="EF28" s="328">
        <v>252</v>
      </c>
      <c r="EG28" s="330">
        <v>0</v>
      </c>
      <c r="EH28" s="331">
        <v>245</v>
      </c>
      <c r="EI28" s="331">
        <v>180</v>
      </c>
      <c r="EJ28" s="331">
        <v>125</v>
      </c>
      <c r="EK28" s="331">
        <v>92</v>
      </c>
      <c r="EL28" s="331">
        <v>59</v>
      </c>
      <c r="EM28" s="328">
        <v>701</v>
      </c>
      <c r="EN28" s="333">
        <v>953</v>
      </c>
    </row>
    <row r="29" spans="1:144" ht="19.5" customHeight="1">
      <c r="A29" s="312" t="s">
        <v>28</v>
      </c>
      <c r="B29" s="327">
        <v>23</v>
      </c>
      <c r="C29" s="328">
        <v>47</v>
      </c>
      <c r="D29" s="329">
        <v>70</v>
      </c>
      <c r="E29" s="330">
        <v>0</v>
      </c>
      <c r="F29" s="331">
        <v>48</v>
      </c>
      <c r="G29" s="331">
        <v>41</v>
      </c>
      <c r="H29" s="331">
        <v>32</v>
      </c>
      <c r="I29" s="331">
        <v>19</v>
      </c>
      <c r="J29" s="331">
        <v>30</v>
      </c>
      <c r="K29" s="332">
        <v>170</v>
      </c>
      <c r="L29" s="333">
        <v>240</v>
      </c>
      <c r="M29" s="327">
        <v>0</v>
      </c>
      <c r="N29" s="331">
        <v>0</v>
      </c>
      <c r="O29" s="328">
        <v>0</v>
      </c>
      <c r="P29" s="330">
        <v>0</v>
      </c>
      <c r="Q29" s="331">
        <v>0</v>
      </c>
      <c r="R29" s="331">
        <v>1</v>
      </c>
      <c r="S29" s="331">
        <v>6</v>
      </c>
      <c r="T29" s="331">
        <v>3</v>
      </c>
      <c r="U29" s="331">
        <v>15</v>
      </c>
      <c r="V29" s="328">
        <v>25</v>
      </c>
      <c r="W29" s="333">
        <v>25</v>
      </c>
      <c r="X29" s="327">
        <v>5</v>
      </c>
      <c r="Y29" s="331">
        <v>23</v>
      </c>
      <c r="Z29" s="328">
        <v>28</v>
      </c>
      <c r="AA29" s="330">
        <v>0</v>
      </c>
      <c r="AB29" s="331">
        <v>16</v>
      </c>
      <c r="AC29" s="331">
        <v>28</v>
      </c>
      <c r="AD29" s="331">
        <v>18</v>
      </c>
      <c r="AE29" s="331">
        <v>21</v>
      </c>
      <c r="AF29" s="331">
        <v>28</v>
      </c>
      <c r="AG29" s="328">
        <v>111</v>
      </c>
      <c r="AH29" s="333">
        <v>139</v>
      </c>
      <c r="AI29" s="327">
        <v>0</v>
      </c>
      <c r="AJ29" s="331">
        <v>1</v>
      </c>
      <c r="AK29" s="328">
        <v>1</v>
      </c>
      <c r="AL29" s="330">
        <v>0</v>
      </c>
      <c r="AM29" s="331">
        <v>1</v>
      </c>
      <c r="AN29" s="331">
        <v>1</v>
      </c>
      <c r="AO29" s="331">
        <v>2</v>
      </c>
      <c r="AP29" s="331">
        <v>0</v>
      </c>
      <c r="AQ29" s="331">
        <v>0</v>
      </c>
      <c r="AR29" s="328">
        <v>4</v>
      </c>
      <c r="AS29" s="333">
        <v>5</v>
      </c>
      <c r="AT29" s="327">
        <v>10</v>
      </c>
      <c r="AU29" s="331">
        <v>11</v>
      </c>
      <c r="AV29" s="328">
        <v>21</v>
      </c>
      <c r="AW29" s="330">
        <v>0</v>
      </c>
      <c r="AX29" s="331">
        <v>27</v>
      </c>
      <c r="AY29" s="331">
        <v>34</v>
      </c>
      <c r="AZ29" s="331">
        <v>43</v>
      </c>
      <c r="BA29" s="331">
        <v>40</v>
      </c>
      <c r="BB29" s="331">
        <v>57</v>
      </c>
      <c r="BC29" s="332">
        <v>201</v>
      </c>
      <c r="BD29" s="333">
        <v>222</v>
      </c>
      <c r="BE29" s="327">
        <v>36</v>
      </c>
      <c r="BF29" s="331">
        <v>77</v>
      </c>
      <c r="BG29" s="328">
        <v>113</v>
      </c>
      <c r="BH29" s="330">
        <v>0</v>
      </c>
      <c r="BI29" s="331">
        <v>73</v>
      </c>
      <c r="BJ29" s="331">
        <v>70</v>
      </c>
      <c r="BK29" s="331">
        <v>49</v>
      </c>
      <c r="BL29" s="331">
        <v>22</v>
      </c>
      <c r="BM29" s="331">
        <v>20</v>
      </c>
      <c r="BN29" s="328">
        <v>234</v>
      </c>
      <c r="BO29" s="333">
        <v>347</v>
      </c>
      <c r="BP29" s="327">
        <v>2</v>
      </c>
      <c r="BQ29" s="331">
        <v>14</v>
      </c>
      <c r="BR29" s="328">
        <v>16</v>
      </c>
      <c r="BS29" s="330">
        <v>0</v>
      </c>
      <c r="BT29" s="331">
        <v>8</v>
      </c>
      <c r="BU29" s="331">
        <v>18</v>
      </c>
      <c r="BV29" s="331">
        <v>16</v>
      </c>
      <c r="BW29" s="331">
        <v>8</v>
      </c>
      <c r="BX29" s="331">
        <v>4</v>
      </c>
      <c r="BY29" s="328">
        <v>54</v>
      </c>
      <c r="BZ29" s="333">
        <v>70</v>
      </c>
      <c r="CA29" s="327">
        <v>1</v>
      </c>
      <c r="CB29" s="331">
        <v>4</v>
      </c>
      <c r="CC29" s="328">
        <v>5</v>
      </c>
      <c r="CD29" s="330">
        <v>0</v>
      </c>
      <c r="CE29" s="331">
        <v>6</v>
      </c>
      <c r="CF29" s="331">
        <v>16</v>
      </c>
      <c r="CG29" s="331">
        <v>22</v>
      </c>
      <c r="CH29" s="331">
        <v>10</v>
      </c>
      <c r="CI29" s="331">
        <v>12</v>
      </c>
      <c r="CJ29" s="328">
        <v>66</v>
      </c>
      <c r="CK29" s="333">
        <v>71</v>
      </c>
      <c r="CL29" s="327">
        <v>0</v>
      </c>
      <c r="CM29" s="331">
        <v>0</v>
      </c>
      <c r="CN29" s="328">
        <v>0</v>
      </c>
      <c r="CO29" s="330">
        <v>0</v>
      </c>
      <c r="CP29" s="331">
        <v>0</v>
      </c>
      <c r="CQ29" s="331">
        <v>3</v>
      </c>
      <c r="CR29" s="331">
        <v>6</v>
      </c>
      <c r="CS29" s="331">
        <v>1</v>
      </c>
      <c r="CT29" s="331">
        <v>3</v>
      </c>
      <c r="CU29" s="328">
        <v>13</v>
      </c>
      <c r="CV29" s="333">
        <v>13</v>
      </c>
      <c r="CW29" s="327">
        <v>0</v>
      </c>
      <c r="CX29" s="331">
        <v>0</v>
      </c>
      <c r="CY29" s="328">
        <v>0</v>
      </c>
      <c r="CZ29" s="330">
        <v>0</v>
      </c>
      <c r="DA29" s="331">
        <v>0</v>
      </c>
      <c r="DB29" s="331">
        <v>0</v>
      </c>
      <c r="DC29" s="331">
        <v>0</v>
      </c>
      <c r="DD29" s="331">
        <v>0</v>
      </c>
      <c r="DE29" s="331">
        <v>0</v>
      </c>
      <c r="DF29" s="328">
        <v>0</v>
      </c>
      <c r="DG29" s="333">
        <v>0</v>
      </c>
      <c r="DH29" s="327">
        <v>35</v>
      </c>
      <c r="DI29" s="331">
        <v>71</v>
      </c>
      <c r="DJ29" s="328">
        <v>106</v>
      </c>
      <c r="DK29" s="330">
        <v>0</v>
      </c>
      <c r="DL29" s="331">
        <v>34</v>
      </c>
      <c r="DM29" s="331">
        <v>94</v>
      </c>
      <c r="DN29" s="331">
        <v>81</v>
      </c>
      <c r="DO29" s="331">
        <v>41</v>
      </c>
      <c r="DP29" s="331">
        <v>45</v>
      </c>
      <c r="DQ29" s="328">
        <v>295</v>
      </c>
      <c r="DR29" s="333">
        <v>401</v>
      </c>
      <c r="DS29" s="327">
        <v>13</v>
      </c>
      <c r="DT29" s="331">
        <v>17</v>
      </c>
      <c r="DU29" s="328">
        <v>30</v>
      </c>
      <c r="DV29" s="330">
        <v>0</v>
      </c>
      <c r="DW29" s="331">
        <v>20</v>
      </c>
      <c r="DX29" s="331">
        <v>20</v>
      </c>
      <c r="DY29" s="331">
        <v>18</v>
      </c>
      <c r="DZ29" s="331">
        <v>19</v>
      </c>
      <c r="EA29" s="331">
        <v>34</v>
      </c>
      <c r="EB29" s="328">
        <v>111</v>
      </c>
      <c r="EC29" s="333">
        <v>141</v>
      </c>
      <c r="ED29" s="327">
        <v>103</v>
      </c>
      <c r="EE29" s="331">
        <v>163</v>
      </c>
      <c r="EF29" s="328">
        <v>266</v>
      </c>
      <c r="EG29" s="330">
        <v>0</v>
      </c>
      <c r="EH29" s="331">
        <v>122</v>
      </c>
      <c r="EI29" s="331">
        <v>124</v>
      </c>
      <c r="EJ29" s="331">
        <v>101</v>
      </c>
      <c r="EK29" s="331">
        <v>48</v>
      </c>
      <c r="EL29" s="331">
        <v>45</v>
      </c>
      <c r="EM29" s="328">
        <v>440</v>
      </c>
      <c r="EN29" s="333">
        <v>706</v>
      </c>
    </row>
    <row r="30" spans="1:144" ht="19.5" customHeight="1">
      <c r="A30" s="312" t="s">
        <v>29</v>
      </c>
      <c r="B30" s="327">
        <v>0</v>
      </c>
      <c r="C30" s="328">
        <v>5</v>
      </c>
      <c r="D30" s="329">
        <v>5</v>
      </c>
      <c r="E30" s="330">
        <v>0</v>
      </c>
      <c r="F30" s="331">
        <v>6</v>
      </c>
      <c r="G30" s="331">
        <v>17</v>
      </c>
      <c r="H30" s="331">
        <v>7</v>
      </c>
      <c r="I30" s="331">
        <v>4</v>
      </c>
      <c r="J30" s="331">
        <v>12</v>
      </c>
      <c r="K30" s="332">
        <v>46</v>
      </c>
      <c r="L30" s="333">
        <v>51</v>
      </c>
      <c r="M30" s="327">
        <v>0</v>
      </c>
      <c r="N30" s="331">
        <v>0</v>
      </c>
      <c r="O30" s="328">
        <v>0</v>
      </c>
      <c r="P30" s="330">
        <v>0</v>
      </c>
      <c r="Q30" s="331">
        <v>0</v>
      </c>
      <c r="R30" s="331">
        <v>1</v>
      </c>
      <c r="S30" s="331">
        <v>0</v>
      </c>
      <c r="T30" s="331">
        <v>3</v>
      </c>
      <c r="U30" s="331">
        <v>6</v>
      </c>
      <c r="V30" s="328">
        <v>10</v>
      </c>
      <c r="W30" s="333">
        <v>10</v>
      </c>
      <c r="X30" s="327">
        <v>0</v>
      </c>
      <c r="Y30" s="331">
        <v>0</v>
      </c>
      <c r="Z30" s="328">
        <v>0</v>
      </c>
      <c r="AA30" s="330">
        <v>0</v>
      </c>
      <c r="AB30" s="331">
        <v>5</v>
      </c>
      <c r="AC30" s="331">
        <v>10</v>
      </c>
      <c r="AD30" s="331">
        <v>6</v>
      </c>
      <c r="AE30" s="331">
        <v>12</v>
      </c>
      <c r="AF30" s="331">
        <v>15</v>
      </c>
      <c r="AG30" s="328">
        <v>48</v>
      </c>
      <c r="AH30" s="333">
        <v>48</v>
      </c>
      <c r="AI30" s="327">
        <v>0</v>
      </c>
      <c r="AJ30" s="331">
        <v>0</v>
      </c>
      <c r="AK30" s="328">
        <v>0</v>
      </c>
      <c r="AL30" s="330">
        <v>0</v>
      </c>
      <c r="AM30" s="331">
        <v>1</v>
      </c>
      <c r="AN30" s="331">
        <v>0</v>
      </c>
      <c r="AO30" s="331">
        <v>0</v>
      </c>
      <c r="AP30" s="331">
        <v>0</v>
      </c>
      <c r="AQ30" s="331">
        <v>0</v>
      </c>
      <c r="AR30" s="328">
        <v>1</v>
      </c>
      <c r="AS30" s="333">
        <v>1</v>
      </c>
      <c r="AT30" s="327">
        <v>0</v>
      </c>
      <c r="AU30" s="331">
        <v>1</v>
      </c>
      <c r="AV30" s="328">
        <v>1</v>
      </c>
      <c r="AW30" s="330">
        <v>0</v>
      </c>
      <c r="AX30" s="331">
        <v>1</v>
      </c>
      <c r="AY30" s="331">
        <v>11</v>
      </c>
      <c r="AZ30" s="331">
        <v>5</v>
      </c>
      <c r="BA30" s="331">
        <v>10</v>
      </c>
      <c r="BB30" s="331">
        <v>6</v>
      </c>
      <c r="BC30" s="332">
        <v>33</v>
      </c>
      <c r="BD30" s="333">
        <v>34</v>
      </c>
      <c r="BE30" s="327">
        <v>1</v>
      </c>
      <c r="BF30" s="331">
        <v>11</v>
      </c>
      <c r="BG30" s="328">
        <v>12</v>
      </c>
      <c r="BH30" s="330">
        <v>0</v>
      </c>
      <c r="BI30" s="331">
        <v>22</v>
      </c>
      <c r="BJ30" s="331">
        <v>46</v>
      </c>
      <c r="BK30" s="331">
        <v>20</v>
      </c>
      <c r="BL30" s="331">
        <v>17</v>
      </c>
      <c r="BM30" s="331">
        <v>10</v>
      </c>
      <c r="BN30" s="328">
        <v>115</v>
      </c>
      <c r="BO30" s="333">
        <v>127</v>
      </c>
      <c r="BP30" s="327">
        <v>0</v>
      </c>
      <c r="BQ30" s="331">
        <v>1</v>
      </c>
      <c r="BR30" s="328">
        <v>1</v>
      </c>
      <c r="BS30" s="330">
        <v>0</v>
      </c>
      <c r="BT30" s="331">
        <v>5</v>
      </c>
      <c r="BU30" s="331">
        <v>12</v>
      </c>
      <c r="BV30" s="331">
        <v>8</v>
      </c>
      <c r="BW30" s="331">
        <v>9</v>
      </c>
      <c r="BX30" s="331">
        <v>8</v>
      </c>
      <c r="BY30" s="328">
        <v>42</v>
      </c>
      <c r="BZ30" s="333">
        <v>43</v>
      </c>
      <c r="CA30" s="327">
        <v>0</v>
      </c>
      <c r="CB30" s="331">
        <v>1</v>
      </c>
      <c r="CC30" s="328">
        <v>1</v>
      </c>
      <c r="CD30" s="330">
        <v>0</v>
      </c>
      <c r="CE30" s="331">
        <v>5</v>
      </c>
      <c r="CF30" s="331">
        <v>12</v>
      </c>
      <c r="CG30" s="331">
        <v>7</v>
      </c>
      <c r="CH30" s="331">
        <v>8</v>
      </c>
      <c r="CI30" s="331">
        <v>8</v>
      </c>
      <c r="CJ30" s="328">
        <v>40</v>
      </c>
      <c r="CK30" s="333">
        <v>41</v>
      </c>
      <c r="CL30" s="327">
        <v>0</v>
      </c>
      <c r="CM30" s="331">
        <v>0</v>
      </c>
      <c r="CN30" s="328">
        <v>0</v>
      </c>
      <c r="CO30" s="330">
        <v>0</v>
      </c>
      <c r="CP30" s="331">
        <v>0</v>
      </c>
      <c r="CQ30" s="331">
        <v>3</v>
      </c>
      <c r="CR30" s="331">
        <v>2</v>
      </c>
      <c r="CS30" s="331">
        <v>4</v>
      </c>
      <c r="CT30" s="331">
        <v>5</v>
      </c>
      <c r="CU30" s="328">
        <v>14</v>
      </c>
      <c r="CV30" s="333">
        <v>14</v>
      </c>
      <c r="CW30" s="327">
        <v>0</v>
      </c>
      <c r="CX30" s="331">
        <v>0</v>
      </c>
      <c r="CY30" s="328">
        <v>0</v>
      </c>
      <c r="CZ30" s="330">
        <v>0</v>
      </c>
      <c r="DA30" s="331">
        <v>0</v>
      </c>
      <c r="DB30" s="331">
        <v>0</v>
      </c>
      <c r="DC30" s="331">
        <v>0</v>
      </c>
      <c r="DD30" s="331">
        <v>0</v>
      </c>
      <c r="DE30" s="331">
        <v>0</v>
      </c>
      <c r="DF30" s="328">
        <v>0</v>
      </c>
      <c r="DG30" s="333">
        <v>0</v>
      </c>
      <c r="DH30" s="327">
        <v>1</v>
      </c>
      <c r="DI30" s="331">
        <v>8</v>
      </c>
      <c r="DJ30" s="328">
        <v>9</v>
      </c>
      <c r="DK30" s="330">
        <v>0</v>
      </c>
      <c r="DL30" s="331">
        <v>10</v>
      </c>
      <c r="DM30" s="331">
        <v>36</v>
      </c>
      <c r="DN30" s="331">
        <v>29</v>
      </c>
      <c r="DO30" s="331">
        <v>25</v>
      </c>
      <c r="DP30" s="331">
        <v>19</v>
      </c>
      <c r="DQ30" s="328">
        <v>119</v>
      </c>
      <c r="DR30" s="333">
        <v>128</v>
      </c>
      <c r="DS30" s="327">
        <v>0</v>
      </c>
      <c r="DT30" s="331">
        <v>1</v>
      </c>
      <c r="DU30" s="328">
        <v>1</v>
      </c>
      <c r="DV30" s="330">
        <v>0</v>
      </c>
      <c r="DW30" s="331">
        <v>2</v>
      </c>
      <c r="DX30" s="331">
        <v>3</v>
      </c>
      <c r="DY30" s="331">
        <v>0</v>
      </c>
      <c r="DZ30" s="331">
        <v>5</v>
      </c>
      <c r="EA30" s="331">
        <v>3</v>
      </c>
      <c r="EB30" s="328">
        <v>13</v>
      </c>
      <c r="EC30" s="333">
        <v>14</v>
      </c>
      <c r="ED30" s="327">
        <v>3</v>
      </c>
      <c r="EE30" s="331">
        <v>18</v>
      </c>
      <c r="EF30" s="328">
        <v>21</v>
      </c>
      <c r="EG30" s="330">
        <v>0</v>
      </c>
      <c r="EH30" s="331">
        <v>33</v>
      </c>
      <c r="EI30" s="331">
        <v>71</v>
      </c>
      <c r="EJ30" s="331">
        <v>35</v>
      </c>
      <c r="EK30" s="331">
        <v>33</v>
      </c>
      <c r="EL30" s="331">
        <v>24</v>
      </c>
      <c r="EM30" s="328">
        <v>196</v>
      </c>
      <c r="EN30" s="333">
        <v>217</v>
      </c>
    </row>
    <row r="31" spans="1:144" ht="19.5" customHeight="1">
      <c r="A31" s="312" t="s">
        <v>30</v>
      </c>
      <c r="B31" s="327">
        <v>4</v>
      </c>
      <c r="C31" s="328">
        <v>13</v>
      </c>
      <c r="D31" s="329">
        <v>17</v>
      </c>
      <c r="E31" s="330">
        <v>0</v>
      </c>
      <c r="F31" s="331">
        <v>21</v>
      </c>
      <c r="G31" s="331">
        <v>15</v>
      </c>
      <c r="H31" s="331">
        <v>18</v>
      </c>
      <c r="I31" s="331">
        <v>8</v>
      </c>
      <c r="J31" s="331">
        <v>9</v>
      </c>
      <c r="K31" s="332">
        <v>71</v>
      </c>
      <c r="L31" s="333">
        <v>88</v>
      </c>
      <c r="M31" s="327">
        <v>0</v>
      </c>
      <c r="N31" s="331">
        <v>0</v>
      </c>
      <c r="O31" s="328">
        <v>0</v>
      </c>
      <c r="P31" s="330">
        <v>0</v>
      </c>
      <c r="Q31" s="331">
        <v>1</v>
      </c>
      <c r="R31" s="331">
        <v>0</v>
      </c>
      <c r="S31" s="331">
        <v>3</v>
      </c>
      <c r="T31" s="331">
        <v>0</v>
      </c>
      <c r="U31" s="331">
        <v>5</v>
      </c>
      <c r="V31" s="328">
        <v>9</v>
      </c>
      <c r="W31" s="333">
        <v>9</v>
      </c>
      <c r="X31" s="327">
        <v>1</v>
      </c>
      <c r="Y31" s="331">
        <v>5</v>
      </c>
      <c r="Z31" s="328">
        <v>6</v>
      </c>
      <c r="AA31" s="330">
        <v>0</v>
      </c>
      <c r="AB31" s="331">
        <v>9</v>
      </c>
      <c r="AC31" s="331">
        <v>9</v>
      </c>
      <c r="AD31" s="331">
        <v>6</v>
      </c>
      <c r="AE31" s="331">
        <v>8</v>
      </c>
      <c r="AF31" s="331">
        <v>7</v>
      </c>
      <c r="AG31" s="328">
        <v>39</v>
      </c>
      <c r="AH31" s="333">
        <v>45</v>
      </c>
      <c r="AI31" s="327">
        <v>0</v>
      </c>
      <c r="AJ31" s="331">
        <v>0</v>
      </c>
      <c r="AK31" s="328">
        <v>0</v>
      </c>
      <c r="AL31" s="330">
        <v>0</v>
      </c>
      <c r="AM31" s="331">
        <v>0</v>
      </c>
      <c r="AN31" s="331">
        <v>0</v>
      </c>
      <c r="AO31" s="331">
        <v>0</v>
      </c>
      <c r="AP31" s="331">
        <v>1</v>
      </c>
      <c r="AQ31" s="331">
        <v>0</v>
      </c>
      <c r="AR31" s="328">
        <v>1</v>
      </c>
      <c r="AS31" s="333">
        <v>1</v>
      </c>
      <c r="AT31" s="327">
        <v>0</v>
      </c>
      <c r="AU31" s="331">
        <v>0</v>
      </c>
      <c r="AV31" s="328">
        <v>0</v>
      </c>
      <c r="AW31" s="330">
        <v>0</v>
      </c>
      <c r="AX31" s="331">
        <v>12</v>
      </c>
      <c r="AY31" s="331">
        <v>9</v>
      </c>
      <c r="AZ31" s="331">
        <v>7</v>
      </c>
      <c r="BA31" s="331">
        <v>6</v>
      </c>
      <c r="BB31" s="331">
        <v>8</v>
      </c>
      <c r="BC31" s="332">
        <v>42</v>
      </c>
      <c r="BD31" s="333">
        <v>42</v>
      </c>
      <c r="BE31" s="327">
        <v>14</v>
      </c>
      <c r="BF31" s="331">
        <v>20</v>
      </c>
      <c r="BG31" s="328">
        <v>34</v>
      </c>
      <c r="BH31" s="330">
        <v>0</v>
      </c>
      <c r="BI31" s="331">
        <v>38</v>
      </c>
      <c r="BJ31" s="331">
        <v>59</v>
      </c>
      <c r="BK31" s="331">
        <v>29</v>
      </c>
      <c r="BL31" s="331">
        <v>23</v>
      </c>
      <c r="BM31" s="331">
        <v>13</v>
      </c>
      <c r="BN31" s="328">
        <v>162</v>
      </c>
      <c r="BO31" s="333">
        <v>196</v>
      </c>
      <c r="BP31" s="327">
        <v>1</v>
      </c>
      <c r="BQ31" s="331">
        <v>2</v>
      </c>
      <c r="BR31" s="328">
        <v>3</v>
      </c>
      <c r="BS31" s="330">
        <v>0</v>
      </c>
      <c r="BT31" s="331">
        <v>7</v>
      </c>
      <c r="BU31" s="331">
        <v>15</v>
      </c>
      <c r="BV31" s="331">
        <v>8</v>
      </c>
      <c r="BW31" s="331">
        <v>5</v>
      </c>
      <c r="BX31" s="331">
        <v>5</v>
      </c>
      <c r="BY31" s="328">
        <v>40</v>
      </c>
      <c r="BZ31" s="333">
        <v>43</v>
      </c>
      <c r="CA31" s="327">
        <v>0</v>
      </c>
      <c r="CB31" s="331">
        <v>0</v>
      </c>
      <c r="CC31" s="328">
        <v>0</v>
      </c>
      <c r="CD31" s="330">
        <v>0</v>
      </c>
      <c r="CE31" s="331">
        <v>3</v>
      </c>
      <c r="CF31" s="331">
        <v>13</v>
      </c>
      <c r="CG31" s="331">
        <v>15</v>
      </c>
      <c r="CH31" s="331">
        <v>13</v>
      </c>
      <c r="CI31" s="331">
        <v>6</v>
      </c>
      <c r="CJ31" s="328">
        <v>50</v>
      </c>
      <c r="CK31" s="333">
        <v>50</v>
      </c>
      <c r="CL31" s="327">
        <v>0</v>
      </c>
      <c r="CM31" s="331">
        <v>0</v>
      </c>
      <c r="CN31" s="328">
        <v>0</v>
      </c>
      <c r="CO31" s="330">
        <v>0</v>
      </c>
      <c r="CP31" s="331">
        <v>1</v>
      </c>
      <c r="CQ31" s="331">
        <v>3</v>
      </c>
      <c r="CR31" s="331">
        <v>1</v>
      </c>
      <c r="CS31" s="331">
        <v>2</v>
      </c>
      <c r="CT31" s="331">
        <v>2</v>
      </c>
      <c r="CU31" s="328">
        <v>9</v>
      </c>
      <c r="CV31" s="333">
        <v>9</v>
      </c>
      <c r="CW31" s="327">
        <v>0</v>
      </c>
      <c r="CX31" s="331">
        <v>0</v>
      </c>
      <c r="CY31" s="328">
        <v>0</v>
      </c>
      <c r="CZ31" s="330">
        <v>0</v>
      </c>
      <c r="DA31" s="331">
        <v>0</v>
      </c>
      <c r="DB31" s="331">
        <v>0</v>
      </c>
      <c r="DC31" s="331">
        <v>0</v>
      </c>
      <c r="DD31" s="331">
        <v>0</v>
      </c>
      <c r="DE31" s="331">
        <v>0</v>
      </c>
      <c r="DF31" s="328">
        <v>0</v>
      </c>
      <c r="DG31" s="333">
        <v>0</v>
      </c>
      <c r="DH31" s="327">
        <v>7</v>
      </c>
      <c r="DI31" s="331">
        <v>18</v>
      </c>
      <c r="DJ31" s="328">
        <v>25</v>
      </c>
      <c r="DK31" s="330">
        <v>0</v>
      </c>
      <c r="DL31" s="331">
        <v>24</v>
      </c>
      <c r="DM31" s="331">
        <v>52</v>
      </c>
      <c r="DN31" s="331">
        <v>44</v>
      </c>
      <c r="DO31" s="331">
        <v>34</v>
      </c>
      <c r="DP31" s="331">
        <v>23</v>
      </c>
      <c r="DQ31" s="328">
        <v>177</v>
      </c>
      <c r="DR31" s="333">
        <v>202</v>
      </c>
      <c r="DS31" s="327">
        <v>0</v>
      </c>
      <c r="DT31" s="331">
        <v>0</v>
      </c>
      <c r="DU31" s="328">
        <v>0</v>
      </c>
      <c r="DV31" s="330">
        <v>0</v>
      </c>
      <c r="DW31" s="331">
        <v>10</v>
      </c>
      <c r="DX31" s="331">
        <v>6</v>
      </c>
      <c r="DY31" s="331">
        <v>2</v>
      </c>
      <c r="DZ31" s="331">
        <v>4</v>
      </c>
      <c r="EA31" s="331">
        <v>1</v>
      </c>
      <c r="EB31" s="328">
        <v>23</v>
      </c>
      <c r="EC31" s="333">
        <v>23</v>
      </c>
      <c r="ED31" s="327">
        <v>22</v>
      </c>
      <c r="EE31" s="331">
        <v>37</v>
      </c>
      <c r="EF31" s="328">
        <v>59</v>
      </c>
      <c r="EG31" s="330">
        <v>0</v>
      </c>
      <c r="EH31" s="331">
        <v>66</v>
      </c>
      <c r="EI31" s="331">
        <v>88</v>
      </c>
      <c r="EJ31" s="331">
        <v>55</v>
      </c>
      <c r="EK31" s="331">
        <v>39</v>
      </c>
      <c r="EL31" s="331">
        <v>27</v>
      </c>
      <c r="EM31" s="328">
        <v>275</v>
      </c>
      <c r="EN31" s="333">
        <v>334</v>
      </c>
    </row>
    <row r="32" spans="1:144" ht="19.5" customHeight="1">
      <c r="A32" s="312" t="s">
        <v>31</v>
      </c>
      <c r="B32" s="327">
        <v>2</v>
      </c>
      <c r="C32" s="328">
        <v>10</v>
      </c>
      <c r="D32" s="329">
        <v>12</v>
      </c>
      <c r="E32" s="330">
        <v>0</v>
      </c>
      <c r="F32" s="331">
        <v>19</v>
      </c>
      <c r="G32" s="331">
        <v>17</v>
      </c>
      <c r="H32" s="331">
        <v>10</v>
      </c>
      <c r="I32" s="331">
        <v>14</v>
      </c>
      <c r="J32" s="331">
        <v>12</v>
      </c>
      <c r="K32" s="332">
        <v>72</v>
      </c>
      <c r="L32" s="333">
        <v>84</v>
      </c>
      <c r="M32" s="327">
        <v>0</v>
      </c>
      <c r="N32" s="331">
        <v>0</v>
      </c>
      <c r="O32" s="328">
        <v>0</v>
      </c>
      <c r="P32" s="330">
        <v>0</v>
      </c>
      <c r="Q32" s="331">
        <v>0</v>
      </c>
      <c r="R32" s="331">
        <v>3</v>
      </c>
      <c r="S32" s="331">
        <v>4</v>
      </c>
      <c r="T32" s="331">
        <v>2</v>
      </c>
      <c r="U32" s="331">
        <v>14</v>
      </c>
      <c r="V32" s="328">
        <v>23</v>
      </c>
      <c r="W32" s="333">
        <v>23</v>
      </c>
      <c r="X32" s="327">
        <v>2</v>
      </c>
      <c r="Y32" s="331">
        <v>6</v>
      </c>
      <c r="Z32" s="328">
        <v>8</v>
      </c>
      <c r="AA32" s="330">
        <v>0</v>
      </c>
      <c r="AB32" s="331">
        <v>12</v>
      </c>
      <c r="AC32" s="331">
        <v>12</v>
      </c>
      <c r="AD32" s="331">
        <v>12</v>
      </c>
      <c r="AE32" s="331">
        <v>11</v>
      </c>
      <c r="AF32" s="331">
        <v>14</v>
      </c>
      <c r="AG32" s="328">
        <v>61</v>
      </c>
      <c r="AH32" s="333">
        <v>69</v>
      </c>
      <c r="AI32" s="327">
        <v>0</v>
      </c>
      <c r="AJ32" s="331">
        <v>0</v>
      </c>
      <c r="AK32" s="328">
        <v>0</v>
      </c>
      <c r="AL32" s="330">
        <v>0</v>
      </c>
      <c r="AM32" s="331">
        <v>1</v>
      </c>
      <c r="AN32" s="331">
        <v>2</v>
      </c>
      <c r="AO32" s="331">
        <v>0</v>
      </c>
      <c r="AP32" s="331">
        <v>1</v>
      </c>
      <c r="AQ32" s="331">
        <v>1</v>
      </c>
      <c r="AR32" s="328">
        <v>5</v>
      </c>
      <c r="AS32" s="333">
        <v>5</v>
      </c>
      <c r="AT32" s="327">
        <v>0</v>
      </c>
      <c r="AU32" s="331">
        <v>2</v>
      </c>
      <c r="AV32" s="328">
        <v>2</v>
      </c>
      <c r="AW32" s="330">
        <v>0</v>
      </c>
      <c r="AX32" s="331">
        <v>2</v>
      </c>
      <c r="AY32" s="331">
        <v>11</v>
      </c>
      <c r="AZ32" s="331">
        <v>14</v>
      </c>
      <c r="BA32" s="331">
        <v>14</v>
      </c>
      <c r="BB32" s="331">
        <v>8</v>
      </c>
      <c r="BC32" s="332">
        <v>49</v>
      </c>
      <c r="BD32" s="333">
        <v>51</v>
      </c>
      <c r="BE32" s="327">
        <v>3</v>
      </c>
      <c r="BF32" s="331">
        <v>18</v>
      </c>
      <c r="BG32" s="328">
        <v>21</v>
      </c>
      <c r="BH32" s="330">
        <v>0</v>
      </c>
      <c r="BI32" s="331">
        <v>45</v>
      </c>
      <c r="BJ32" s="331">
        <v>43</v>
      </c>
      <c r="BK32" s="331">
        <v>25</v>
      </c>
      <c r="BL32" s="331">
        <v>16</v>
      </c>
      <c r="BM32" s="331">
        <v>9</v>
      </c>
      <c r="BN32" s="328">
        <v>138</v>
      </c>
      <c r="BO32" s="333">
        <v>159</v>
      </c>
      <c r="BP32" s="327">
        <v>2</v>
      </c>
      <c r="BQ32" s="331">
        <v>5</v>
      </c>
      <c r="BR32" s="328">
        <v>7</v>
      </c>
      <c r="BS32" s="330">
        <v>0</v>
      </c>
      <c r="BT32" s="331">
        <v>4</v>
      </c>
      <c r="BU32" s="331">
        <v>11</v>
      </c>
      <c r="BV32" s="331">
        <v>9</v>
      </c>
      <c r="BW32" s="331">
        <v>4</v>
      </c>
      <c r="BX32" s="331">
        <v>2</v>
      </c>
      <c r="BY32" s="328">
        <v>30</v>
      </c>
      <c r="BZ32" s="333">
        <v>37</v>
      </c>
      <c r="CA32" s="327">
        <v>0</v>
      </c>
      <c r="CB32" s="331">
        <v>1</v>
      </c>
      <c r="CC32" s="328">
        <v>1</v>
      </c>
      <c r="CD32" s="330">
        <v>0</v>
      </c>
      <c r="CE32" s="331">
        <v>6</v>
      </c>
      <c r="CF32" s="331">
        <v>11</v>
      </c>
      <c r="CG32" s="331">
        <v>12</v>
      </c>
      <c r="CH32" s="331">
        <v>7</v>
      </c>
      <c r="CI32" s="331">
        <v>3</v>
      </c>
      <c r="CJ32" s="328">
        <v>39</v>
      </c>
      <c r="CK32" s="333">
        <v>40</v>
      </c>
      <c r="CL32" s="327">
        <v>0</v>
      </c>
      <c r="CM32" s="331">
        <v>1</v>
      </c>
      <c r="CN32" s="328">
        <v>1</v>
      </c>
      <c r="CO32" s="330">
        <v>0</v>
      </c>
      <c r="CP32" s="331">
        <v>0</v>
      </c>
      <c r="CQ32" s="331">
        <v>1</v>
      </c>
      <c r="CR32" s="331">
        <v>2</v>
      </c>
      <c r="CS32" s="331">
        <v>1</v>
      </c>
      <c r="CT32" s="331">
        <v>1</v>
      </c>
      <c r="CU32" s="328">
        <v>5</v>
      </c>
      <c r="CV32" s="333">
        <v>6</v>
      </c>
      <c r="CW32" s="327">
        <v>0</v>
      </c>
      <c r="CX32" s="331">
        <v>0</v>
      </c>
      <c r="CY32" s="328">
        <v>0</v>
      </c>
      <c r="CZ32" s="330">
        <v>0</v>
      </c>
      <c r="DA32" s="331">
        <v>0</v>
      </c>
      <c r="DB32" s="331">
        <v>0</v>
      </c>
      <c r="DC32" s="331">
        <v>0</v>
      </c>
      <c r="DD32" s="331">
        <v>0</v>
      </c>
      <c r="DE32" s="331">
        <v>0</v>
      </c>
      <c r="DF32" s="328">
        <v>0</v>
      </c>
      <c r="DG32" s="333">
        <v>0</v>
      </c>
      <c r="DH32" s="327">
        <v>7</v>
      </c>
      <c r="DI32" s="331">
        <v>18</v>
      </c>
      <c r="DJ32" s="328">
        <v>25</v>
      </c>
      <c r="DK32" s="330">
        <v>0</v>
      </c>
      <c r="DL32" s="331">
        <v>25</v>
      </c>
      <c r="DM32" s="331">
        <v>50</v>
      </c>
      <c r="DN32" s="331">
        <v>33</v>
      </c>
      <c r="DO32" s="331">
        <v>30</v>
      </c>
      <c r="DP32" s="331">
        <v>25</v>
      </c>
      <c r="DQ32" s="328">
        <v>163</v>
      </c>
      <c r="DR32" s="333">
        <v>188</v>
      </c>
      <c r="DS32" s="327">
        <v>0</v>
      </c>
      <c r="DT32" s="331">
        <v>2</v>
      </c>
      <c r="DU32" s="328">
        <v>2</v>
      </c>
      <c r="DV32" s="330">
        <v>0</v>
      </c>
      <c r="DW32" s="331">
        <v>3</v>
      </c>
      <c r="DX32" s="331">
        <v>8</v>
      </c>
      <c r="DY32" s="331">
        <v>7</v>
      </c>
      <c r="DZ32" s="331">
        <v>6</v>
      </c>
      <c r="EA32" s="331">
        <v>5</v>
      </c>
      <c r="EB32" s="328">
        <v>29</v>
      </c>
      <c r="EC32" s="333">
        <v>31</v>
      </c>
      <c r="ED32" s="327">
        <v>13</v>
      </c>
      <c r="EE32" s="331">
        <v>49</v>
      </c>
      <c r="EF32" s="328">
        <v>62</v>
      </c>
      <c r="EG32" s="330">
        <v>0</v>
      </c>
      <c r="EH32" s="331">
        <v>69</v>
      </c>
      <c r="EI32" s="331">
        <v>76</v>
      </c>
      <c r="EJ32" s="331">
        <v>45</v>
      </c>
      <c r="EK32" s="331">
        <v>32</v>
      </c>
      <c r="EL32" s="331">
        <v>27</v>
      </c>
      <c r="EM32" s="328">
        <v>249</v>
      </c>
      <c r="EN32" s="333">
        <v>311</v>
      </c>
    </row>
    <row r="33" spans="1:144" ht="19.5" customHeight="1">
      <c r="A33" s="312" t="s">
        <v>32</v>
      </c>
      <c r="B33" s="327">
        <v>5</v>
      </c>
      <c r="C33" s="328">
        <v>18</v>
      </c>
      <c r="D33" s="329">
        <v>23</v>
      </c>
      <c r="E33" s="330">
        <v>0</v>
      </c>
      <c r="F33" s="331">
        <v>15</v>
      </c>
      <c r="G33" s="331">
        <v>13</v>
      </c>
      <c r="H33" s="331">
        <v>9</v>
      </c>
      <c r="I33" s="331">
        <v>4</v>
      </c>
      <c r="J33" s="331">
        <v>6</v>
      </c>
      <c r="K33" s="332">
        <v>47</v>
      </c>
      <c r="L33" s="333">
        <v>70</v>
      </c>
      <c r="M33" s="327">
        <v>0</v>
      </c>
      <c r="N33" s="331">
        <v>0</v>
      </c>
      <c r="O33" s="328">
        <v>0</v>
      </c>
      <c r="P33" s="330">
        <v>0</v>
      </c>
      <c r="Q33" s="331">
        <v>2</v>
      </c>
      <c r="R33" s="331">
        <v>3</v>
      </c>
      <c r="S33" s="331">
        <v>5</v>
      </c>
      <c r="T33" s="331">
        <v>2</v>
      </c>
      <c r="U33" s="331">
        <v>10</v>
      </c>
      <c r="V33" s="328">
        <v>22</v>
      </c>
      <c r="W33" s="333">
        <v>22</v>
      </c>
      <c r="X33" s="327">
        <v>2</v>
      </c>
      <c r="Y33" s="331">
        <v>4</v>
      </c>
      <c r="Z33" s="328">
        <v>6</v>
      </c>
      <c r="AA33" s="330">
        <v>0</v>
      </c>
      <c r="AB33" s="331">
        <v>8</v>
      </c>
      <c r="AC33" s="331">
        <v>15</v>
      </c>
      <c r="AD33" s="331">
        <v>14</v>
      </c>
      <c r="AE33" s="331">
        <v>8</v>
      </c>
      <c r="AF33" s="331">
        <v>14</v>
      </c>
      <c r="AG33" s="328">
        <v>59</v>
      </c>
      <c r="AH33" s="333">
        <v>65</v>
      </c>
      <c r="AI33" s="327">
        <v>0</v>
      </c>
      <c r="AJ33" s="331">
        <v>0</v>
      </c>
      <c r="AK33" s="328">
        <v>0</v>
      </c>
      <c r="AL33" s="330">
        <v>0</v>
      </c>
      <c r="AM33" s="331">
        <v>2</v>
      </c>
      <c r="AN33" s="331">
        <v>1</v>
      </c>
      <c r="AO33" s="331">
        <v>0</v>
      </c>
      <c r="AP33" s="331">
        <v>2</v>
      </c>
      <c r="AQ33" s="331">
        <v>0</v>
      </c>
      <c r="AR33" s="328">
        <v>5</v>
      </c>
      <c r="AS33" s="333">
        <v>5</v>
      </c>
      <c r="AT33" s="327">
        <v>0</v>
      </c>
      <c r="AU33" s="331">
        <v>0</v>
      </c>
      <c r="AV33" s="328">
        <v>0</v>
      </c>
      <c r="AW33" s="330">
        <v>0</v>
      </c>
      <c r="AX33" s="331">
        <v>6</v>
      </c>
      <c r="AY33" s="331">
        <v>12</v>
      </c>
      <c r="AZ33" s="331">
        <v>11</v>
      </c>
      <c r="BA33" s="331">
        <v>14</v>
      </c>
      <c r="BB33" s="331">
        <v>7</v>
      </c>
      <c r="BC33" s="332">
        <v>50</v>
      </c>
      <c r="BD33" s="333">
        <v>50</v>
      </c>
      <c r="BE33" s="327">
        <v>12</v>
      </c>
      <c r="BF33" s="331">
        <v>25</v>
      </c>
      <c r="BG33" s="328">
        <v>37</v>
      </c>
      <c r="BH33" s="330">
        <v>0</v>
      </c>
      <c r="BI33" s="331">
        <v>48</v>
      </c>
      <c r="BJ33" s="331">
        <v>63</v>
      </c>
      <c r="BK33" s="331">
        <v>41</v>
      </c>
      <c r="BL33" s="331">
        <v>15</v>
      </c>
      <c r="BM33" s="331">
        <v>11</v>
      </c>
      <c r="BN33" s="328">
        <v>178</v>
      </c>
      <c r="BO33" s="333">
        <v>215</v>
      </c>
      <c r="BP33" s="327">
        <v>0</v>
      </c>
      <c r="BQ33" s="331">
        <v>1</v>
      </c>
      <c r="BR33" s="328">
        <v>1</v>
      </c>
      <c r="BS33" s="330">
        <v>0</v>
      </c>
      <c r="BT33" s="331">
        <v>1</v>
      </c>
      <c r="BU33" s="331">
        <v>11</v>
      </c>
      <c r="BV33" s="331">
        <v>6</v>
      </c>
      <c r="BW33" s="331">
        <v>4</v>
      </c>
      <c r="BX33" s="331">
        <v>0</v>
      </c>
      <c r="BY33" s="328">
        <v>22</v>
      </c>
      <c r="BZ33" s="333">
        <v>23</v>
      </c>
      <c r="CA33" s="327">
        <v>1</v>
      </c>
      <c r="CB33" s="331">
        <v>0</v>
      </c>
      <c r="CC33" s="328">
        <v>1</v>
      </c>
      <c r="CD33" s="330">
        <v>0</v>
      </c>
      <c r="CE33" s="331">
        <v>5</v>
      </c>
      <c r="CF33" s="331">
        <v>10</v>
      </c>
      <c r="CG33" s="331">
        <v>21</v>
      </c>
      <c r="CH33" s="331">
        <v>11</v>
      </c>
      <c r="CI33" s="331">
        <v>7</v>
      </c>
      <c r="CJ33" s="328">
        <v>54</v>
      </c>
      <c r="CK33" s="333">
        <v>55</v>
      </c>
      <c r="CL33" s="327">
        <v>0</v>
      </c>
      <c r="CM33" s="331">
        <v>0</v>
      </c>
      <c r="CN33" s="328">
        <v>0</v>
      </c>
      <c r="CO33" s="330">
        <v>0</v>
      </c>
      <c r="CP33" s="331">
        <v>2</v>
      </c>
      <c r="CQ33" s="331">
        <v>0</v>
      </c>
      <c r="CR33" s="331">
        <v>0</v>
      </c>
      <c r="CS33" s="331">
        <v>1</v>
      </c>
      <c r="CT33" s="331">
        <v>1</v>
      </c>
      <c r="CU33" s="328">
        <v>4</v>
      </c>
      <c r="CV33" s="333">
        <v>4</v>
      </c>
      <c r="CW33" s="327">
        <v>0</v>
      </c>
      <c r="CX33" s="331">
        <v>0</v>
      </c>
      <c r="CY33" s="328">
        <v>0</v>
      </c>
      <c r="CZ33" s="330">
        <v>0</v>
      </c>
      <c r="DA33" s="331">
        <v>0</v>
      </c>
      <c r="DB33" s="331">
        <v>0</v>
      </c>
      <c r="DC33" s="331">
        <v>0</v>
      </c>
      <c r="DD33" s="331">
        <v>0</v>
      </c>
      <c r="DE33" s="331">
        <v>0</v>
      </c>
      <c r="DF33" s="328">
        <v>0</v>
      </c>
      <c r="DG33" s="333">
        <v>0</v>
      </c>
      <c r="DH33" s="327">
        <v>15</v>
      </c>
      <c r="DI33" s="331">
        <v>30</v>
      </c>
      <c r="DJ33" s="328">
        <v>45</v>
      </c>
      <c r="DK33" s="330">
        <v>0</v>
      </c>
      <c r="DL33" s="331">
        <v>37</v>
      </c>
      <c r="DM33" s="331">
        <v>55</v>
      </c>
      <c r="DN33" s="331">
        <v>39</v>
      </c>
      <c r="DO33" s="331">
        <v>32</v>
      </c>
      <c r="DP33" s="331">
        <v>22</v>
      </c>
      <c r="DQ33" s="328">
        <v>185</v>
      </c>
      <c r="DR33" s="333">
        <v>230</v>
      </c>
      <c r="DS33" s="327">
        <v>0</v>
      </c>
      <c r="DT33" s="331">
        <v>0</v>
      </c>
      <c r="DU33" s="328">
        <v>0</v>
      </c>
      <c r="DV33" s="330">
        <v>0</v>
      </c>
      <c r="DW33" s="331">
        <v>5</v>
      </c>
      <c r="DX33" s="331">
        <v>6</v>
      </c>
      <c r="DY33" s="331">
        <v>2</v>
      </c>
      <c r="DZ33" s="331">
        <v>3</v>
      </c>
      <c r="EA33" s="331">
        <v>2</v>
      </c>
      <c r="EB33" s="328">
        <v>18</v>
      </c>
      <c r="EC33" s="333">
        <v>18</v>
      </c>
      <c r="ED33" s="327">
        <v>26</v>
      </c>
      <c r="EE33" s="331">
        <v>53</v>
      </c>
      <c r="EF33" s="328">
        <v>79</v>
      </c>
      <c r="EG33" s="330">
        <v>0</v>
      </c>
      <c r="EH33" s="331">
        <v>75</v>
      </c>
      <c r="EI33" s="331">
        <v>84</v>
      </c>
      <c r="EJ33" s="331">
        <v>57</v>
      </c>
      <c r="EK33" s="331">
        <v>35</v>
      </c>
      <c r="EL33" s="331">
        <v>23</v>
      </c>
      <c r="EM33" s="328">
        <v>274</v>
      </c>
      <c r="EN33" s="333">
        <v>353</v>
      </c>
    </row>
    <row r="34" spans="1:144" ht="19.5" customHeight="1">
      <c r="A34" s="312" t="s">
        <v>33</v>
      </c>
      <c r="B34" s="327">
        <v>4</v>
      </c>
      <c r="C34" s="328">
        <v>9</v>
      </c>
      <c r="D34" s="329">
        <v>13</v>
      </c>
      <c r="E34" s="330">
        <v>0</v>
      </c>
      <c r="F34" s="331">
        <v>18</v>
      </c>
      <c r="G34" s="331">
        <v>13</v>
      </c>
      <c r="H34" s="331">
        <v>10</v>
      </c>
      <c r="I34" s="331">
        <v>5</v>
      </c>
      <c r="J34" s="331">
        <v>5</v>
      </c>
      <c r="K34" s="332">
        <v>51</v>
      </c>
      <c r="L34" s="333">
        <v>64</v>
      </c>
      <c r="M34" s="327">
        <v>0</v>
      </c>
      <c r="N34" s="331">
        <v>2</v>
      </c>
      <c r="O34" s="328">
        <v>2</v>
      </c>
      <c r="P34" s="330">
        <v>0</v>
      </c>
      <c r="Q34" s="331">
        <v>0</v>
      </c>
      <c r="R34" s="331">
        <v>1</v>
      </c>
      <c r="S34" s="331">
        <v>3</v>
      </c>
      <c r="T34" s="331">
        <v>2</v>
      </c>
      <c r="U34" s="331">
        <v>8</v>
      </c>
      <c r="V34" s="328">
        <v>14</v>
      </c>
      <c r="W34" s="333">
        <v>16</v>
      </c>
      <c r="X34" s="327">
        <v>2</v>
      </c>
      <c r="Y34" s="331">
        <v>5</v>
      </c>
      <c r="Z34" s="328">
        <v>7</v>
      </c>
      <c r="AA34" s="330">
        <v>0</v>
      </c>
      <c r="AB34" s="331">
        <v>13</v>
      </c>
      <c r="AC34" s="331">
        <v>11</v>
      </c>
      <c r="AD34" s="331">
        <v>16</v>
      </c>
      <c r="AE34" s="331">
        <v>13</v>
      </c>
      <c r="AF34" s="331">
        <v>11</v>
      </c>
      <c r="AG34" s="328">
        <v>64</v>
      </c>
      <c r="AH34" s="333">
        <v>71</v>
      </c>
      <c r="AI34" s="327">
        <v>0</v>
      </c>
      <c r="AJ34" s="331">
        <v>0</v>
      </c>
      <c r="AK34" s="328">
        <v>0</v>
      </c>
      <c r="AL34" s="330">
        <v>0</v>
      </c>
      <c r="AM34" s="331">
        <v>3</v>
      </c>
      <c r="AN34" s="331">
        <v>0</v>
      </c>
      <c r="AO34" s="331">
        <v>1</v>
      </c>
      <c r="AP34" s="331">
        <v>0</v>
      </c>
      <c r="AQ34" s="331">
        <v>0</v>
      </c>
      <c r="AR34" s="328">
        <v>4</v>
      </c>
      <c r="AS34" s="333">
        <v>4</v>
      </c>
      <c r="AT34" s="327">
        <v>0</v>
      </c>
      <c r="AU34" s="331">
        <v>2</v>
      </c>
      <c r="AV34" s="328">
        <v>2</v>
      </c>
      <c r="AW34" s="330">
        <v>0</v>
      </c>
      <c r="AX34" s="331">
        <v>6</v>
      </c>
      <c r="AY34" s="331">
        <v>5</v>
      </c>
      <c r="AZ34" s="331">
        <v>8</v>
      </c>
      <c r="BA34" s="331">
        <v>11</v>
      </c>
      <c r="BB34" s="331">
        <v>7</v>
      </c>
      <c r="BC34" s="332">
        <v>37</v>
      </c>
      <c r="BD34" s="333">
        <v>39</v>
      </c>
      <c r="BE34" s="327">
        <v>4</v>
      </c>
      <c r="BF34" s="331">
        <v>27</v>
      </c>
      <c r="BG34" s="328">
        <v>31</v>
      </c>
      <c r="BH34" s="330">
        <v>0</v>
      </c>
      <c r="BI34" s="331">
        <v>67</v>
      </c>
      <c r="BJ34" s="331">
        <v>40</v>
      </c>
      <c r="BK34" s="331">
        <v>39</v>
      </c>
      <c r="BL34" s="331">
        <v>20</v>
      </c>
      <c r="BM34" s="331">
        <v>8</v>
      </c>
      <c r="BN34" s="328">
        <v>174</v>
      </c>
      <c r="BO34" s="333">
        <v>205</v>
      </c>
      <c r="BP34" s="327">
        <v>0</v>
      </c>
      <c r="BQ34" s="331">
        <v>1</v>
      </c>
      <c r="BR34" s="328">
        <v>1</v>
      </c>
      <c r="BS34" s="330">
        <v>0</v>
      </c>
      <c r="BT34" s="331">
        <v>10</v>
      </c>
      <c r="BU34" s="331">
        <v>11</v>
      </c>
      <c r="BV34" s="331">
        <v>12</v>
      </c>
      <c r="BW34" s="331">
        <v>6</v>
      </c>
      <c r="BX34" s="331">
        <v>2</v>
      </c>
      <c r="BY34" s="328">
        <v>41</v>
      </c>
      <c r="BZ34" s="333">
        <v>42</v>
      </c>
      <c r="CA34" s="327">
        <v>0</v>
      </c>
      <c r="CB34" s="331">
        <v>2</v>
      </c>
      <c r="CC34" s="328">
        <v>2</v>
      </c>
      <c r="CD34" s="330">
        <v>0</v>
      </c>
      <c r="CE34" s="331">
        <v>6</v>
      </c>
      <c r="CF34" s="331">
        <v>5</v>
      </c>
      <c r="CG34" s="331">
        <v>11</v>
      </c>
      <c r="CH34" s="331">
        <v>10</v>
      </c>
      <c r="CI34" s="331">
        <v>9</v>
      </c>
      <c r="CJ34" s="328">
        <v>41</v>
      </c>
      <c r="CK34" s="333">
        <v>43</v>
      </c>
      <c r="CL34" s="327">
        <v>0</v>
      </c>
      <c r="CM34" s="331">
        <v>0</v>
      </c>
      <c r="CN34" s="328">
        <v>0</v>
      </c>
      <c r="CO34" s="330">
        <v>0</v>
      </c>
      <c r="CP34" s="331">
        <v>0</v>
      </c>
      <c r="CQ34" s="331">
        <v>0</v>
      </c>
      <c r="CR34" s="331">
        <v>1</v>
      </c>
      <c r="CS34" s="331">
        <v>2</v>
      </c>
      <c r="CT34" s="331">
        <v>0</v>
      </c>
      <c r="CU34" s="328">
        <v>3</v>
      </c>
      <c r="CV34" s="333">
        <v>3</v>
      </c>
      <c r="CW34" s="327">
        <v>0</v>
      </c>
      <c r="CX34" s="331">
        <v>0</v>
      </c>
      <c r="CY34" s="328">
        <v>0</v>
      </c>
      <c r="CZ34" s="330">
        <v>0</v>
      </c>
      <c r="DA34" s="331">
        <v>0</v>
      </c>
      <c r="DB34" s="331">
        <v>0</v>
      </c>
      <c r="DC34" s="331">
        <v>0</v>
      </c>
      <c r="DD34" s="331">
        <v>0</v>
      </c>
      <c r="DE34" s="331">
        <v>0</v>
      </c>
      <c r="DF34" s="328">
        <v>0</v>
      </c>
      <c r="DG34" s="333">
        <v>0</v>
      </c>
      <c r="DH34" s="327">
        <v>10</v>
      </c>
      <c r="DI34" s="331">
        <v>30</v>
      </c>
      <c r="DJ34" s="328">
        <v>40</v>
      </c>
      <c r="DK34" s="330">
        <v>0</v>
      </c>
      <c r="DL34" s="331">
        <v>43</v>
      </c>
      <c r="DM34" s="331">
        <v>38</v>
      </c>
      <c r="DN34" s="331">
        <v>39</v>
      </c>
      <c r="DO34" s="331">
        <v>29</v>
      </c>
      <c r="DP34" s="331">
        <v>17</v>
      </c>
      <c r="DQ34" s="328">
        <v>166</v>
      </c>
      <c r="DR34" s="333">
        <v>206</v>
      </c>
      <c r="DS34" s="327">
        <v>0</v>
      </c>
      <c r="DT34" s="331">
        <v>3</v>
      </c>
      <c r="DU34" s="328">
        <v>3</v>
      </c>
      <c r="DV34" s="330">
        <v>0</v>
      </c>
      <c r="DW34" s="331">
        <v>4</v>
      </c>
      <c r="DX34" s="331">
        <v>3</v>
      </c>
      <c r="DY34" s="331">
        <v>4</v>
      </c>
      <c r="DZ34" s="331">
        <v>9</v>
      </c>
      <c r="EA34" s="331">
        <v>2</v>
      </c>
      <c r="EB34" s="328">
        <v>22</v>
      </c>
      <c r="EC34" s="333">
        <v>25</v>
      </c>
      <c r="ED34" s="327">
        <v>16</v>
      </c>
      <c r="EE34" s="331">
        <v>51</v>
      </c>
      <c r="EF34" s="328">
        <v>67</v>
      </c>
      <c r="EG34" s="330">
        <v>0</v>
      </c>
      <c r="EH34" s="331">
        <v>90</v>
      </c>
      <c r="EI34" s="331">
        <v>67</v>
      </c>
      <c r="EJ34" s="331">
        <v>57</v>
      </c>
      <c r="EK34" s="331">
        <v>31</v>
      </c>
      <c r="EL34" s="331">
        <v>19</v>
      </c>
      <c r="EM34" s="328">
        <v>264</v>
      </c>
      <c r="EN34" s="333">
        <v>331</v>
      </c>
    </row>
    <row r="35" spans="1:144" ht="19.5" customHeight="1">
      <c r="A35" s="312" t="s">
        <v>34</v>
      </c>
      <c r="B35" s="327">
        <v>20</v>
      </c>
      <c r="C35" s="328">
        <v>17</v>
      </c>
      <c r="D35" s="329">
        <v>37</v>
      </c>
      <c r="E35" s="330">
        <v>0</v>
      </c>
      <c r="F35" s="331">
        <v>33</v>
      </c>
      <c r="G35" s="331">
        <v>21</v>
      </c>
      <c r="H35" s="331">
        <v>5</v>
      </c>
      <c r="I35" s="331">
        <v>6</v>
      </c>
      <c r="J35" s="331">
        <v>4</v>
      </c>
      <c r="K35" s="332">
        <v>69</v>
      </c>
      <c r="L35" s="333">
        <v>106</v>
      </c>
      <c r="M35" s="327">
        <v>0</v>
      </c>
      <c r="N35" s="331">
        <v>0</v>
      </c>
      <c r="O35" s="328">
        <v>0</v>
      </c>
      <c r="P35" s="330">
        <v>0</v>
      </c>
      <c r="Q35" s="331">
        <v>0</v>
      </c>
      <c r="R35" s="331">
        <v>0</v>
      </c>
      <c r="S35" s="331">
        <v>1</v>
      </c>
      <c r="T35" s="331">
        <v>6</v>
      </c>
      <c r="U35" s="331">
        <v>5</v>
      </c>
      <c r="V35" s="328">
        <v>12</v>
      </c>
      <c r="W35" s="333">
        <v>12</v>
      </c>
      <c r="X35" s="327">
        <v>3</v>
      </c>
      <c r="Y35" s="331">
        <v>2</v>
      </c>
      <c r="Z35" s="328">
        <v>5</v>
      </c>
      <c r="AA35" s="330">
        <v>0</v>
      </c>
      <c r="AB35" s="331">
        <v>6</v>
      </c>
      <c r="AC35" s="331">
        <v>12</v>
      </c>
      <c r="AD35" s="331">
        <v>5</v>
      </c>
      <c r="AE35" s="331">
        <v>5</v>
      </c>
      <c r="AF35" s="331">
        <v>3</v>
      </c>
      <c r="AG35" s="328">
        <v>31</v>
      </c>
      <c r="AH35" s="333">
        <v>36</v>
      </c>
      <c r="AI35" s="327">
        <v>4</v>
      </c>
      <c r="AJ35" s="331">
        <v>7</v>
      </c>
      <c r="AK35" s="328">
        <v>11</v>
      </c>
      <c r="AL35" s="330">
        <v>0</v>
      </c>
      <c r="AM35" s="331">
        <v>3</v>
      </c>
      <c r="AN35" s="331">
        <v>7</v>
      </c>
      <c r="AO35" s="331">
        <v>3</v>
      </c>
      <c r="AP35" s="331">
        <v>2</v>
      </c>
      <c r="AQ35" s="331">
        <v>1</v>
      </c>
      <c r="AR35" s="328">
        <v>16</v>
      </c>
      <c r="AS35" s="333">
        <v>27</v>
      </c>
      <c r="AT35" s="327">
        <v>2</v>
      </c>
      <c r="AU35" s="331">
        <v>2</v>
      </c>
      <c r="AV35" s="328">
        <v>4</v>
      </c>
      <c r="AW35" s="330">
        <v>0</v>
      </c>
      <c r="AX35" s="331">
        <v>12</v>
      </c>
      <c r="AY35" s="331">
        <v>13</v>
      </c>
      <c r="AZ35" s="331">
        <v>15</v>
      </c>
      <c r="BA35" s="331">
        <v>7</v>
      </c>
      <c r="BB35" s="331">
        <v>8</v>
      </c>
      <c r="BC35" s="332">
        <v>55</v>
      </c>
      <c r="BD35" s="333">
        <v>59</v>
      </c>
      <c r="BE35" s="327">
        <v>13</v>
      </c>
      <c r="BF35" s="331">
        <v>16</v>
      </c>
      <c r="BG35" s="328">
        <v>29</v>
      </c>
      <c r="BH35" s="330">
        <v>0</v>
      </c>
      <c r="BI35" s="331">
        <v>38</v>
      </c>
      <c r="BJ35" s="331">
        <v>35</v>
      </c>
      <c r="BK35" s="331">
        <v>17</v>
      </c>
      <c r="BL35" s="331">
        <v>6</v>
      </c>
      <c r="BM35" s="331">
        <v>4</v>
      </c>
      <c r="BN35" s="328">
        <v>100</v>
      </c>
      <c r="BO35" s="333">
        <v>129</v>
      </c>
      <c r="BP35" s="327">
        <v>2</v>
      </c>
      <c r="BQ35" s="331">
        <v>5</v>
      </c>
      <c r="BR35" s="328">
        <v>7</v>
      </c>
      <c r="BS35" s="330">
        <v>0</v>
      </c>
      <c r="BT35" s="331">
        <v>8</v>
      </c>
      <c r="BU35" s="331">
        <v>3</v>
      </c>
      <c r="BV35" s="331">
        <v>2</v>
      </c>
      <c r="BW35" s="331">
        <v>3</v>
      </c>
      <c r="BX35" s="331">
        <v>1</v>
      </c>
      <c r="BY35" s="328">
        <v>17</v>
      </c>
      <c r="BZ35" s="333">
        <v>24</v>
      </c>
      <c r="CA35" s="327">
        <v>2</v>
      </c>
      <c r="CB35" s="331">
        <v>1</v>
      </c>
      <c r="CC35" s="328">
        <v>3</v>
      </c>
      <c r="CD35" s="330">
        <v>0</v>
      </c>
      <c r="CE35" s="331">
        <v>9</v>
      </c>
      <c r="CF35" s="331">
        <v>12</v>
      </c>
      <c r="CG35" s="331">
        <v>7</v>
      </c>
      <c r="CH35" s="331">
        <v>2</v>
      </c>
      <c r="CI35" s="331">
        <v>3</v>
      </c>
      <c r="CJ35" s="328">
        <v>33</v>
      </c>
      <c r="CK35" s="333">
        <v>36</v>
      </c>
      <c r="CL35" s="327">
        <v>0</v>
      </c>
      <c r="CM35" s="331">
        <v>0</v>
      </c>
      <c r="CN35" s="328">
        <v>0</v>
      </c>
      <c r="CO35" s="330">
        <v>0</v>
      </c>
      <c r="CP35" s="331">
        <v>2</v>
      </c>
      <c r="CQ35" s="331">
        <v>1</v>
      </c>
      <c r="CR35" s="331">
        <v>0</v>
      </c>
      <c r="CS35" s="331">
        <v>0</v>
      </c>
      <c r="CT35" s="331">
        <v>0</v>
      </c>
      <c r="CU35" s="328">
        <v>3</v>
      </c>
      <c r="CV35" s="333">
        <v>3</v>
      </c>
      <c r="CW35" s="327">
        <v>0</v>
      </c>
      <c r="CX35" s="331">
        <v>0</v>
      </c>
      <c r="CY35" s="328">
        <v>0</v>
      </c>
      <c r="CZ35" s="330">
        <v>0</v>
      </c>
      <c r="DA35" s="331">
        <v>0</v>
      </c>
      <c r="DB35" s="331">
        <v>0</v>
      </c>
      <c r="DC35" s="331">
        <v>0</v>
      </c>
      <c r="DD35" s="331">
        <v>0</v>
      </c>
      <c r="DE35" s="331">
        <v>0</v>
      </c>
      <c r="DF35" s="328">
        <v>0</v>
      </c>
      <c r="DG35" s="333">
        <v>0</v>
      </c>
      <c r="DH35" s="327">
        <v>13</v>
      </c>
      <c r="DI35" s="331">
        <v>19</v>
      </c>
      <c r="DJ35" s="328">
        <v>32</v>
      </c>
      <c r="DK35" s="330">
        <v>0</v>
      </c>
      <c r="DL35" s="331">
        <v>34</v>
      </c>
      <c r="DM35" s="331">
        <v>41</v>
      </c>
      <c r="DN35" s="331">
        <v>22</v>
      </c>
      <c r="DO35" s="331">
        <v>15</v>
      </c>
      <c r="DP35" s="331">
        <v>12</v>
      </c>
      <c r="DQ35" s="328">
        <v>124</v>
      </c>
      <c r="DR35" s="333">
        <v>156</v>
      </c>
      <c r="DS35" s="327">
        <v>6</v>
      </c>
      <c r="DT35" s="331">
        <v>2</v>
      </c>
      <c r="DU35" s="328">
        <v>8</v>
      </c>
      <c r="DV35" s="330">
        <v>0</v>
      </c>
      <c r="DW35" s="331">
        <v>12</v>
      </c>
      <c r="DX35" s="331">
        <v>12</v>
      </c>
      <c r="DY35" s="331">
        <v>9</v>
      </c>
      <c r="DZ35" s="331">
        <v>7</v>
      </c>
      <c r="EA35" s="331">
        <v>4</v>
      </c>
      <c r="EB35" s="328">
        <v>44</v>
      </c>
      <c r="EC35" s="333">
        <v>52</v>
      </c>
      <c r="ED35" s="327">
        <v>44</v>
      </c>
      <c r="EE35" s="331">
        <v>44</v>
      </c>
      <c r="EF35" s="328">
        <v>88</v>
      </c>
      <c r="EG35" s="330">
        <v>0</v>
      </c>
      <c r="EH35" s="331">
        <v>74</v>
      </c>
      <c r="EI35" s="331">
        <v>52</v>
      </c>
      <c r="EJ35" s="331">
        <v>25</v>
      </c>
      <c r="EK35" s="331">
        <v>14</v>
      </c>
      <c r="EL35" s="331">
        <v>10</v>
      </c>
      <c r="EM35" s="328">
        <v>175</v>
      </c>
      <c r="EN35" s="333">
        <v>263</v>
      </c>
    </row>
    <row r="36" spans="1:144" ht="19.5" customHeight="1">
      <c r="A36" s="312" t="s">
        <v>35</v>
      </c>
      <c r="B36" s="327">
        <v>12</v>
      </c>
      <c r="C36" s="328">
        <v>11</v>
      </c>
      <c r="D36" s="329">
        <v>23</v>
      </c>
      <c r="E36" s="330">
        <v>0</v>
      </c>
      <c r="F36" s="331">
        <v>8</v>
      </c>
      <c r="G36" s="331">
        <v>8</v>
      </c>
      <c r="H36" s="331">
        <v>6</v>
      </c>
      <c r="I36" s="331">
        <v>3</v>
      </c>
      <c r="J36" s="331">
        <v>4</v>
      </c>
      <c r="K36" s="332">
        <v>29</v>
      </c>
      <c r="L36" s="333">
        <v>52</v>
      </c>
      <c r="M36" s="327">
        <v>0</v>
      </c>
      <c r="N36" s="331">
        <v>1</v>
      </c>
      <c r="O36" s="328">
        <v>1</v>
      </c>
      <c r="P36" s="330">
        <v>0</v>
      </c>
      <c r="Q36" s="331">
        <v>0</v>
      </c>
      <c r="R36" s="331">
        <v>1</v>
      </c>
      <c r="S36" s="331">
        <v>2</v>
      </c>
      <c r="T36" s="331">
        <v>3</v>
      </c>
      <c r="U36" s="331">
        <v>4</v>
      </c>
      <c r="V36" s="328">
        <v>10</v>
      </c>
      <c r="W36" s="333">
        <v>11</v>
      </c>
      <c r="X36" s="327">
        <v>0</v>
      </c>
      <c r="Y36" s="331">
        <v>0</v>
      </c>
      <c r="Z36" s="328">
        <v>0</v>
      </c>
      <c r="AA36" s="330">
        <v>0</v>
      </c>
      <c r="AB36" s="331">
        <v>1</v>
      </c>
      <c r="AC36" s="331">
        <v>5</v>
      </c>
      <c r="AD36" s="331">
        <v>2</v>
      </c>
      <c r="AE36" s="331">
        <v>4</v>
      </c>
      <c r="AF36" s="331">
        <v>3</v>
      </c>
      <c r="AG36" s="328">
        <v>15</v>
      </c>
      <c r="AH36" s="333">
        <v>15</v>
      </c>
      <c r="AI36" s="327">
        <v>0</v>
      </c>
      <c r="AJ36" s="331">
        <v>1</v>
      </c>
      <c r="AK36" s="328">
        <v>1</v>
      </c>
      <c r="AL36" s="330">
        <v>0</v>
      </c>
      <c r="AM36" s="331">
        <v>3</v>
      </c>
      <c r="AN36" s="331">
        <v>5</v>
      </c>
      <c r="AO36" s="331">
        <v>1</v>
      </c>
      <c r="AP36" s="331">
        <v>1</v>
      </c>
      <c r="AQ36" s="331">
        <v>0</v>
      </c>
      <c r="AR36" s="328">
        <v>10</v>
      </c>
      <c r="AS36" s="333">
        <v>11</v>
      </c>
      <c r="AT36" s="327">
        <v>3</v>
      </c>
      <c r="AU36" s="331">
        <v>3</v>
      </c>
      <c r="AV36" s="328">
        <v>6</v>
      </c>
      <c r="AW36" s="330">
        <v>0</v>
      </c>
      <c r="AX36" s="331">
        <v>10</v>
      </c>
      <c r="AY36" s="331">
        <v>11</v>
      </c>
      <c r="AZ36" s="331">
        <v>11</v>
      </c>
      <c r="BA36" s="331">
        <v>19</v>
      </c>
      <c r="BB36" s="331">
        <v>11</v>
      </c>
      <c r="BC36" s="332">
        <v>62</v>
      </c>
      <c r="BD36" s="333">
        <v>68</v>
      </c>
      <c r="BE36" s="327">
        <v>9</v>
      </c>
      <c r="BF36" s="331">
        <v>20</v>
      </c>
      <c r="BG36" s="328">
        <v>29</v>
      </c>
      <c r="BH36" s="330">
        <v>0</v>
      </c>
      <c r="BI36" s="331">
        <v>31</v>
      </c>
      <c r="BJ36" s="331">
        <v>22</v>
      </c>
      <c r="BK36" s="331">
        <v>19</v>
      </c>
      <c r="BL36" s="331">
        <v>8</v>
      </c>
      <c r="BM36" s="331">
        <v>6</v>
      </c>
      <c r="BN36" s="328">
        <v>86</v>
      </c>
      <c r="BO36" s="333">
        <v>115</v>
      </c>
      <c r="BP36" s="327">
        <v>4</v>
      </c>
      <c r="BQ36" s="331">
        <v>5</v>
      </c>
      <c r="BR36" s="328">
        <v>9</v>
      </c>
      <c r="BS36" s="330">
        <v>0</v>
      </c>
      <c r="BT36" s="331">
        <v>5</v>
      </c>
      <c r="BU36" s="331">
        <v>5</v>
      </c>
      <c r="BV36" s="331">
        <v>5</v>
      </c>
      <c r="BW36" s="331">
        <v>5</v>
      </c>
      <c r="BX36" s="331">
        <v>1</v>
      </c>
      <c r="BY36" s="328">
        <v>21</v>
      </c>
      <c r="BZ36" s="333">
        <v>30</v>
      </c>
      <c r="CA36" s="327">
        <v>0</v>
      </c>
      <c r="CB36" s="331">
        <v>0</v>
      </c>
      <c r="CC36" s="328">
        <v>0</v>
      </c>
      <c r="CD36" s="330">
        <v>0</v>
      </c>
      <c r="CE36" s="331">
        <v>3</v>
      </c>
      <c r="CF36" s="331">
        <v>4</v>
      </c>
      <c r="CG36" s="331">
        <v>5</v>
      </c>
      <c r="CH36" s="331">
        <v>5</v>
      </c>
      <c r="CI36" s="331">
        <v>0</v>
      </c>
      <c r="CJ36" s="328">
        <v>17</v>
      </c>
      <c r="CK36" s="333">
        <v>17</v>
      </c>
      <c r="CL36" s="327">
        <v>0</v>
      </c>
      <c r="CM36" s="331">
        <v>0</v>
      </c>
      <c r="CN36" s="328">
        <v>0</v>
      </c>
      <c r="CO36" s="330">
        <v>0</v>
      </c>
      <c r="CP36" s="331">
        <v>1</v>
      </c>
      <c r="CQ36" s="331">
        <v>1</v>
      </c>
      <c r="CR36" s="331">
        <v>0</v>
      </c>
      <c r="CS36" s="331">
        <v>2</v>
      </c>
      <c r="CT36" s="331">
        <v>0</v>
      </c>
      <c r="CU36" s="328">
        <v>4</v>
      </c>
      <c r="CV36" s="333">
        <v>4</v>
      </c>
      <c r="CW36" s="327">
        <v>0</v>
      </c>
      <c r="CX36" s="331">
        <v>0</v>
      </c>
      <c r="CY36" s="328">
        <v>0</v>
      </c>
      <c r="CZ36" s="330">
        <v>0</v>
      </c>
      <c r="DA36" s="331">
        <v>0</v>
      </c>
      <c r="DB36" s="331">
        <v>0</v>
      </c>
      <c r="DC36" s="331">
        <v>0</v>
      </c>
      <c r="DD36" s="331">
        <v>0</v>
      </c>
      <c r="DE36" s="331">
        <v>0</v>
      </c>
      <c r="DF36" s="328">
        <v>0</v>
      </c>
      <c r="DG36" s="333">
        <v>0</v>
      </c>
      <c r="DH36" s="327">
        <v>7</v>
      </c>
      <c r="DI36" s="331">
        <v>9</v>
      </c>
      <c r="DJ36" s="328">
        <v>16</v>
      </c>
      <c r="DK36" s="330">
        <v>0</v>
      </c>
      <c r="DL36" s="331">
        <v>16</v>
      </c>
      <c r="DM36" s="331">
        <v>27</v>
      </c>
      <c r="DN36" s="331">
        <v>22</v>
      </c>
      <c r="DO36" s="331">
        <v>17</v>
      </c>
      <c r="DP36" s="331">
        <v>8</v>
      </c>
      <c r="DQ36" s="328">
        <v>90</v>
      </c>
      <c r="DR36" s="333">
        <v>106</v>
      </c>
      <c r="DS36" s="327">
        <v>4</v>
      </c>
      <c r="DT36" s="331">
        <v>1</v>
      </c>
      <c r="DU36" s="328">
        <v>5</v>
      </c>
      <c r="DV36" s="330">
        <v>0</v>
      </c>
      <c r="DW36" s="331">
        <v>7</v>
      </c>
      <c r="DX36" s="331">
        <v>6</v>
      </c>
      <c r="DY36" s="331">
        <v>5</v>
      </c>
      <c r="DZ36" s="331">
        <v>7</v>
      </c>
      <c r="EA36" s="331">
        <v>5</v>
      </c>
      <c r="EB36" s="328">
        <v>30</v>
      </c>
      <c r="EC36" s="333">
        <v>35</v>
      </c>
      <c r="ED36" s="327">
        <v>30</v>
      </c>
      <c r="EE36" s="331">
        <v>39</v>
      </c>
      <c r="EF36" s="328">
        <v>69</v>
      </c>
      <c r="EG36" s="330">
        <v>0</v>
      </c>
      <c r="EH36" s="331">
        <v>50</v>
      </c>
      <c r="EI36" s="331">
        <v>35</v>
      </c>
      <c r="EJ36" s="331">
        <v>28</v>
      </c>
      <c r="EK36" s="331">
        <v>19</v>
      </c>
      <c r="EL36" s="331">
        <v>7</v>
      </c>
      <c r="EM36" s="328">
        <v>139</v>
      </c>
      <c r="EN36" s="333">
        <v>208</v>
      </c>
    </row>
    <row r="37" spans="1:144" ht="19.5" customHeight="1">
      <c r="A37" s="312" t="s">
        <v>36</v>
      </c>
      <c r="B37" s="327">
        <v>74</v>
      </c>
      <c r="C37" s="328">
        <v>54</v>
      </c>
      <c r="D37" s="329">
        <v>128</v>
      </c>
      <c r="E37" s="330">
        <v>0</v>
      </c>
      <c r="F37" s="331">
        <v>72</v>
      </c>
      <c r="G37" s="331">
        <v>48</v>
      </c>
      <c r="H37" s="331">
        <v>34</v>
      </c>
      <c r="I37" s="331">
        <v>20</v>
      </c>
      <c r="J37" s="331">
        <v>11</v>
      </c>
      <c r="K37" s="332">
        <v>185</v>
      </c>
      <c r="L37" s="333">
        <v>313</v>
      </c>
      <c r="M37" s="327">
        <v>0</v>
      </c>
      <c r="N37" s="331">
        <v>0</v>
      </c>
      <c r="O37" s="328">
        <v>0</v>
      </c>
      <c r="P37" s="330">
        <v>0</v>
      </c>
      <c r="Q37" s="331">
        <v>0</v>
      </c>
      <c r="R37" s="331">
        <v>2</v>
      </c>
      <c r="S37" s="331">
        <v>4</v>
      </c>
      <c r="T37" s="331">
        <v>9</v>
      </c>
      <c r="U37" s="331">
        <v>6</v>
      </c>
      <c r="V37" s="328">
        <v>21</v>
      </c>
      <c r="W37" s="333">
        <v>21</v>
      </c>
      <c r="X37" s="327">
        <v>0</v>
      </c>
      <c r="Y37" s="331">
        <v>1</v>
      </c>
      <c r="Z37" s="328">
        <v>1</v>
      </c>
      <c r="AA37" s="330">
        <v>0</v>
      </c>
      <c r="AB37" s="331">
        <v>7</v>
      </c>
      <c r="AC37" s="331">
        <v>8</v>
      </c>
      <c r="AD37" s="331">
        <v>5</v>
      </c>
      <c r="AE37" s="331">
        <v>7</v>
      </c>
      <c r="AF37" s="331">
        <v>9</v>
      </c>
      <c r="AG37" s="328">
        <v>36</v>
      </c>
      <c r="AH37" s="333">
        <v>37</v>
      </c>
      <c r="AI37" s="327">
        <v>1</v>
      </c>
      <c r="AJ37" s="331">
        <v>3</v>
      </c>
      <c r="AK37" s="328">
        <v>4</v>
      </c>
      <c r="AL37" s="330">
        <v>0</v>
      </c>
      <c r="AM37" s="331">
        <v>8</v>
      </c>
      <c r="AN37" s="331">
        <v>8</v>
      </c>
      <c r="AO37" s="331">
        <v>6</v>
      </c>
      <c r="AP37" s="331">
        <v>4</v>
      </c>
      <c r="AQ37" s="331">
        <v>4</v>
      </c>
      <c r="AR37" s="328">
        <v>30</v>
      </c>
      <c r="AS37" s="333">
        <v>34</v>
      </c>
      <c r="AT37" s="327">
        <v>6</v>
      </c>
      <c r="AU37" s="331">
        <v>5</v>
      </c>
      <c r="AV37" s="328">
        <v>11</v>
      </c>
      <c r="AW37" s="330">
        <v>0</v>
      </c>
      <c r="AX37" s="331">
        <v>36</v>
      </c>
      <c r="AY37" s="331">
        <v>42</v>
      </c>
      <c r="AZ37" s="331">
        <v>32</v>
      </c>
      <c r="BA37" s="331">
        <v>39</v>
      </c>
      <c r="BB37" s="331">
        <v>14</v>
      </c>
      <c r="BC37" s="332">
        <v>163</v>
      </c>
      <c r="BD37" s="333">
        <v>174</v>
      </c>
      <c r="BE37" s="327">
        <v>53</v>
      </c>
      <c r="BF37" s="331">
        <v>61</v>
      </c>
      <c r="BG37" s="328">
        <v>114</v>
      </c>
      <c r="BH37" s="330">
        <v>0</v>
      </c>
      <c r="BI37" s="331">
        <v>120</v>
      </c>
      <c r="BJ37" s="331">
        <v>94</v>
      </c>
      <c r="BK37" s="331">
        <v>54</v>
      </c>
      <c r="BL37" s="331">
        <v>29</v>
      </c>
      <c r="BM37" s="331">
        <v>9</v>
      </c>
      <c r="BN37" s="328">
        <v>306</v>
      </c>
      <c r="BO37" s="333">
        <v>420</v>
      </c>
      <c r="BP37" s="327">
        <v>8</v>
      </c>
      <c r="BQ37" s="331">
        <v>13</v>
      </c>
      <c r="BR37" s="328">
        <v>21</v>
      </c>
      <c r="BS37" s="330">
        <v>0</v>
      </c>
      <c r="BT37" s="331">
        <v>36</v>
      </c>
      <c r="BU37" s="331">
        <v>30</v>
      </c>
      <c r="BV37" s="331">
        <v>21</v>
      </c>
      <c r="BW37" s="331">
        <v>11</v>
      </c>
      <c r="BX37" s="331">
        <v>3</v>
      </c>
      <c r="BY37" s="328">
        <v>101</v>
      </c>
      <c r="BZ37" s="333">
        <v>122</v>
      </c>
      <c r="CA37" s="327">
        <v>1</v>
      </c>
      <c r="CB37" s="331">
        <v>5</v>
      </c>
      <c r="CC37" s="328">
        <v>6</v>
      </c>
      <c r="CD37" s="330">
        <v>0</v>
      </c>
      <c r="CE37" s="331">
        <v>2</v>
      </c>
      <c r="CF37" s="331">
        <v>16</v>
      </c>
      <c r="CG37" s="331">
        <v>10</v>
      </c>
      <c r="CH37" s="331">
        <v>10</v>
      </c>
      <c r="CI37" s="331">
        <v>3</v>
      </c>
      <c r="CJ37" s="328">
        <v>41</v>
      </c>
      <c r="CK37" s="333">
        <v>47</v>
      </c>
      <c r="CL37" s="327">
        <v>0</v>
      </c>
      <c r="CM37" s="331">
        <v>0</v>
      </c>
      <c r="CN37" s="328">
        <v>0</v>
      </c>
      <c r="CO37" s="330">
        <v>0</v>
      </c>
      <c r="CP37" s="331">
        <v>3</v>
      </c>
      <c r="CQ37" s="331">
        <v>1</v>
      </c>
      <c r="CR37" s="331">
        <v>7</v>
      </c>
      <c r="CS37" s="331">
        <v>2</v>
      </c>
      <c r="CT37" s="331">
        <v>1</v>
      </c>
      <c r="CU37" s="328">
        <v>14</v>
      </c>
      <c r="CV37" s="333">
        <v>14</v>
      </c>
      <c r="CW37" s="327">
        <v>0</v>
      </c>
      <c r="CX37" s="331">
        <v>0</v>
      </c>
      <c r="CY37" s="328">
        <v>0</v>
      </c>
      <c r="CZ37" s="330">
        <v>0</v>
      </c>
      <c r="DA37" s="331">
        <v>0</v>
      </c>
      <c r="DB37" s="331">
        <v>0</v>
      </c>
      <c r="DC37" s="331">
        <v>0</v>
      </c>
      <c r="DD37" s="331">
        <v>0</v>
      </c>
      <c r="DE37" s="331">
        <v>0</v>
      </c>
      <c r="DF37" s="328">
        <v>0</v>
      </c>
      <c r="DG37" s="333">
        <v>0</v>
      </c>
      <c r="DH37" s="327">
        <v>16</v>
      </c>
      <c r="DI37" s="331">
        <v>41</v>
      </c>
      <c r="DJ37" s="328">
        <v>57</v>
      </c>
      <c r="DK37" s="330">
        <v>0</v>
      </c>
      <c r="DL37" s="331">
        <v>77</v>
      </c>
      <c r="DM37" s="331">
        <v>96</v>
      </c>
      <c r="DN37" s="331">
        <v>70</v>
      </c>
      <c r="DO37" s="331">
        <v>48</v>
      </c>
      <c r="DP37" s="331">
        <v>23</v>
      </c>
      <c r="DQ37" s="328">
        <v>314</v>
      </c>
      <c r="DR37" s="333">
        <v>371</v>
      </c>
      <c r="DS37" s="327">
        <v>27</v>
      </c>
      <c r="DT37" s="331">
        <v>13</v>
      </c>
      <c r="DU37" s="328">
        <v>40</v>
      </c>
      <c r="DV37" s="330">
        <v>0</v>
      </c>
      <c r="DW37" s="331">
        <v>31</v>
      </c>
      <c r="DX37" s="331">
        <v>21</v>
      </c>
      <c r="DY37" s="331">
        <v>23</v>
      </c>
      <c r="DZ37" s="331">
        <v>19</v>
      </c>
      <c r="EA37" s="331">
        <v>7</v>
      </c>
      <c r="EB37" s="328">
        <v>101</v>
      </c>
      <c r="EC37" s="333">
        <v>141</v>
      </c>
      <c r="ED37" s="327">
        <v>124</v>
      </c>
      <c r="EE37" s="331">
        <v>113</v>
      </c>
      <c r="EF37" s="328">
        <v>237</v>
      </c>
      <c r="EG37" s="330">
        <v>0</v>
      </c>
      <c r="EH37" s="331">
        <v>214</v>
      </c>
      <c r="EI37" s="331">
        <v>158</v>
      </c>
      <c r="EJ37" s="331">
        <v>91</v>
      </c>
      <c r="EK37" s="331">
        <v>52</v>
      </c>
      <c r="EL37" s="331">
        <v>26</v>
      </c>
      <c r="EM37" s="328">
        <v>541</v>
      </c>
      <c r="EN37" s="333">
        <v>778</v>
      </c>
    </row>
    <row r="38" spans="1:144" ht="19.5" customHeight="1">
      <c r="A38" s="312" t="s">
        <v>37</v>
      </c>
      <c r="B38" s="327">
        <v>18</v>
      </c>
      <c r="C38" s="328">
        <v>14</v>
      </c>
      <c r="D38" s="329">
        <v>32</v>
      </c>
      <c r="E38" s="330">
        <v>0</v>
      </c>
      <c r="F38" s="331">
        <v>48</v>
      </c>
      <c r="G38" s="331">
        <v>46</v>
      </c>
      <c r="H38" s="331">
        <v>19</v>
      </c>
      <c r="I38" s="331">
        <v>22</v>
      </c>
      <c r="J38" s="331">
        <v>24</v>
      </c>
      <c r="K38" s="332">
        <v>159</v>
      </c>
      <c r="L38" s="333">
        <v>191</v>
      </c>
      <c r="M38" s="327">
        <v>1</v>
      </c>
      <c r="N38" s="331">
        <v>0</v>
      </c>
      <c r="O38" s="328">
        <v>1</v>
      </c>
      <c r="P38" s="330">
        <v>0</v>
      </c>
      <c r="Q38" s="331">
        <v>4</v>
      </c>
      <c r="R38" s="331">
        <v>2</v>
      </c>
      <c r="S38" s="331">
        <v>3</v>
      </c>
      <c r="T38" s="331">
        <v>11</v>
      </c>
      <c r="U38" s="331">
        <v>13</v>
      </c>
      <c r="V38" s="328">
        <v>33</v>
      </c>
      <c r="W38" s="333">
        <v>34</v>
      </c>
      <c r="X38" s="327">
        <v>1</v>
      </c>
      <c r="Y38" s="331">
        <v>2</v>
      </c>
      <c r="Z38" s="328">
        <v>3</v>
      </c>
      <c r="AA38" s="330">
        <v>0</v>
      </c>
      <c r="AB38" s="331">
        <v>13</v>
      </c>
      <c r="AC38" s="331">
        <v>12</v>
      </c>
      <c r="AD38" s="331">
        <v>3</v>
      </c>
      <c r="AE38" s="331">
        <v>12</v>
      </c>
      <c r="AF38" s="331">
        <v>16</v>
      </c>
      <c r="AG38" s="328">
        <v>56</v>
      </c>
      <c r="AH38" s="333">
        <v>59</v>
      </c>
      <c r="AI38" s="327">
        <v>0</v>
      </c>
      <c r="AJ38" s="331">
        <v>0</v>
      </c>
      <c r="AK38" s="328">
        <v>0</v>
      </c>
      <c r="AL38" s="330">
        <v>0</v>
      </c>
      <c r="AM38" s="331">
        <v>2</v>
      </c>
      <c r="AN38" s="331">
        <v>1</v>
      </c>
      <c r="AO38" s="331">
        <v>2</v>
      </c>
      <c r="AP38" s="331">
        <v>1</v>
      </c>
      <c r="AQ38" s="331">
        <v>1</v>
      </c>
      <c r="AR38" s="328">
        <v>7</v>
      </c>
      <c r="AS38" s="333">
        <v>7</v>
      </c>
      <c r="AT38" s="327">
        <v>1</v>
      </c>
      <c r="AU38" s="331">
        <v>3</v>
      </c>
      <c r="AV38" s="328">
        <v>4</v>
      </c>
      <c r="AW38" s="330">
        <v>0</v>
      </c>
      <c r="AX38" s="331">
        <v>32</v>
      </c>
      <c r="AY38" s="331">
        <v>38</v>
      </c>
      <c r="AZ38" s="331">
        <v>23</v>
      </c>
      <c r="BA38" s="331">
        <v>22</v>
      </c>
      <c r="BB38" s="331">
        <v>21</v>
      </c>
      <c r="BC38" s="332">
        <v>136</v>
      </c>
      <c r="BD38" s="333">
        <v>140</v>
      </c>
      <c r="BE38" s="327">
        <v>30</v>
      </c>
      <c r="BF38" s="331">
        <v>36</v>
      </c>
      <c r="BG38" s="328">
        <v>66</v>
      </c>
      <c r="BH38" s="330">
        <v>0</v>
      </c>
      <c r="BI38" s="331">
        <v>135</v>
      </c>
      <c r="BJ38" s="331">
        <v>94</v>
      </c>
      <c r="BK38" s="331">
        <v>65</v>
      </c>
      <c r="BL38" s="331">
        <v>38</v>
      </c>
      <c r="BM38" s="331">
        <v>21</v>
      </c>
      <c r="BN38" s="328">
        <v>353</v>
      </c>
      <c r="BO38" s="333">
        <v>419</v>
      </c>
      <c r="BP38" s="327">
        <v>8</v>
      </c>
      <c r="BQ38" s="331">
        <v>16</v>
      </c>
      <c r="BR38" s="328">
        <v>24</v>
      </c>
      <c r="BS38" s="330">
        <v>0</v>
      </c>
      <c r="BT38" s="331">
        <v>39</v>
      </c>
      <c r="BU38" s="331">
        <v>30</v>
      </c>
      <c r="BV38" s="331">
        <v>18</v>
      </c>
      <c r="BW38" s="331">
        <v>10</v>
      </c>
      <c r="BX38" s="331">
        <v>4</v>
      </c>
      <c r="BY38" s="328">
        <v>101</v>
      </c>
      <c r="BZ38" s="333">
        <v>125</v>
      </c>
      <c r="CA38" s="327">
        <v>1</v>
      </c>
      <c r="CB38" s="331">
        <v>0</v>
      </c>
      <c r="CC38" s="328">
        <v>1</v>
      </c>
      <c r="CD38" s="330">
        <v>0</v>
      </c>
      <c r="CE38" s="331">
        <v>18</v>
      </c>
      <c r="CF38" s="331">
        <v>17</v>
      </c>
      <c r="CG38" s="331">
        <v>24</v>
      </c>
      <c r="CH38" s="331">
        <v>19</v>
      </c>
      <c r="CI38" s="331">
        <v>17</v>
      </c>
      <c r="CJ38" s="328">
        <v>95</v>
      </c>
      <c r="CK38" s="333">
        <v>96</v>
      </c>
      <c r="CL38" s="327">
        <v>0</v>
      </c>
      <c r="CM38" s="331">
        <v>0</v>
      </c>
      <c r="CN38" s="328">
        <v>0</v>
      </c>
      <c r="CO38" s="330">
        <v>0</v>
      </c>
      <c r="CP38" s="331">
        <v>2</v>
      </c>
      <c r="CQ38" s="331">
        <v>3</v>
      </c>
      <c r="CR38" s="331">
        <v>6</v>
      </c>
      <c r="CS38" s="331">
        <v>6</v>
      </c>
      <c r="CT38" s="331">
        <v>1</v>
      </c>
      <c r="CU38" s="328">
        <v>18</v>
      </c>
      <c r="CV38" s="333">
        <v>18</v>
      </c>
      <c r="CW38" s="327">
        <v>0</v>
      </c>
      <c r="CX38" s="331">
        <v>0</v>
      </c>
      <c r="CY38" s="328">
        <v>0</v>
      </c>
      <c r="CZ38" s="330">
        <v>0</v>
      </c>
      <c r="DA38" s="331">
        <v>0</v>
      </c>
      <c r="DB38" s="331">
        <v>0</v>
      </c>
      <c r="DC38" s="331">
        <v>0</v>
      </c>
      <c r="DD38" s="331">
        <v>0</v>
      </c>
      <c r="DE38" s="331">
        <v>0</v>
      </c>
      <c r="DF38" s="328">
        <v>0</v>
      </c>
      <c r="DG38" s="333">
        <v>0</v>
      </c>
      <c r="DH38" s="327">
        <v>20</v>
      </c>
      <c r="DI38" s="331">
        <v>40</v>
      </c>
      <c r="DJ38" s="328">
        <v>60</v>
      </c>
      <c r="DK38" s="330">
        <v>0</v>
      </c>
      <c r="DL38" s="331">
        <v>80</v>
      </c>
      <c r="DM38" s="331">
        <v>105</v>
      </c>
      <c r="DN38" s="331">
        <v>64</v>
      </c>
      <c r="DO38" s="331">
        <v>56</v>
      </c>
      <c r="DP38" s="331">
        <v>49</v>
      </c>
      <c r="DQ38" s="328">
        <v>354</v>
      </c>
      <c r="DR38" s="333">
        <v>414</v>
      </c>
      <c r="DS38" s="327">
        <v>1</v>
      </c>
      <c r="DT38" s="331">
        <v>1</v>
      </c>
      <c r="DU38" s="328">
        <v>2</v>
      </c>
      <c r="DV38" s="330">
        <v>0</v>
      </c>
      <c r="DW38" s="331">
        <v>9</v>
      </c>
      <c r="DX38" s="331">
        <v>3</v>
      </c>
      <c r="DY38" s="331">
        <v>2</v>
      </c>
      <c r="DZ38" s="331">
        <v>2</v>
      </c>
      <c r="EA38" s="331">
        <v>2</v>
      </c>
      <c r="EB38" s="328">
        <v>18</v>
      </c>
      <c r="EC38" s="333">
        <v>20</v>
      </c>
      <c r="ED38" s="327">
        <v>69</v>
      </c>
      <c r="EE38" s="331">
        <v>84</v>
      </c>
      <c r="EF38" s="328">
        <v>153</v>
      </c>
      <c r="EG38" s="330">
        <v>0</v>
      </c>
      <c r="EH38" s="331">
        <v>212</v>
      </c>
      <c r="EI38" s="331">
        <v>162</v>
      </c>
      <c r="EJ38" s="331">
        <v>98</v>
      </c>
      <c r="EK38" s="331">
        <v>74</v>
      </c>
      <c r="EL38" s="331">
        <v>56</v>
      </c>
      <c r="EM38" s="328">
        <v>602</v>
      </c>
      <c r="EN38" s="333">
        <v>755</v>
      </c>
    </row>
    <row r="39" spans="1:144" ht="19.5" customHeight="1" thickBot="1">
      <c r="A39" s="313" t="s">
        <v>38</v>
      </c>
      <c r="B39" s="334">
        <v>0</v>
      </c>
      <c r="C39" s="335">
        <v>1</v>
      </c>
      <c r="D39" s="336">
        <v>1</v>
      </c>
      <c r="E39" s="337">
        <v>0</v>
      </c>
      <c r="F39" s="338">
        <v>3</v>
      </c>
      <c r="G39" s="338">
        <v>7</v>
      </c>
      <c r="H39" s="338">
        <v>3</v>
      </c>
      <c r="I39" s="338">
        <v>2</v>
      </c>
      <c r="J39" s="338">
        <v>1</v>
      </c>
      <c r="K39" s="339">
        <v>16</v>
      </c>
      <c r="L39" s="340">
        <v>17</v>
      </c>
      <c r="M39" s="334">
        <v>0</v>
      </c>
      <c r="N39" s="338">
        <v>0</v>
      </c>
      <c r="O39" s="335">
        <v>0</v>
      </c>
      <c r="P39" s="337">
        <v>0</v>
      </c>
      <c r="Q39" s="338">
        <v>0</v>
      </c>
      <c r="R39" s="338">
        <v>0</v>
      </c>
      <c r="S39" s="338">
        <v>0</v>
      </c>
      <c r="T39" s="338">
        <v>0</v>
      </c>
      <c r="U39" s="338">
        <v>0</v>
      </c>
      <c r="V39" s="335">
        <v>0</v>
      </c>
      <c r="W39" s="340">
        <v>0</v>
      </c>
      <c r="X39" s="334">
        <v>0</v>
      </c>
      <c r="Y39" s="338">
        <v>0</v>
      </c>
      <c r="Z39" s="335">
        <v>0</v>
      </c>
      <c r="AA39" s="337">
        <v>0</v>
      </c>
      <c r="AB39" s="338">
        <v>1</v>
      </c>
      <c r="AC39" s="338">
        <v>4</v>
      </c>
      <c r="AD39" s="338">
        <v>3</v>
      </c>
      <c r="AE39" s="338">
        <v>3</v>
      </c>
      <c r="AF39" s="338">
        <v>1</v>
      </c>
      <c r="AG39" s="335">
        <v>12</v>
      </c>
      <c r="AH39" s="340">
        <v>12</v>
      </c>
      <c r="AI39" s="334">
        <v>1</v>
      </c>
      <c r="AJ39" s="338">
        <v>1</v>
      </c>
      <c r="AK39" s="335">
        <v>2</v>
      </c>
      <c r="AL39" s="337">
        <v>0</v>
      </c>
      <c r="AM39" s="338">
        <v>0</v>
      </c>
      <c r="AN39" s="338">
        <v>0</v>
      </c>
      <c r="AO39" s="338">
        <v>0</v>
      </c>
      <c r="AP39" s="338">
        <v>0</v>
      </c>
      <c r="AQ39" s="338">
        <v>0</v>
      </c>
      <c r="AR39" s="335">
        <v>0</v>
      </c>
      <c r="AS39" s="340">
        <v>2</v>
      </c>
      <c r="AT39" s="334">
        <v>0</v>
      </c>
      <c r="AU39" s="338">
        <v>0</v>
      </c>
      <c r="AV39" s="335">
        <v>0</v>
      </c>
      <c r="AW39" s="337">
        <v>0</v>
      </c>
      <c r="AX39" s="338">
        <v>1</v>
      </c>
      <c r="AY39" s="338">
        <v>0</v>
      </c>
      <c r="AZ39" s="338">
        <v>0</v>
      </c>
      <c r="BA39" s="338">
        <v>1</v>
      </c>
      <c r="BB39" s="338">
        <v>2</v>
      </c>
      <c r="BC39" s="339">
        <v>4</v>
      </c>
      <c r="BD39" s="340">
        <v>4</v>
      </c>
      <c r="BE39" s="334">
        <v>1</v>
      </c>
      <c r="BF39" s="338">
        <v>5</v>
      </c>
      <c r="BG39" s="335">
        <v>6</v>
      </c>
      <c r="BH39" s="337">
        <v>0</v>
      </c>
      <c r="BI39" s="338">
        <v>16</v>
      </c>
      <c r="BJ39" s="338">
        <v>11</v>
      </c>
      <c r="BK39" s="338">
        <v>10</v>
      </c>
      <c r="BL39" s="338">
        <v>6</v>
      </c>
      <c r="BM39" s="338">
        <v>1</v>
      </c>
      <c r="BN39" s="335">
        <v>44</v>
      </c>
      <c r="BO39" s="340">
        <v>50</v>
      </c>
      <c r="BP39" s="334">
        <v>0</v>
      </c>
      <c r="BQ39" s="338">
        <v>1</v>
      </c>
      <c r="BR39" s="335">
        <v>1</v>
      </c>
      <c r="BS39" s="337">
        <v>0</v>
      </c>
      <c r="BT39" s="338">
        <v>2</v>
      </c>
      <c r="BU39" s="338">
        <v>5</v>
      </c>
      <c r="BV39" s="338">
        <v>2</v>
      </c>
      <c r="BW39" s="338">
        <v>1</v>
      </c>
      <c r="BX39" s="338">
        <v>1</v>
      </c>
      <c r="BY39" s="335">
        <v>11</v>
      </c>
      <c r="BZ39" s="340">
        <v>12</v>
      </c>
      <c r="CA39" s="334">
        <v>0</v>
      </c>
      <c r="CB39" s="338">
        <v>0</v>
      </c>
      <c r="CC39" s="335">
        <v>0</v>
      </c>
      <c r="CD39" s="337">
        <v>0</v>
      </c>
      <c r="CE39" s="338">
        <v>2</v>
      </c>
      <c r="CF39" s="338">
        <v>2</v>
      </c>
      <c r="CG39" s="338">
        <v>3</v>
      </c>
      <c r="CH39" s="338">
        <v>6</v>
      </c>
      <c r="CI39" s="338">
        <v>2</v>
      </c>
      <c r="CJ39" s="335">
        <v>15</v>
      </c>
      <c r="CK39" s="340">
        <v>15</v>
      </c>
      <c r="CL39" s="334">
        <v>0</v>
      </c>
      <c r="CM39" s="338">
        <v>0</v>
      </c>
      <c r="CN39" s="335">
        <v>0</v>
      </c>
      <c r="CO39" s="337">
        <v>0</v>
      </c>
      <c r="CP39" s="338">
        <v>0</v>
      </c>
      <c r="CQ39" s="338">
        <v>0</v>
      </c>
      <c r="CR39" s="338">
        <v>1</v>
      </c>
      <c r="CS39" s="338">
        <v>0</v>
      </c>
      <c r="CT39" s="338">
        <v>0</v>
      </c>
      <c r="CU39" s="335">
        <v>1</v>
      </c>
      <c r="CV39" s="340">
        <v>1</v>
      </c>
      <c r="CW39" s="334">
        <v>0</v>
      </c>
      <c r="CX39" s="338">
        <v>0</v>
      </c>
      <c r="CY39" s="335">
        <v>0</v>
      </c>
      <c r="CZ39" s="337">
        <v>0</v>
      </c>
      <c r="DA39" s="338">
        <v>0</v>
      </c>
      <c r="DB39" s="338">
        <v>0</v>
      </c>
      <c r="DC39" s="338">
        <v>0</v>
      </c>
      <c r="DD39" s="338">
        <v>0</v>
      </c>
      <c r="DE39" s="338">
        <v>0</v>
      </c>
      <c r="DF39" s="335">
        <v>0</v>
      </c>
      <c r="DG39" s="340">
        <v>0</v>
      </c>
      <c r="DH39" s="334">
        <v>1</v>
      </c>
      <c r="DI39" s="338">
        <v>5</v>
      </c>
      <c r="DJ39" s="335">
        <v>6</v>
      </c>
      <c r="DK39" s="337">
        <v>0</v>
      </c>
      <c r="DL39" s="338">
        <v>9</v>
      </c>
      <c r="DM39" s="338">
        <v>17</v>
      </c>
      <c r="DN39" s="338">
        <v>14</v>
      </c>
      <c r="DO39" s="338">
        <v>9</v>
      </c>
      <c r="DP39" s="338">
        <v>3</v>
      </c>
      <c r="DQ39" s="335">
        <v>52</v>
      </c>
      <c r="DR39" s="340">
        <v>58</v>
      </c>
      <c r="DS39" s="334">
        <v>0</v>
      </c>
      <c r="DT39" s="338">
        <v>0</v>
      </c>
      <c r="DU39" s="335">
        <v>0</v>
      </c>
      <c r="DV39" s="337">
        <v>0</v>
      </c>
      <c r="DW39" s="338">
        <v>0</v>
      </c>
      <c r="DX39" s="338">
        <v>0</v>
      </c>
      <c r="DY39" s="338">
        <v>0</v>
      </c>
      <c r="DZ39" s="338">
        <v>1</v>
      </c>
      <c r="EA39" s="338">
        <v>1</v>
      </c>
      <c r="EB39" s="335">
        <v>2</v>
      </c>
      <c r="EC39" s="340">
        <v>2</v>
      </c>
      <c r="ED39" s="334">
        <v>2</v>
      </c>
      <c r="EE39" s="338">
        <v>9</v>
      </c>
      <c r="EF39" s="335">
        <v>11</v>
      </c>
      <c r="EG39" s="337">
        <v>0</v>
      </c>
      <c r="EH39" s="338">
        <v>22</v>
      </c>
      <c r="EI39" s="338">
        <v>22</v>
      </c>
      <c r="EJ39" s="338">
        <v>17</v>
      </c>
      <c r="EK39" s="338">
        <v>10</v>
      </c>
      <c r="EL39" s="338">
        <v>4</v>
      </c>
      <c r="EM39" s="335">
        <v>75</v>
      </c>
      <c r="EN39" s="340">
        <v>86</v>
      </c>
    </row>
  </sheetData>
  <mergeCells count="55">
    <mergeCell ref="ED3:EN3"/>
    <mergeCell ref="DS3:EC3"/>
    <mergeCell ref="EG4:EM4"/>
    <mergeCell ref="EN4:EN5"/>
    <mergeCell ref="CW4:CY4"/>
    <mergeCell ref="CZ4:DF4"/>
    <mergeCell ref="DG4:DG5"/>
    <mergeCell ref="DH4:DJ4"/>
    <mergeCell ref="DK4:DQ4"/>
    <mergeCell ref="DR4:DR5"/>
    <mergeCell ref="DS4:DU4"/>
    <mergeCell ref="DV4:EB4"/>
    <mergeCell ref="EC4:EC5"/>
    <mergeCell ref="ED4:EF4"/>
    <mergeCell ref="DH3:DR3"/>
    <mergeCell ref="CW3:DG3"/>
    <mergeCell ref="H1:I1"/>
    <mergeCell ref="K1:L1"/>
    <mergeCell ref="BE3:BO3"/>
    <mergeCell ref="BP3:BZ3"/>
    <mergeCell ref="BZ4:BZ5"/>
    <mergeCell ref="AI4:AK4"/>
    <mergeCell ref="AL4:AR4"/>
    <mergeCell ref="AS4:AS5"/>
    <mergeCell ref="AT4:AV4"/>
    <mergeCell ref="AW4:BC4"/>
    <mergeCell ref="CA3:CK3"/>
    <mergeCell ref="CL3:CV3"/>
    <mergeCell ref="BE4:BG4"/>
    <mergeCell ref="BH4:BN4"/>
    <mergeCell ref="CA4:CC4"/>
    <mergeCell ref="CD4:CJ4"/>
    <mergeCell ref="CK4:CK5"/>
    <mergeCell ref="CL4:CN4"/>
    <mergeCell ref="CO4:CU4"/>
    <mergeCell ref="CV4:CV5"/>
    <mergeCell ref="BP4:BR4"/>
    <mergeCell ref="BS4:BY4"/>
    <mergeCell ref="BO4:BO5"/>
    <mergeCell ref="A3:A5"/>
    <mergeCell ref="M3:W3"/>
    <mergeCell ref="X3:AH3"/>
    <mergeCell ref="AI3:AS3"/>
    <mergeCell ref="AT3:BD3"/>
    <mergeCell ref="B3:L3"/>
    <mergeCell ref="B4:D4"/>
    <mergeCell ref="E4:K4"/>
    <mergeCell ref="L4:L5"/>
    <mergeCell ref="BD4:BD5"/>
    <mergeCell ref="M4:O4"/>
    <mergeCell ref="P4:V4"/>
    <mergeCell ref="W4:W5"/>
    <mergeCell ref="X4:Z4"/>
    <mergeCell ref="AA4:AG4"/>
    <mergeCell ref="AH4:AH5"/>
  </mergeCells>
  <phoneticPr fontId="4"/>
  <pageMargins left="0.70866141732283472" right="0.70866141732283472" top="0.74803149606299213" bottom="0.74803149606299213" header="0.31496062992125984" footer="0.31496062992125984"/>
  <pageSetup paperSize="9" scale="64" orientation="landscape" r:id="rId1"/>
  <headerFooter>
    <oddFooter>&amp;L&amp;20&amp;A&amp;C&amp;P/&amp;N</oddFooter>
  </headerFooter>
  <colBreaks count="6" manualBreakCount="6">
    <brk id="23" max="1048575" man="1"/>
    <brk id="45" max="1048575" man="1"/>
    <brk id="67" max="1048575" man="1"/>
    <brk id="89" max="1048575" man="1"/>
    <brk id="111" max="1048575" man="1"/>
    <brk id="133" max="1048575" man="1"/>
  </colBreaks>
</worksheet>
</file>

<file path=xl/worksheets/sheet6.xml><?xml version="1.0" encoding="utf-8"?>
<worksheet xmlns="http://schemas.openxmlformats.org/spreadsheetml/2006/main" xmlns:r="http://schemas.openxmlformats.org/officeDocument/2006/relationships">
  <sheetPr>
    <tabColor rgb="FF92D050"/>
  </sheetPr>
  <dimension ref="A1:EN39"/>
  <sheetViews>
    <sheetView zoomScaleNormal="100" workbookViewId="0">
      <pane xSplit="1" ySplit="6" topLeftCell="B7" activePane="bottomRight" state="frozen"/>
      <selection pane="topRight" activeCell="B1" sqref="B1"/>
      <selection pane="bottomLeft" activeCell="A7" sqref="A7"/>
      <selection pane="bottomRight"/>
    </sheetView>
  </sheetViews>
  <sheetFormatPr defaultRowHeight="13.5"/>
  <cols>
    <col min="1" max="3" width="9" style="306"/>
    <col min="4" max="4" width="10.375" style="306" customWidth="1"/>
    <col min="5" max="5" width="7.625" style="306" customWidth="1"/>
    <col min="6" max="6" width="10.25" style="306" customWidth="1"/>
    <col min="7" max="7" width="10.5" style="306" customWidth="1"/>
    <col min="8" max="15" width="9" style="306"/>
    <col min="16" max="16" width="7.25" style="306" customWidth="1"/>
    <col min="17" max="26" width="9" style="306"/>
    <col min="27" max="27" width="7.625" style="306" customWidth="1"/>
    <col min="28" max="37" width="9" style="306"/>
    <col min="38" max="38" width="7.625" style="306" customWidth="1"/>
    <col min="39" max="48" width="9" style="306"/>
    <col min="49" max="49" width="7.25" style="306" customWidth="1"/>
    <col min="50" max="59" width="9" style="306"/>
    <col min="60" max="60" width="7.25" style="306" customWidth="1"/>
    <col min="61" max="70" width="9" style="306"/>
    <col min="71" max="71" width="7.375" style="306" customWidth="1"/>
    <col min="72" max="81" width="9" style="306"/>
    <col min="82" max="82" width="7.5" style="306" customWidth="1"/>
    <col min="83" max="92" width="9" style="306"/>
    <col min="93" max="93" width="7.625" style="306" customWidth="1"/>
    <col min="94" max="103" width="9" style="306"/>
    <col min="104" max="104" width="7.5" style="306" customWidth="1"/>
    <col min="105" max="114" width="9" style="306"/>
    <col min="115" max="115" width="7.5" style="306" customWidth="1"/>
    <col min="116" max="125" width="9" style="306"/>
    <col min="126" max="126" width="7.375" style="306" customWidth="1"/>
    <col min="127" max="136" width="9" style="306"/>
    <col min="137" max="137" width="7.75" style="306" customWidth="1"/>
    <col min="138" max="16384" width="9" style="306"/>
  </cols>
  <sheetData>
    <row r="1" spans="1:144" ht="24" customHeight="1">
      <c r="A1" s="341" t="s">
        <v>131</v>
      </c>
      <c r="H1" s="504">
        <v>27</v>
      </c>
      <c r="I1" s="504"/>
      <c r="J1" s="297">
        <v>10</v>
      </c>
      <c r="K1" s="492">
        <f>IF(J1&lt;3,J1+12-2,J1-2)</f>
        <v>8</v>
      </c>
      <c r="L1" s="492"/>
    </row>
    <row r="2" spans="1:144" ht="21" customHeight="1" thickBot="1">
      <c r="A2" s="341" t="s">
        <v>140</v>
      </c>
      <c r="F2" s="296"/>
      <c r="G2" s="297"/>
      <c r="I2" s="386"/>
      <c r="J2" s="386"/>
    </row>
    <row r="3" spans="1:144" ht="23.25" customHeight="1" thickBot="1">
      <c r="A3" s="493"/>
      <c r="B3" s="496" t="s">
        <v>72</v>
      </c>
      <c r="C3" s="496"/>
      <c r="D3" s="496"/>
      <c r="E3" s="496"/>
      <c r="F3" s="496"/>
      <c r="G3" s="496"/>
      <c r="H3" s="496"/>
      <c r="I3" s="496"/>
      <c r="J3" s="496"/>
      <c r="K3" s="496"/>
      <c r="L3" s="496"/>
      <c r="M3" s="496" t="s">
        <v>73</v>
      </c>
      <c r="N3" s="496"/>
      <c r="O3" s="496"/>
      <c r="P3" s="496"/>
      <c r="Q3" s="496"/>
      <c r="R3" s="496"/>
      <c r="S3" s="496"/>
      <c r="T3" s="496"/>
      <c r="U3" s="496"/>
      <c r="V3" s="496"/>
      <c r="W3" s="496"/>
      <c r="X3" s="496" t="s">
        <v>74</v>
      </c>
      <c r="Y3" s="496"/>
      <c r="Z3" s="496"/>
      <c r="AA3" s="496"/>
      <c r="AB3" s="496"/>
      <c r="AC3" s="496"/>
      <c r="AD3" s="496"/>
      <c r="AE3" s="496"/>
      <c r="AF3" s="496"/>
      <c r="AG3" s="496"/>
      <c r="AH3" s="496"/>
      <c r="AI3" s="496" t="s">
        <v>75</v>
      </c>
      <c r="AJ3" s="496"/>
      <c r="AK3" s="496"/>
      <c r="AL3" s="496"/>
      <c r="AM3" s="496"/>
      <c r="AN3" s="496"/>
      <c r="AO3" s="496"/>
      <c r="AP3" s="496"/>
      <c r="AQ3" s="496"/>
      <c r="AR3" s="496"/>
      <c r="AS3" s="496"/>
      <c r="AT3" s="496" t="s">
        <v>76</v>
      </c>
      <c r="AU3" s="496"/>
      <c r="AV3" s="496"/>
      <c r="AW3" s="496"/>
      <c r="AX3" s="496"/>
      <c r="AY3" s="496"/>
      <c r="AZ3" s="496"/>
      <c r="BA3" s="496"/>
      <c r="BB3" s="496"/>
      <c r="BC3" s="496"/>
      <c r="BD3" s="496"/>
      <c r="BE3" s="496" t="s">
        <v>77</v>
      </c>
      <c r="BF3" s="496"/>
      <c r="BG3" s="496"/>
      <c r="BH3" s="496"/>
      <c r="BI3" s="496"/>
      <c r="BJ3" s="496"/>
      <c r="BK3" s="496"/>
      <c r="BL3" s="496"/>
      <c r="BM3" s="496"/>
      <c r="BN3" s="496"/>
      <c r="BO3" s="496"/>
      <c r="BP3" s="496" t="s">
        <v>78</v>
      </c>
      <c r="BQ3" s="496"/>
      <c r="BR3" s="496"/>
      <c r="BS3" s="496"/>
      <c r="BT3" s="496"/>
      <c r="BU3" s="496"/>
      <c r="BV3" s="496"/>
      <c r="BW3" s="496"/>
      <c r="BX3" s="496"/>
      <c r="BY3" s="496"/>
      <c r="BZ3" s="496"/>
      <c r="CA3" s="496" t="s">
        <v>79</v>
      </c>
      <c r="CB3" s="496"/>
      <c r="CC3" s="496"/>
      <c r="CD3" s="496"/>
      <c r="CE3" s="496"/>
      <c r="CF3" s="496"/>
      <c r="CG3" s="496"/>
      <c r="CH3" s="496"/>
      <c r="CI3" s="496"/>
      <c r="CJ3" s="496"/>
      <c r="CK3" s="496"/>
      <c r="CL3" s="496" t="s">
        <v>80</v>
      </c>
      <c r="CM3" s="496"/>
      <c r="CN3" s="496"/>
      <c r="CO3" s="496"/>
      <c r="CP3" s="496"/>
      <c r="CQ3" s="496"/>
      <c r="CR3" s="496"/>
      <c r="CS3" s="496"/>
      <c r="CT3" s="496"/>
      <c r="CU3" s="496"/>
      <c r="CV3" s="496"/>
      <c r="CW3" s="496" t="s">
        <v>81</v>
      </c>
      <c r="CX3" s="496"/>
      <c r="CY3" s="496"/>
      <c r="CZ3" s="496"/>
      <c r="DA3" s="496"/>
      <c r="DB3" s="496"/>
      <c r="DC3" s="496"/>
      <c r="DD3" s="496"/>
      <c r="DE3" s="496"/>
      <c r="DF3" s="496"/>
      <c r="DG3" s="496"/>
      <c r="DH3" s="496" t="s">
        <v>82</v>
      </c>
      <c r="DI3" s="496"/>
      <c r="DJ3" s="496"/>
      <c r="DK3" s="496"/>
      <c r="DL3" s="496"/>
      <c r="DM3" s="496"/>
      <c r="DN3" s="496"/>
      <c r="DO3" s="496"/>
      <c r="DP3" s="496"/>
      <c r="DQ3" s="496"/>
      <c r="DR3" s="496"/>
      <c r="DS3" s="496" t="s">
        <v>70</v>
      </c>
      <c r="DT3" s="496"/>
      <c r="DU3" s="496"/>
      <c r="DV3" s="496"/>
      <c r="DW3" s="496"/>
      <c r="DX3" s="496"/>
      <c r="DY3" s="496"/>
      <c r="DZ3" s="496"/>
      <c r="EA3" s="496"/>
      <c r="EB3" s="496"/>
      <c r="EC3" s="496"/>
      <c r="ED3" s="496" t="s">
        <v>71</v>
      </c>
      <c r="EE3" s="496"/>
      <c r="EF3" s="496"/>
      <c r="EG3" s="496"/>
      <c r="EH3" s="496"/>
      <c r="EI3" s="496"/>
      <c r="EJ3" s="496"/>
      <c r="EK3" s="496"/>
      <c r="EL3" s="496"/>
      <c r="EM3" s="496"/>
      <c r="EN3" s="505"/>
    </row>
    <row r="4" spans="1:144" ht="22.5" customHeight="1">
      <c r="A4" s="494"/>
      <c r="B4" s="497" t="s">
        <v>62</v>
      </c>
      <c r="C4" s="498"/>
      <c r="D4" s="499"/>
      <c r="E4" s="500" t="s">
        <v>63</v>
      </c>
      <c r="F4" s="498"/>
      <c r="G4" s="498"/>
      <c r="H4" s="498"/>
      <c r="I4" s="498"/>
      <c r="J4" s="498"/>
      <c r="K4" s="501"/>
      <c r="L4" s="502" t="s">
        <v>53</v>
      </c>
      <c r="M4" s="497" t="s">
        <v>62</v>
      </c>
      <c r="N4" s="498"/>
      <c r="O4" s="499"/>
      <c r="P4" s="500" t="s">
        <v>63</v>
      </c>
      <c r="Q4" s="498"/>
      <c r="R4" s="498"/>
      <c r="S4" s="498"/>
      <c r="T4" s="498"/>
      <c r="U4" s="498"/>
      <c r="V4" s="499"/>
      <c r="W4" s="502" t="s">
        <v>53</v>
      </c>
      <c r="X4" s="497" t="s">
        <v>62</v>
      </c>
      <c r="Y4" s="498"/>
      <c r="Z4" s="499"/>
      <c r="AA4" s="500" t="s">
        <v>63</v>
      </c>
      <c r="AB4" s="498"/>
      <c r="AC4" s="498"/>
      <c r="AD4" s="498"/>
      <c r="AE4" s="498"/>
      <c r="AF4" s="498"/>
      <c r="AG4" s="499"/>
      <c r="AH4" s="502" t="s">
        <v>53</v>
      </c>
      <c r="AI4" s="497" t="s">
        <v>62</v>
      </c>
      <c r="AJ4" s="498"/>
      <c r="AK4" s="499"/>
      <c r="AL4" s="500" t="s">
        <v>63</v>
      </c>
      <c r="AM4" s="498"/>
      <c r="AN4" s="498"/>
      <c r="AO4" s="498"/>
      <c r="AP4" s="498"/>
      <c r="AQ4" s="498"/>
      <c r="AR4" s="499"/>
      <c r="AS4" s="502" t="s">
        <v>53</v>
      </c>
      <c r="AT4" s="497" t="s">
        <v>62</v>
      </c>
      <c r="AU4" s="498"/>
      <c r="AV4" s="499"/>
      <c r="AW4" s="500" t="s">
        <v>63</v>
      </c>
      <c r="AX4" s="498"/>
      <c r="AY4" s="498"/>
      <c r="AZ4" s="498"/>
      <c r="BA4" s="498"/>
      <c r="BB4" s="498"/>
      <c r="BC4" s="501"/>
      <c r="BD4" s="502" t="s">
        <v>53</v>
      </c>
      <c r="BE4" s="497" t="s">
        <v>62</v>
      </c>
      <c r="BF4" s="498"/>
      <c r="BG4" s="499"/>
      <c r="BH4" s="500" t="s">
        <v>63</v>
      </c>
      <c r="BI4" s="498"/>
      <c r="BJ4" s="498"/>
      <c r="BK4" s="498"/>
      <c r="BL4" s="498"/>
      <c r="BM4" s="498"/>
      <c r="BN4" s="499"/>
      <c r="BO4" s="502" t="s">
        <v>53</v>
      </c>
      <c r="BP4" s="497" t="s">
        <v>62</v>
      </c>
      <c r="BQ4" s="498"/>
      <c r="BR4" s="499"/>
      <c r="BS4" s="500" t="s">
        <v>63</v>
      </c>
      <c r="BT4" s="498"/>
      <c r="BU4" s="498"/>
      <c r="BV4" s="498"/>
      <c r="BW4" s="498"/>
      <c r="BX4" s="498"/>
      <c r="BY4" s="499"/>
      <c r="BZ4" s="502" t="s">
        <v>53</v>
      </c>
      <c r="CA4" s="497" t="s">
        <v>62</v>
      </c>
      <c r="CB4" s="498"/>
      <c r="CC4" s="499"/>
      <c r="CD4" s="500" t="s">
        <v>63</v>
      </c>
      <c r="CE4" s="498"/>
      <c r="CF4" s="498"/>
      <c r="CG4" s="498"/>
      <c r="CH4" s="498"/>
      <c r="CI4" s="498"/>
      <c r="CJ4" s="499"/>
      <c r="CK4" s="502" t="s">
        <v>53</v>
      </c>
      <c r="CL4" s="497" t="s">
        <v>62</v>
      </c>
      <c r="CM4" s="498"/>
      <c r="CN4" s="499"/>
      <c r="CO4" s="500" t="s">
        <v>63</v>
      </c>
      <c r="CP4" s="498"/>
      <c r="CQ4" s="498"/>
      <c r="CR4" s="498"/>
      <c r="CS4" s="498"/>
      <c r="CT4" s="498"/>
      <c r="CU4" s="499"/>
      <c r="CV4" s="502" t="s">
        <v>53</v>
      </c>
      <c r="CW4" s="497" t="s">
        <v>62</v>
      </c>
      <c r="CX4" s="498"/>
      <c r="CY4" s="499"/>
      <c r="CZ4" s="500" t="s">
        <v>63</v>
      </c>
      <c r="DA4" s="498"/>
      <c r="DB4" s="498"/>
      <c r="DC4" s="498"/>
      <c r="DD4" s="498"/>
      <c r="DE4" s="498"/>
      <c r="DF4" s="499"/>
      <c r="DG4" s="502" t="s">
        <v>53</v>
      </c>
      <c r="DH4" s="497" t="s">
        <v>62</v>
      </c>
      <c r="DI4" s="498"/>
      <c r="DJ4" s="499"/>
      <c r="DK4" s="500" t="s">
        <v>63</v>
      </c>
      <c r="DL4" s="498"/>
      <c r="DM4" s="498"/>
      <c r="DN4" s="498"/>
      <c r="DO4" s="498"/>
      <c r="DP4" s="498"/>
      <c r="DQ4" s="499"/>
      <c r="DR4" s="502" t="s">
        <v>53</v>
      </c>
      <c r="DS4" s="497" t="s">
        <v>62</v>
      </c>
      <c r="DT4" s="498"/>
      <c r="DU4" s="499"/>
      <c r="DV4" s="500" t="s">
        <v>63</v>
      </c>
      <c r="DW4" s="498"/>
      <c r="DX4" s="498"/>
      <c r="DY4" s="498"/>
      <c r="DZ4" s="498"/>
      <c r="EA4" s="498"/>
      <c r="EB4" s="499"/>
      <c r="EC4" s="502" t="s">
        <v>53</v>
      </c>
      <c r="ED4" s="497" t="s">
        <v>62</v>
      </c>
      <c r="EE4" s="498"/>
      <c r="EF4" s="499"/>
      <c r="EG4" s="500" t="s">
        <v>63</v>
      </c>
      <c r="EH4" s="498"/>
      <c r="EI4" s="498"/>
      <c r="EJ4" s="498"/>
      <c r="EK4" s="498"/>
      <c r="EL4" s="498"/>
      <c r="EM4" s="499"/>
      <c r="EN4" s="502" t="s">
        <v>53</v>
      </c>
    </row>
    <row r="5" spans="1:144" ht="34.5" customHeight="1" thickBot="1">
      <c r="A5" s="495"/>
      <c r="B5" s="387" t="s">
        <v>44</v>
      </c>
      <c r="C5" s="316" t="s">
        <v>45</v>
      </c>
      <c r="D5" s="317" t="s">
        <v>46</v>
      </c>
      <c r="E5" s="318" t="s">
        <v>85</v>
      </c>
      <c r="F5" s="310" t="s">
        <v>48</v>
      </c>
      <c r="G5" s="310" t="s">
        <v>49</v>
      </c>
      <c r="H5" s="310" t="s">
        <v>50</v>
      </c>
      <c r="I5" s="310" t="s">
        <v>51</v>
      </c>
      <c r="J5" s="310" t="s">
        <v>52</v>
      </c>
      <c r="K5" s="319" t="s">
        <v>46</v>
      </c>
      <c r="L5" s="503"/>
      <c r="M5" s="387" t="s">
        <v>44</v>
      </c>
      <c r="N5" s="310" t="s">
        <v>45</v>
      </c>
      <c r="O5" s="316" t="s">
        <v>46</v>
      </c>
      <c r="P5" s="318" t="s">
        <v>85</v>
      </c>
      <c r="Q5" s="310" t="s">
        <v>48</v>
      </c>
      <c r="R5" s="310" t="s">
        <v>49</v>
      </c>
      <c r="S5" s="310" t="s">
        <v>50</v>
      </c>
      <c r="T5" s="310" t="s">
        <v>51</v>
      </c>
      <c r="U5" s="310" t="s">
        <v>52</v>
      </c>
      <c r="V5" s="316" t="s">
        <v>46</v>
      </c>
      <c r="W5" s="503"/>
      <c r="X5" s="387" t="s">
        <v>44</v>
      </c>
      <c r="Y5" s="310" t="s">
        <v>45</v>
      </c>
      <c r="Z5" s="316" t="s">
        <v>46</v>
      </c>
      <c r="AA5" s="318" t="s">
        <v>85</v>
      </c>
      <c r="AB5" s="310" t="s">
        <v>48</v>
      </c>
      <c r="AC5" s="310" t="s">
        <v>49</v>
      </c>
      <c r="AD5" s="310" t="s">
        <v>50</v>
      </c>
      <c r="AE5" s="310" t="s">
        <v>51</v>
      </c>
      <c r="AF5" s="310" t="s">
        <v>52</v>
      </c>
      <c r="AG5" s="316" t="s">
        <v>46</v>
      </c>
      <c r="AH5" s="503"/>
      <c r="AI5" s="387" t="s">
        <v>44</v>
      </c>
      <c r="AJ5" s="310" t="s">
        <v>45</v>
      </c>
      <c r="AK5" s="316" t="s">
        <v>46</v>
      </c>
      <c r="AL5" s="318" t="s">
        <v>85</v>
      </c>
      <c r="AM5" s="310" t="s">
        <v>48</v>
      </c>
      <c r="AN5" s="310" t="s">
        <v>49</v>
      </c>
      <c r="AO5" s="310" t="s">
        <v>50</v>
      </c>
      <c r="AP5" s="310" t="s">
        <v>51</v>
      </c>
      <c r="AQ5" s="310" t="s">
        <v>52</v>
      </c>
      <c r="AR5" s="316" t="s">
        <v>46</v>
      </c>
      <c r="AS5" s="503"/>
      <c r="AT5" s="387" t="s">
        <v>44</v>
      </c>
      <c r="AU5" s="310" t="s">
        <v>45</v>
      </c>
      <c r="AV5" s="316" t="s">
        <v>46</v>
      </c>
      <c r="AW5" s="318" t="s">
        <v>85</v>
      </c>
      <c r="AX5" s="310" t="s">
        <v>48</v>
      </c>
      <c r="AY5" s="310" t="s">
        <v>49</v>
      </c>
      <c r="AZ5" s="310" t="s">
        <v>50</v>
      </c>
      <c r="BA5" s="310" t="s">
        <v>51</v>
      </c>
      <c r="BB5" s="310" t="s">
        <v>52</v>
      </c>
      <c r="BC5" s="319" t="s">
        <v>46</v>
      </c>
      <c r="BD5" s="503"/>
      <c r="BE5" s="387" t="s">
        <v>44</v>
      </c>
      <c r="BF5" s="310" t="s">
        <v>45</v>
      </c>
      <c r="BG5" s="316" t="s">
        <v>46</v>
      </c>
      <c r="BH5" s="318" t="s">
        <v>85</v>
      </c>
      <c r="BI5" s="310" t="s">
        <v>48</v>
      </c>
      <c r="BJ5" s="310" t="s">
        <v>49</v>
      </c>
      <c r="BK5" s="310" t="s">
        <v>50</v>
      </c>
      <c r="BL5" s="310" t="s">
        <v>51</v>
      </c>
      <c r="BM5" s="310" t="s">
        <v>52</v>
      </c>
      <c r="BN5" s="316" t="s">
        <v>46</v>
      </c>
      <c r="BO5" s="503"/>
      <c r="BP5" s="387" t="s">
        <v>44</v>
      </c>
      <c r="BQ5" s="310" t="s">
        <v>45</v>
      </c>
      <c r="BR5" s="316" t="s">
        <v>46</v>
      </c>
      <c r="BS5" s="318" t="s">
        <v>85</v>
      </c>
      <c r="BT5" s="310" t="s">
        <v>48</v>
      </c>
      <c r="BU5" s="310" t="s">
        <v>49</v>
      </c>
      <c r="BV5" s="310" t="s">
        <v>50</v>
      </c>
      <c r="BW5" s="310" t="s">
        <v>51</v>
      </c>
      <c r="BX5" s="310" t="s">
        <v>52</v>
      </c>
      <c r="BY5" s="316" t="s">
        <v>46</v>
      </c>
      <c r="BZ5" s="503"/>
      <c r="CA5" s="387" t="s">
        <v>44</v>
      </c>
      <c r="CB5" s="310" t="s">
        <v>45</v>
      </c>
      <c r="CC5" s="316" t="s">
        <v>46</v>
      </c>
      <c r="CD5" s="318" t="s">
        <v>85</v>
      </c>
      <c r="CE5" s="310" t="s">
        <v>48</v>
      </c>
      <c r="CF5" s="310" t="s">
        <v>49</v>
      </c>
      <c r="CG5" s="310" t="s">
        <v>50</v>
      </c>
      <c r="CH5" s="310" t="s">
        <v>51</v>
      </c>
      <c r="CI5" s="310" t="s">
        <v>52</v>
      </c>
      <c r="CJ5" s="316" t="s">
        <v>46</v>
      </c>
      <c r="CK5" s="503"/>
      <c r="CL5" s="387" t="s">
        <v>44</v>
      </c>
      <c r="CM5" s="310" t="s">
        <v>45</v>
      </c>
      <c r="CN5" s="316" t="s">
        <v>46</v>
      </c>
      <c r="CO5" s="318" t="s">
        <v>85</v>
      </c>
      <c r="CP5" s="310" t="s">
        <v>48</v>
      </c>
      <c r="CQ5" s="310" t="s">
        <v>49</v>
      </c>
      <c r="CR5" s="310" t="s">
        <v>50</v>
      </c>
      <c r="CS5" s="310" t="s">
        <v>51</v>
      </c>
      <c r="CT5" s="310" t="s">
        <v>52</v>
      </c>
      <c r="CU5" s="316" t="s">
        <v>46</v>
      </c>
      <c r="CV5" s="503"/>
      <c r="CW5" s="387" t="s">
        <v>44</v>
      </c>
      <c r="CX5" s="310" t="s">
        <v>45</v>
      </c>
      <c r="CY5" s="316" t="s">
        <v>46</v>
      </c>
      <c r="CZ5" s="318" t="s">
        <v>85</v>
      </c>
      <c r="DA5" s="310" t="s">
        <v>48</v>
      </c>
      <c r="DB5" s="310" t="s">
        <v>49</v>
      </c>
      <c r="DC5" s="310" t="s">
        <v>50</v>
      </c>
      <c r="DD5" s="310" t="s">
        <v>51</v>
      </c>
      <c r="DE5" s="310" t="s">
        <v>52</v>
      </c>
      <c r="DF5" s="316" t="s">
        <v>46</v>
      </c>
      <c r="DG5" s="503"/>
      <c r="DH5" s="387" t="s">
        <v>44</v>
      </c>
      <c r="DI5" s="310" t="s">
        <v>45</v>
      </c>
      <c r="DJ5" s="316" t="s">
        <v>46</v>
      </c>
      <c r="DK5" s="318" t="s">
        <v>85</v>
      </c>
      <c r="DL5" s="310" t="s">
        <v>48</v>
      </c>
      <c r="DM5" s="310" t="s">
        <v>49</v>
      </c>
      <c r="DN5" s="310" t="s">
        <v>50</v>
      </c>
      <c r="DO5" s="310" t="s">
        <v>51</v>
      </c>
      <c r="DP5" s="310" t="s">
        <v>52</v>
      </c>
      <c r="DQ5" s="316" t="s">
        <v>46</v>
      </c>
      <c r="DR5" s="503"/>
      <c r="DS5" s="387" t="s">
        <v>44</v>
      </c>
      <c r="DT5" s="310" t="s">
        <v>45</v>
      </c>
      <c r="DU5" s="316" t="s">
        <v>46</v>
      </c>
      <c r="DV5" s="318" t="s">
        <v>85</v>
      </c>
      <c r="DW5" s="310" t="s">
        <v>48</v>
      </c>
      <c r="DX5" s="310" t="s">
        <v>49</v>
      </c>
      <c r="DY5" s="310" t="s">
        <v>50</v>
      </c>
      <c r="DZ5" s="310" t="s">
        <v>51</v>
      </c>
      <c r="EA5" s="310" t="s">
        <v>52</v>
      </c>
      <c r="EB5" s="316" t="s">
        <v>46</v>
      </c>
      <c r="EC5" s="503"/>
      <c r="ED5" s="387" t="s">
        <v>44</v>
      </c>
      <c r="EE5" s="310" t="s">
        <v>45</v>
      </c>
      <c r="EF5" s="316" t="s">
        <v>46</v>
      </c>
      <c r="EG5" s="318" t="s">
        <v>85</v>
      </c>
      <c r="EH5" s="310" t="s">
        <v>48</v>
      </c>
      <c r="EI5" s="310" t="s">
        <v>49</v>
      </c>
      <c r="EJ5" s="310" t="s">
        <v>50</v>
      </c>
      <c r="EK5" s="310" t="s">
        <v>51</v>
      </c>
      <c r="EL5" s="310" t="s">
        <v>52</v>
      </c>
      <c r="EM5" s="316" t="s">
        <v>46</v>
      </c>
      <c r="EN5" s="503"/>
    </row>
    <row r="6" spans="1:144" ht="19.5" customHeight="1">
      <c r="A6" s="311" t="s">
        <v>5</v>
      </c>
      <c r="B6" s="320">
        <v>1736</v>
      </c>
      <c r="C6" s="321">
        <v>2061</v>
      </c>
      <c r="D6" s="322">
        <v>3797</v>
      </c>
      <c r="E6" s="323">
        <v>0</v>
      </c>
      <c r="F6" s="324">
        <v>2478</v>
      </c>
      <c r="G6" s="324">
        <v>2712</v>
      </c>
      <c r="H6" s="324">
        <v>1436</v>
      </c>
      <c r="I6" s="324">
        <v>1008</v>
      </c>
      <c r="J6" s="324">
        <v>780</v>
      </c>
      <c r="K6" s="325">
        <v>8414</v>
      </c>
      <c r="L6" s="326">
        <v>12211</v>
      </c>
      <c r="M6" s="320">
        <v>0</v>
      </c>
      <c r="N6" s="324">
        <v>2</v>
      </c>
      <c r="O6" s="321">
        <v>2</v>
      </c>
      <c r="P6" s="323">
        <v>0</v>
      </c>
      <c r="Q6" s="324">
        <v>16</v>
      </c>
      <c r="R6" s="324">
        <v>71</v>
      </c>
      <c r="S6" s="324">
        <v>107</v>
      </c>
      <c r="T6" s="324">
        <v>222</v>
      </c>
      <c r="U6" s="324">
        <v>414</v>
      </c>
      <c r="V6" s="321">
        <v>830</v>
      </c>
      <c r="W6" s="326">
        <v>832</v>
      </c>
      <c r="X6" s="320">
        <v>162</v>
      </c>
      <c r="Y6" s="324">
        <v>365</v>
      </c>
      <c r="Z6" s="321">
        <v>527</v>
      </c>
      <c r="AA6" s="323">
        <v>0</v>
      </c>
      <c r="AB6" s="324">
        <v>814</v>
      </c>
      <c r="AC6" s="324">
        <v>1334</v>
      </c>
      <c r="AD6" s="324">
        <v>921</v>
      </c>
      <c r="AE6" s="324">
        <v>774</v>
      </c>
      <c r="AF6" s="324">
        <v>668</v>
      </c>
      <c r="AG6" s="321">
        <v>4511</v>
      </c>
      <c r="AH6" s="326">
        <v>5038</v>
      </c>
      <c r="AI6" s="320">
        <v>16</v>
      </c>
      <c r="AJ6" s="324">
        <v>58</v>
      </c>
      <c r="AK6" s="321">
        <v>74</v>
      </c>
      <c r="AL6" s="323">
        <v>0</v>
      </c>
      <c r="AM6" s="324">
        <v>95</v>
      </c>
      <c r="AN6" s="324">
        <v>197</v>
      </c>
      <c r="AO6" s="324">
        <v>132</v>
      </c>
      <c r="AP6" s="324">
        <v>147</v>
      </c>
      <c r="AQ6" s="324">
        <v>102</v>
      </c>
      <c r="AR6" s="321">
        <v>673</v>
      </c>
      <c r="AS6" s="326">
        <v>747</v>
      </c>
      <c r="AT6" s="320">
        <v>358</v>
      </c>
      <c r="AU6" s="324">
        <v>313</v>
      </c>
      <c r="AV6" s="321">
        <v>671</v>
      </c>
      <c r="AW6" s="323">
        <v>0</v>
      </c>
      <c r="AX6" s="324">
        <v>1494</v>
      </c>
      <c r="AY6" s="324">
        <v>1698</v>
      </c>
      <c r="AZ6" s="324">
        <v>1644</v>
      </c>
      <c r="BA6" s="324">
        <v>1546</v>
      </c>
      <c r="BB6" s="324">
        <v>1315</v>
      </c>
      <c r="BC6" s="325">
        <v>7697</v>
      </c>
      <c r="BD6" s="326">
        <v>8368</v>
      </c>
      <c r="BE6" s="320">
        <v>1646</v>
      </c>
      <c r="BF6" s="324">
        <v>1990</v>
      </c>
      <c r="BG6" s="321">
        <v>3636</v>
      </c>
      <c r="BH6" s="323">
        <v>0</v>
      </c>
      <c r="BI6" s="324">
        <v>3723</v>
      </c>
      <c r="BJ6" s="324">
        <v>3658</v>
      </c>
      <c r="BK6" s="324">
        <v>1909</v>
      </c>
      <c r="BL6" s="324">
        <v>1024</v>
      </c>
      <c r="BM6" s="324">
        <v>540</v>
      </c>
      <c r="BN6" s="321">
        <v>10854</v>
      </c>
      <c r="BO6" s="326">
        <v>14490</v>
      </c>
      <c r="BP6" s="320">
        <v>241</v>
      </c>
      <c r="BQ6" s="324">
        <v>373</v>
      </c>
      <c r="BR6" s="321">
        <v>614</v>
      </c>
      <c r="BS6" s="323">
        <v>0</v>
      </c>
      <c r="BT6" s="324">
        <v>781</v>
      </c>
      <c r="BU6" s="324">
        <v>1276</v>
      </c>
      <c r="BV6" s="324">
        <v>787</v>
      </c>
      <c r="BW6" s="324">
        <v>434</v>
      </c>
      <c r="BX6" s="324">
        <v>197</v>
      </c>
      <c r="BY6" s="321">
        <v>3475</v>
      </c>
      <c r="BZ6" s="326">
        <v>4089</v>
      </c>
      <c r="CA6" s="320">
        <v>18</v>
      </c>
      <c r="CB6" s="324">
        <v>35</v>
      </c>
      <c r="CC6" s="321">
        <v>53</v>
      </c>
      <c r="CD6" s="323">
        <v>0</v>
      </c>
      <c r="CE6" s="324">
        <v>309</v>
      </c>
      <c r="CF6" s="324">
        <v>555</v>
      </c>
      <c r="CG6" s="324">
        <v>596</v>
      </c>
      <c r="CH6" s="324">
        <v>416</v>
      </c>
      <c r="CI6" s="324">
        <v>264</v>
      </c>
      <c r="CJ6" s="321">
        <v>2140</v>
      </c>
      <c r="CK6" s="326">
        <v>2193</v>
      </c>
      <c r="CL6" s="320">
        <v>1</v>
      </c>
      <c r="CM6" s="324">
        <v>2</v>
      </c>
      <c r="CN6" s="321">
        <v>3</v>
      </c>
      <c r="CO6" s="323">
        <v>0</v>
      </c>
      <c r="CP6" s="324">
        <v>44</v>
      </c>
      <c r="CQ6" s="324">
        <v>127</v>
      </c>
      <c r="CR6" s="324">
        <v>138</v>
      </c>
      <c r="CS6" s="324">
        <v>116</v>
      </c>
      <c r="CT6" s="324">
        <v>107</v>
      </c>
      <c r="CU6" s="321">
        <v>532</v>
      </c>
      <c r="CV6" s="326">
        <v>535</v>
      </c>
      <c r="CW6" s="320">
        <v>0</v>
      </c>
      <c r="CX6" s="324">
        <v>0</v>
      </c>
      <c r="CY6" s="321">
        <v>0</v>
      </c>
      <c r="CZ6" s="323">
        <v>0</v>
      </c>
      <c r="DA6" s="324">
        <v>0</v>
      </c>
      <c r="DB6" s="324">
        <v>0</v>
      </c>
      <c r="DC6" s="324">
        <v>0</v>
      </c>
      <c r="DD6" s="324">
        <v>1</v>
      </c>
      <c r="DE6" s="324">
        <v>4</v>
      </c>
      <c r="DF6" s="321">
        <v>5</v>
      </c>
      <c r="DG6" s="326">
        <v>5</v>
      </c>
      <c r="DH6" s="320">
        <v>713</v>
      </c>
      <c r="DI6" s="324">
        <v>1457</v>
      </c>
      <c r="DJ6" s="321">
        <v>2170</v>
      </c>
      <c r="DK6" s="323">
        <v>0</v>
      </c>
      <c r="DL6" s="324">
        <v>2233</v>
      </c>
      <c r="DM6" s="324">
        <v>4543</v>
      </c>
      <c r="DN6" s="324">
        <v>2881</v>
      </c>
      <c r="DO6" s="324">
        <v>2046</v>
      </c>
      <c r="DP6" s="324">
        <v>1384</v>
      </c>
      <c r="DQ6" s="321">
        <v>13087</v>
      </c>
      <c r="DR6" s="326">
        <v>15257</v>
      </c>
      <c r="DS6" s="320">
        <v>417</v>
      </c>
      <c r="DT6" s="324">
        <v>268</v>
      </c>
      <c r="DU6" s="321">
        <v>685</v>
      </c>
      <c r="DV6" s="323">
        <v>0</v>
      </c>
      <c r="DW6" s="324">
        <v>1048</v>
      </c>
      <c r="DX6" s="324">
        <v>883</v>
      </c>
      <c r="DY6" s="324">
        <v>776</v>
      </c>
      <c r="DZ6" s="324">
        <v>754</v>
      </c>
      <c r="EA6" s="324">
        <v>555</v>
      </c>
      <c r="EB6" s="321">
        <v>4016</v>
      </c>
      <c r="EC6" s="326">
        <v>4701</v>
      </c>
      <c r="ED6" s="320">
        <v>3977</v>
      </c>
      <c r="EE6" s="324">
        <v>4743</v>
      </c>
      <c r="EF6" s="321">
        <v>8720</v>
      </c>
      <c r="EG6" s="323">
        <v>0</v>
      </c>
      <c r="EH6" s="324">
        <v>6866</v>
      </c>
      <c r="EI6" s="324">
        <v>7607</v>
      </c>
      <c r="EJ6" s="324">
        <v>4006</v>
      </c>
      <c r="EK6" s="324">
        <v>2426</v>
      </c>
      <c r="EL6" s="324">
        <v>1527</v>
      </c>
      <c r="EM6" s="321">
        <v>22432</v>
      </c>
      <c r="EN6" s="326">
        <v>31152</v>
      </c>
    </row>
    <row r="7" spans="1:144" ht="19.5" customHeight="1">
      <c r="A7" s="312" t="s">
        <v>6</v>
      </c>
      <c r="B7" s="327">
        <v>884</v>
      </c>
      <c r="C7" s="328">
        <v>1214</v>
      </c>
      <c r="D7" s="329">
        <v>2098</v>
      </c>
      <c r="E7" s="330">
        <v>0</v>
      </c>
      <c r="F7" s="331">
        <v>1039</v>
      </c>
      <c r="G7" s="331">
        <v>1551</v>
      </c>
      <c r="H7" s="331">
        <v>723</v>
      </c>
      <c r="I7" s="331">
        <v>470</v>
      </c>
      <c r="J7" s="331">
        <v>394</v>
      </c>
      <c r="K7" s="332">
        <v>4177</v>
      </c>
      <c r="L7" s="333">
        <v>6275</v>
      </c>
      <c r="M7" s="327">
        <v>0</v>
      </c>
      <c r="N7" s="331">
        <v>0</v>
      </c>
      <c r="O7" s="328">
        <v>0</v>
      </c>
      <c r="P7" s="330">
        <v>0</v>
      </c>
      <c r="Q7" s="331">
        <v>6</v>
      </c>
      <c r="R7" s="331">
        <v>26</v>
      </c>
      <c r="S7" s="331">
        <v>39</v>
      </c>
      <c r="T7" s="331">
        <v>93</v>
      </c>
      <c r="U7" s="331">
        <v>209</v>
      </c>
      <c r="V7" s="328">
        <v>373</v>
      </c>
      <c r="W7" s="333">
        <v>373</v>
      </c>
      <c r="X7" s="327">
        <v>71</v>
      </c>
      <c r="Y7" s="331">
        <v>191</v>
      </c>
      <c r="Z7" s="328">
        <v>262</v>
      </c>
      <c r="AA7" s="330">
        <v>0</v>
      </c>
      <c r="AB7" s="331">
        <v>329</v>
      </c>
      <c r="AC7" s="331">
        <v>746</v>
      </c>
      <c r="AD7" s="331">
        <v>476</v>
      </c>
      <c r="AE7" s="331">
        <v>406</v>
      </c>
      <c r="AF7" s="331">
        <v>349</v>
      </c>
      <c r="AG7" s="328">
        <v>2306</v>
      </c>
      <c r="AH7" s="333">
        <v>2568</v>
      </c>
      <c r="AI7" s="327">
        <v>8</v>
      </c>
      <c r="AJ7" s="331">
        <v>22</v>
      </c>
      <c r="AK7" s="328">
        <v>30</v>
      </c>
      <c r="AL7" s="330">
        <v>0</v>
      </c>
      <c r="AM7" s="331">
        <v>31</v>
      </c>
      <c r="AN7" s="331">
        <v>94</v>
      </c>
      <c r="AO7" s="331">
        <v>56</v>
      </c>
      <c r="AP7" s="331">
        <v>58</v>
      </c>
      <c r="AQ7" s="331">
        <v>37</v>
      </c>
      <c r="AR7" s="328">
        <v>276</v>
      </c>
      <c r="AS7" s="333">
        <v>306</v>
      </c>
      <c r="AT7" s="327">
        <v>137</v>
      </c>
      <c r="AU7" s="331">
        <v>138</v>
      </c>
      <c r="AV7" s="328">
        <v>275</v>
      </c>
      <c r="AW7" s="330">
        <v>0</v>
      </c>
      <c r="AX7" s="331">
        <v>586</v>
      </c>
      <c r="AY7" s="331">
        <v>797</v>
      </c>
      <c r="AZ7" s="331">
        <v>711</v>
      </c>
      <c r="BA7" s="331">
        <v>677</v>
      </c>
      <c r="BB7" s="331">
        <v>587</v>
      </c>
      <c r="BC7" s="332">
        <v>3358</v>
      </c>
      <c r="BD7" s="333">
        <v>3633</v>
      </c>
      <c r="BE7" s="327">
        <v>625</v>
      </c>
      <c r="BF7" s="331">
        <v>881</v>
      </c>
      <c r="BG7" s="328">
        <v>1506</v>
      </c>
      <c r="BH7" s="330">
        <v>0</v>
      </c>
      <c r="BI7" s="331">
        <v>1383</v>
      </c>
      <c r="BJ7" s="331">
        <v>1748</v>
      </c>
      <c r="BK7" s="331">
        <v>861</v>
      </c>
      <c r="BL7" s="331">
        <v>429</v>
      </c>
      <c r="BM7" s="331">
        <v>263</v>
      </c>
      <c r="BN7" s="328">
        <v>4684</v>
      </c>
      <c r="BO7" s="333">
        <v>6190</v>
      </c>
      <c r="BP7" s="327">
        <v>72</v>
      </c>
      <c r="BQ7" s="331">
        <v>154</v>
      </c>
      <c r="BR7" s="328">
        <v>226</v>
      </c>
      <c r="BS7" s="330">
        <v>0</v>
      </c>
      <c r="BT7" s="331">
        <v>273</v>
      </c>
      <c r="BU7" s="331">
        <v>614</v>
      </c>
      <c r="BV7" s="331">
        <v>405</v>
      </c>
      <c r="BW7" s="331">
        <v>204</v>
      </c>
      <c r="BX7" s="331">
        <v>95</v>
      </c>
      <c r="BY7" s="328">
        <v>1591</v>
      </c>
      <c r="BZ7" s="333">
        <v>1817</v>
      </c>
      <c r="CA7" s="327">
        <v>7</v>
      </c>
      <c r="CB7" s="331">
        <v>13</v>
      </c>
      <c r="CC7" s="328">
        <v>20</v>
      </c>
      <c r="CD7" s="330">
        <v>0</v>
      </c>
      <c r="CE7" s="331">
        <v>83</v>
      </c>
      <c r="CF7" s="331">
        <v>215</v>
      </c>
      <c r="CG7" s="331">
        <v>227</v>
      </c>
      <c r="CH7" s="331">
        <v>164</v>
      </c>
      <c r="CI7" s="331">
        <v>120</v>
      </c>
      <c r="CJ7" s="328">
        <v>809</v>
      </c>
      <c r="CK7" s="333">
        <v>829</v>
      </c>
      <c r="CL7" s="327">
        <v>0</v>
      </c>
      <c r="CM7" s="331">
        <v>1</v>
      </c>
      <c r="CN7" s="328">
        <v>1</v>
      </c>
      <c r="CO7" s="330">
        <v>0</v>
      </c>
      <c r="CP7" s="331">
        <v>26</v>
      </c>
      <c r="CQ7" s="331">
        <v>61</v>
      </c>
      <c r="CR7" s="331">
        <v>73</v>
      </c>
      <c r="CS7" s="331">
        <v>75</v>
      </c>
      <c r="CT7" s="331">
        <v>61</v>
      </c>
      <c r="CU7" s="328">
        <v>296</v>
      </c>
      <c r="CV7" s="333">
        <v>297</v>
      </c>
      <c r="CW7" s="327">
        <v>0</v>
      </c>
      <c r="CX7" s="331">
        <v>0</v>
      </c>
      <c r="CY7" s="328">
        <v>0</v>
      </c>
      <c r="CZ7" s="330">
        <v>0</v>
      </c>
      <c r="DA7" s="331">
        <v>0</v>
      </c>
      <c r="DB7" s="331">
        <v>0</v>
      </c>
      <c r="DC7" s="331">
        <v>0</v>
      </c>
      <c r="DD7" s="331">
        <v>0</v>
      </c>
      <c r="DE7" s="331">
        <v>0</v>
      </c>
      <c r="DF7" s="328">
        <v>0</v>
      </c>
      <c r="DG7" s="333">
        <v>0</v>
      </c>
      <c r="DH7" s="327">
        <v>234</v>
      </c>
      <c r="DI7" s="331">
        <v>606</v>
      </c>
      <c r="DJ7" s="328">
        <v>840</v>
      </c>
      <c r="DK7" s="330">
        <v>0</v>
      </c>
      <c r="DL7" s="331">
        <v>756</v>
      </c>
      <c r="DM7" s="331">
        <v>2236</v>
      </c>
      <c r="DN7" s="331">
        <v>1330</v>
      </c>
      <c r="DO7" s="331">
        <v>919</v>
      </c>
      <c r="DP7" s="331">
        <v>658</v>
      </c>
      <c r="DQ7" s="328">
        <v>5899</v>
      </c>
      <c r="DR7" s="333">
        <v>6739</v>
      </c>
      <c r="DS7" s="327">
        <v>156</v>
      </c>
      <c r="DT7" s="331">
        <v>119</v>
      </c>
      <c r="DU7" s="328">
        <v>275</v>
      </c>
      <c r="DV7" s="330">
        <v>0</v>
      </c>
      <c r="DW7" s="331">
        <v>435</v>
      </c>
      <c r="DX7" s="331">
        <v>445</v>
      </c>
      <c r="DY7" s="331">
        <v>336</v>
      </c>
      <c r="DZ7" s="331">
        <v>352</v>
      </c>
      <c r="EA7" s="331">
        <v>242</v>
      </c>
      <c r="EB7" s="328">
        <v>1810</v>
      </c>
      <c r="EC7" s="333">
        <v>2085</v>
      </c>
      <c r="ED7" s="327">
        <v>1667</v>
      </c>
      <c r="EE7" s="331">
        <v>2296</v>
      </c>
      <c r="EF7" s="328">
        <v>3963</v>
      </c>
      <c r="EG7" s="330">
        <v>0</v>
      </c>
      <c r="EH7" s="331">
        <v>2633</v>
      </c>
      <c r="EI7" s="331">
        <v>3865</v>
      </c>
      <c r="EJ7" s="331">
        <v>1889</v>
      </c>
      <c r="EK7" s="331">
        <v>1117</v>
      </c>
      <c r="EL7" s="331">
        <v>733</v>
      </c>
      <c r="EM7" s="328">
        <v>10237</v>
      </c>
      <c r="EN7" s="333">
        <v>14200</v>
      </c>
    </row>
    <row r="8" spans="1:144" ht="19.5" customHeight="1">
      <c r="A8" s="312" t="s">
        <v>7</v>
      </c>
      <c r="B8" s="327">
        <v>285</v>
      </c>
      <c r="C8" s="328">
        <v>277</v>
      </c>
      <c r="D8" s="329">
        <v>562</v>
      </c>
      <c r="E8" s="330">
        <v>0</v>
      </c>
      <c r="F8" s="331">
        <v>384</v>
      </c>
      <c r="G8" s="331">
        <v>295</v>
      </c>
      <c r="H8" s="331">
        <v>162</v>
      </c>
      <c r="I8" s="331">
        <v>130</v>
      </c>
      <c r="J8" s="331">
        <v>99</v>
      </c>
      <c r="K8" s="332">
        <v>1070</v>
      </c>
      <c r="L8" s="333">
        <v>1632</v>
      </c>
      <c r="M8" s="327">
        <v>0</v>
      </c>
      <c r="N8" s="331">
        <v>0</v>
      </c>
      <c r="O8" s="328">
        <v>0</v>
      </c>
      <c r="P8" s="330">
        <v>0</v>
      </c>
      <c r="Q8" s="331">
        <v>5</v>
      </c>
      <c r="R8" s="331">
        <v>11</v>
      </c>
      <c r="S8" s="331">
        <v>17</v>
      </c>
      <c r="T8" s="331">
        <v>42</v>
      </c>
      <c r="U8" s="331">
        <v>43</v>
      </c>
      <c r="V8" s="328">
        <v>118</v>
      </c>
      <c r="W8" s="333">
        <v>118</v>
      </c>
      <c r="X8" s="327">
        <v>28</v>
      </c>
      <c r="Y8" s="331">
        <v>59</v>
      </c>
      <c r="Z8" s="328">
        <v>87</v>
      </c>
      <c r="AA8" s="330">
        <v>0</v>
      </c>
      <c r="AB8" s="331">
        <v>164</v>
      </c>
      <c r="AC8" s="331">
        <v>180</v>
      </c>
      <c r="AD8" s="331">
        <v>125</v>
      </c>
      <c r="AE8" s="331">
        <v>97</v>
      </c>
      <c r="AF8" s="331">
        <v>82</v>
      </c>
      <c r="AG8" s="328">
        <v>648</v>
      </c>
      <c r="AH8" s="333">
        <v>735</v>
      </c>
      <c r="AI8" s="327">
        <v>2</v>
      </c>
      <c r="AJ8" s="331">
        <v>5</v>
      </c>
      <c r="AK8" s="328">
        <v>7</v>
      </c>
      <c r="AL8" s="330">
        <v>0</v>
      </c>
      <c r="AM8" s="331">
        <v>17</v>
      </c>
      <c r="AN8" s="331">
        <v>20</v>
      </c>
      <c r="AO8" s="331">
        <v>10</v>
      </c>
      <c r="AP8" s="331">
        <v>17</v>
      </c>
      <c r="AQ8" s="331">
        <v>8</v>
      </c>
      <c r="AR8" s="328">
        <v>72</v>
      </c>
      <c r="AS8" s="333">
        <v>79</v>
      </c>
      <c r="AT8" s="327">
        <v>70</v>
      </c>
      <c r="AU8" s="331">
        <v>64</v>
      </c>
      <c r="AV8" s="328">
        <v>134</v>
      </c>
      <c r="AW8" s="330">
        <v>0</v>
      </c>
      <c r="AX8" s="331">
        <v>298</v>
      </c>
      <c r="AY8" s="331">
        <v>271</v>
      </c>
      <c r="AZ8" s="331">
        <v>253</v>
      </c>
      <c r="BA8" s="331">
        <v>254</v>
      </c>
      <c r="BB8" s="331">
        <v>217</v>
      </c>
      <c r="BC8" s="332">
        <v>1293</v>
      </c>
      <c r="BD8" s="333">
        <v>1427</v>
      </c>
      <c r="BE8" s="327">
        <v>318</v>
      </c>
      <c r="BF8" s="331">
        <v>305</v>
      </c>
      <c r="BG8" s="328">
        <v>623</v>
      </c>
      <c r="BH8" s="330">
        <v>0</v>
      </c>
      <c r="BI8" s="331">
        <v>607</v>
      </c>
      <c r="BJ8" s="331">
        <v>434</v>
      </c>
      <c r="BK8" s="331">
        <v>218</v>
      </c>
      <c r="BL8" s="331">
        <v>145</v>
      </c>
      <c r="BM8" s="331">
        <v>78</v>
      </c>
      <c r="BN8" s="328">
        <v>1482</v>
      </c>
      <c r="BO8" s="333">
        <v>2105</v>
      </c>
      <c r="BP8" s="327">
        <v>31</v>
      </c>
      <c r="BQ8" s="331">
        <v>33</v>
      </c>
      <c r="BR8" s="328">
        <v>64</v>
      </c>
      <c r="BS8" s="330">
        <v>0</v>
      </c>
      <c r="BT8" s="331">
        <v>112</v>
      </c>
      <c r="BU8" s="331">
        <v>140</v>
      </c>
      <c r="BV8" s="331">
        <v>89</v>
      </c>
      <c r="BW8" s="331">
        <v>62</v>
      </c>
      <c r="BX8" s="331">
        <v>27</v>
      </c>
      <c r="BY8" s="328">
        <v>430</v>
      </c>
      <c r="BZ8" s="333">
        <v>494</v>
      </c>
      <c r="CA8" s="327">
        <v>1</v>
      </c>
      <c r="CB8" s="331">
        <v>4</v>
      </c>
      <c r="CC8" s="328">
        <v>5</v>
      </c>
      <c r="CD8" s="330">
        <v>0</v>
      </c>
      <c r="CE8" s="331">
        <v>44</v>
      </c>
      <c r="CF8" s="331">
        <v>55</v>
      </c>
      <c r="CG8" s="331">
        <v>79</v>
      </c>
      <c r="CH8" s="331">
        <v>61</v>
      </c>
      <c r="CI8" s="331">
        <v>27</v>
      </c>
      <c r="CJ8" s="328">
        <v>266</v>
      </c>
      <c r="CK8" s="333">
        <v>271</v>
      </c>
      <c r="CL8" s="327">
        <v>0</v>
      </c>
      <c r="CM8" s="331">
        <v>0</v>
      </c>
      <c r="CN8" s="328">
        <v>0</v>
      </c>
      <c r="CO8" s="330">
        <v>0</v>
      </c>
      <c r="CP8" s="331">
        <v>1</v>
      </c>
      <c r="CQ8" s="331">
        <v>13</v>
      </c>
      <c r="CR8" s="331">
        <v>17</v>
      </c>
      <c r="CS8" s="331">
        <v>13</v>
      </c>
      <c r="CT8" s="331">
        <v>14</v>
      </c>
      <c r="CU8" s="328">
        <v>58</v>
      </c>
      <c r="CV8" s="333">
        <v>58</v>
      </c>
      <c r="CW8" s="327">
        <v>0</v>
      </c>
      <c r="CX8" s="331">
        <v>0</v>
      </c>
      <c r="CY8" s="328">
        <v>0</v>
      </c>
      <c r="CZ8" s="330">
        <v>0</v>
      </c>
      <c r="DA8" s="331">
        <v>0</v>
      </c>
      <c r="DB8" s="331">
        <v>0</v>
      </c>
      <c r="DC8" s="331">
        <v>0</v>
      </c>
      <c r="DD8" s="331">
        <v>1</v>
      </c>
      <c r="DE8" s="331">
        <v>1</v>
      </c>
      <c r="DF8" s="328">
        <v>2</v>
      </c>
      <c r="DG8" s="333">
        <v>2</v>
      </c>
      <c r="DH8" s="327">
        <v>140</v>
      </c>
      <c r="DI8" s="331">
        <v>210</v>
      </c>
      <c r="DJ8" s="328">
        <v>350</v>
      </c>
      <c r="DK8" s="330">
        <v>0</v>
      </c>
      <c r="DL8" s="331">
        <v>394</v>
      </c>
      <c r="DM8" s="331">
        <v>533</v>
      </c>
      <c r="DN8" s="331">
        <v>379</v>
      </c>
      <c r="DO8" s="331">
        <v>287</v>
      </c>
      <c r="DP8" s="331">
        <v>175</v>
      </c>
      <c r="DQ8" s="328">
        <v>1768</v>
      </c>
      <c r="DR8" s="333">
        <v>2118</v>
      </c>
      <c r="DS8" s="327">
        <v>81</v>
      </c>
      <c r="DT8" s="331">
        <v>45</v>
      </c>
      <c r="DU8" s="328">
        <v>126</v>
      </c>
      <c r="DV8" s="330">
        <v>0</v>
      </c>
      <c r="DW8" s="331">
        <v>178</v>
      </c>
      <c r="DX8" s="331">
        <v>131</v>
      </c>
      <c r="DY8" s="331">
        <v>111</v>
      </c>
      <c r="DZ8" s="331">
        <v>105</v>
      </c>
      <c r="EA8" s="331">
        <v>100</v>
      </c>
      <c r="EB8" s="328">
        <v>625</v>
      </c>
      <c r="EC8" s="333">
        <v>751</v>
      </c>
      <c r="ED8" s="327">
        <v>686</v>
      </c>
      <c r="EE8" s="331">
        <v>655</v>
      </c>
      <c r="EF8" s="328">
        <v>1341</v>
      </c>
      <c r="EG8" s="330">
        <v>0</v>
      </c>
      <c r="EH8" s="331">
        <v>1093</v>
      </c>
      <c r="EI8" s="331">
        <v>878</v>
      </c>
      <c r="EJ8" s="331">
        <v>492</v>
      </c>
      <c r="EK8" s="331">
        <v>332</v>
      </c>
      <c r="EL8" s="331">
        <v>191</v>
      </c>
      <c r="EM8" s="328">
        <v>2986</v>
      </c>
      <c r="EN8" s="333">
        <v>4327</v>
      </c>
    </row>
    <row r="9" spans="1:144" ht="19.5" customHeight="1">
      <c r="A9" s="312" t="s">
        <v>15</v>
      </c>
      <c r="B9" s="327">
        <v>44</v>
      </c>
      <c r="C9" s="328">
        <v>119</v>
      </c>
      <c r="D9" s="329">
        <v>163</v>
      </c>
      <c r="E9" s="330">
        <v>0</v>
      </c>
      <c r="F9" s="331">
        <v>105</v>
      </c>
      <c r="G9" s="331">
        <v>162</v>
      </c>
      <c r="H9" s="331">
        <v>82</v>
      </c>
      <c r="I9" s="331">
        <v>57</v>
      </c>
      <c r="J9" s="331">
        <v>41</v>
      </c>
      <c r="K9" s="332">
        <v>447</v>
      </c>
      <c r="L9" s="333">
        <v>610</v>
      </c>
      <c r="M9" s="327">
        <v>0</v>
      </c>
      <c r="N9" s="331">
        <v>0</v>
      </c>
      <c r="O9" s="328">
        <v>0</v>
      </c>
      <c r="P9" s="330">
        <v>0</v>
      </c>
      <c r="Q9" s="331">
        <v>0</v>
      </c>
      <c r="R9" s="331">
        <v>6</v>
      </c>
      <c r="S9" s="331">
        <v>2</v>
      </c>
      <c r="T9" s="331">
        <v>16</v>
      </c>
      <c r="U9" s="331">
        <v>22</v>
      </c>
      <c r="V9" s="328">
        <v>46</v>
      </c>
      <c r="W9" s="333">
        <v>46</v>
      </c>
      <c r="X9" s="327">
        <v>4</v>
      </c>
      <c r="Y9" s="331">
        <v>20</v>
      </c>
      <c r="Z9" s="328">
        <v>24</v>
      </c>
      <c r="AA9" s="330">
        <v>0</v>
      </c>
      <c r="AB9" s="331">
        <v>26</v>
      </c>
      <c r="AC9" s="331">
        <v>64</v>
      </c>
      <c r="AD9" s="331">
        <v>47</v>
      </c>
      <c r="AE9" s="331">
        <v>37</v>
      </c>
      <c r="AF9" s="331">
        <v>29</v>
      </c>
      <c r="AG9" s="328">
        <v>203</v>
      </c>
      <c r="AH9" s="333">
        <v>227</v>
      </c>
      <c r="AI9" s="327">
        <v>1</v>
      </c>
      <c r="AJ9" s="331">
        <v>4</v>
      </c>
      <c r="AK9" s="328">
        <v>5</v>
      </c>
      <c r="AL9" s="330">
        <v>0</v>
      </c>
      <c r="AM9" s="331">
        <v>2</v>
      </c>
      <c r="AN9" s="331">
        <v>8</v>
      </c>
      <c r="AO9" s="331">
        <v>9</v>
      </c>
      <c r="AP9" s="331">
        <v>9</v>
      </c>
      <c r="AQ9" s="331">
        <v>8</v>
      </c>
      <c r="AR9" s="328">
        <v>36</v>
      </c>
      <c r="AS9" s="333">
        <v>41</v>
      </c>
      <c r="AT9" s="327">
        <v>23</v>
      </c>
      <c r="AU9" s="331">
        <v>18</v>
      </c>
      <c r="AV9" s="328">
        <v>41</v>
      </c>
      <c r="AW9" s="330">
        <v>0</v>
      </c>
      <c r="AX9" s="331">
        <v>76</v>
      </c>
      <c r="AY9" s="331">
        <v>104</v>
      </c>
      <c r="AZ9" s="331">
        <v>110</v>
      </c>
      <c r="BA9" s="331">
        <v>87</v>
      </c>
      <c r="BB9" s="331">
        <v>67</v>
      </c>
      <c r="BC9" s="332">
        <v>444</v>
      </c>
      <c r="BD9" s="333">
        <v>485</v>
      </c>
      <c r="BE9" s="327">
        <v>87</v>
      </c>
      <c r="BF9" s="331">
        <v>127</v>
      </c>
      <c r="BG9" s="328">
        <v>214</v>
      </c>
      <c r="BH9" s="330">
        <v>0</v>
      </c>
      <c r="BI9" s="331">
        <v>192</v>
      </c>
      <c r="BJ9" s="331">
        <v>308</v>
      </c>
      <c r="BK9" s="331">
        <v>159</v>
      </c>
      <c r="BL9" s="331">
        <v>71</v>
      </c>
      <c r="BM9" s="331">
        <v>39</v>
      </c>
      <c r="BN9" s="328">
        <v>769</v>
      </c>
      <c r="BO9" s="333">
        <v>983</v>
      </c>
      <c r="BP9" s="327">
        <v>8</v>
      </c>
      <c r="BQ9" s="331">
        <v>18</v>
      </c>
      <c r="BR9" s="328">
        <v>26</v>
      </c>
      <c r="BS9" s="330">
        <v>0</v>
      </c>
      <c r="BT9" s="331">
        <v>21</v>
      </c>
      <c r="BU9" s="331">
        <v>75</v>
      </c>
      <c r="BV9" s="331">
        <v>45</v>
      </c>
      <c r="BW9" s="331">
        <v>19</v>
      </c>
      <c r="BX9" s="331">
        <v>13</v>
      </c>
      <c r="BY9" s="328">
        <v>173</v>
      </c>
      <c r="BZ9" s="333">
        <v>199</v>
      </c>
      <c r="CA9" s="327">
        <v>1</v>
      </c>
      <c r="CB9" s="331">
        <v>2</v>
      </c>
      <c r="CC9" s="328">
        <v>3</v>
      </c>
      <c r="CD9" s="330">
        <v>0</v>
      </c>
      <c r="CE9" s="331">
        <v>20</v>
      </c>
      <c r="CF9" s="331">
        <v>38</v>
      </c>
      <c r="CG9" s="331">
        <v>49</v>
      </c>
      <c r="CH9" s="331">
        <v>32</v>
      </c>
      <c r="CI9" s="331">
        <v>20</v>
      </c>
      <c r="CJ9" s="328">
        <v>159</v>
      </c>
      <c r="CK9" s="333">
        <v>162</v>
      </c>
      <c r="CL9" s="327">
        <v>0</v>
      </c>
      <c r="CM9" s="331">
        <v>0</v>
      </c>
      <c r="CN9" s="328">
        <v>0</v>
      </c>
      <c r="CO9" s="330">
        <v>0</v>
      </c>
      <c r="CP9" s="331">
        <v>0</v>
      </c>
      <c r="CQ9" s="331">
        <v>3</v>
      </c>
      <c r="CR9" s="331">
        <v>7</v>
      </c>
      <c r="CS9" s="331">
        <v>4</v>
      </c>
      <c r="CT9" s="331">
        <v>5</v>
      </c>
      <c r="CU9" s="328">
        <v>19</v>
      </c>
      <c r="CV9" s="333">
        <v>19</v>
      </c>
      <c r="CW9" s="327">
        <v>0</v>
      </c>
      <c r="CX9" s="331">
        <v>0</v>
      </c>
      <c r="CY9" s="328">
        <v>0</v>
      </c>
      <c r="CZ9" s="330">
        <v>0</v>
      </c>
      <c r="DA9" s="331">
        <v>0</v>
      </c>
      <c r="DB9" s="331">
        <v>0</v>
      </c>
      <c r="DC9" s="331">
        <v>0</v>
      </c>
      <c r="DD9" s="331">
        <v>0</v>
      </c>
      <c r="DE9" s="331">
        <v>0</v>
      </c>
      <c r="DF9" s="328">
        <v>0</v>
      </c>
      <c r="DG9" s="333">
        <v>0</v>
      </c>
      <c r="DH9" s="327">
        <v>27</v>
      </c>
      <c r="DI9" s="331">
        <v>113</v>
      </c>
      <c r="DJ9" s="328">
        <v>140</v>
      </c>
      <c r="DK9" s="330">
        <v>0</v>
      </c>
      <c r="DL9" s="331">
        <v>95</v>
      </c>
      <c r="DM9" s="331">
        <v>317</v>
      </c>
      <c r="DN9" s="331">
        <v>184</v>
      </c>
      <c r="DO9" s="331">
        <v>131</v>
      </c>
      <c r="DP9" s="331">
        <v>89</v>
      </c>
      <c r="DQ9" s="328">
        <v>816</v>
      </c>
      <c r="DR9" s="333">
        <v>956</v>
      </c>
      <c r="DS9" s="327">
        <v>28</v>
      </c>
      <c r="DT9" s="331">
        <v>17</v>
      </c>
      <c r="DU9" s="328">
        <v>45</v>
      </c>
      <c r="DV9" s="330">
        <v>0</v>
      </c>
      <c r="DW9" s="331">
        <v>56</v>
      </c>
      <c r="DX9" s="331">
        <v>41</v>
      </c>
      <c r="DY9" s="331">
        <v>40</v>
      </c>
      <c r="DZ9" s="331">
        <v>43</v>
      </c>
      <c r="EA9" s="331">
        <v>27</v>
      </c>
      <c r="EB9" s="328">
        <v>207</v>
      </c>
      <c r="EC9" s="333">
        <v>252</v>
      </c>
      <c r="ED9" s="327">
        <v>158</v>
      </c>
      <c r="EE9" s="331">
        <v>309</v>
      </c>
      <c r="EF9" s="328">
        <v>467</v>
      </c>
      <c r="EG9" s="330">
        <v>0</v>
      </c>
      <c r="EH9" s="331">
        <v>324</v>
      </c>
      <c r="EI9" s="331">
        <v>552</v>
      </c>
      <c r="EJ9" s="331">
        <v>282</v>
      </c>
      <c r="EK9" s="331">
        <v>153</v>
      </c>
      <c r="EL9" s="331">
        <v>98</v>
      </c>
      <c r="EM9" s="328">
        <v>1409</v>
      </c>
      <c r="EN9" s="333">
        <v>1876</v>
      </c>
    </row>
    <row r="10" spans="1:144" ht="19.5" customHeight="1">
      <c r="A10" s="312" t="s">
        <v>8</v>
      </c>
      <c r="B10" s="327">
        <v>25</v>
      </c>
      <c r="C10" s="328">
        <v>32</v>
      </c>
      <c r="D10" s="329">
        <v>57</v>
      </c>
      <c r="E10" s="330">
        <v>0</v>
      </c>
      <c r="F10" s="331">
        <v>216</v>
      </c>
      <c r="G10" s="331">
        <v>143</v>
      </c>
      <c r="H10" s="331">
        <v>96</v>
      </c>
      <c r="I10" s="331">
        <v>67</v>
      </c>
      <c r="J10" s="331">
        <v>40</v>
      </c>
      <c r="K10" s="332">
        <v>562</v>
      </c>
      <c r="L10" s="333">
        <v>619</v>
      </c>
      <c r="M10" s="327">
        <v>0</v>
      </c>
      <c r="N10" s="331">
        <v>0</v>
      </c>
      <c r="O10" s="328">
        <v>0</v>
      </c>
      <c r="P10" s="330">
        <v>0</v>
      </c>
      <c r="Q10" s="331">
        <v>0</v>
      </c>
      <c r="R10" s="331">
        <v>9</v>
      </c>
      <c r="S10" s="331">
        <v>10</v>
      </c>
      <c r="T10" s="331">
        <v>10</v>
      </c>
      <c r="U10" s="331">
        <v>29</v>
      </c>
      <c r="V10" s="328">
        <v>58</v>
      </c>
      <c r="W10" s="333">
        <v>58</v>
      </c>
      <c r="X10" s="327">
        <v>0</v>
      </c>
      <c r="Y10" s="331">
        <v>0</v>
      </c>
      <c r="Z10" s="328">
        <v>0</v>
      </c>
      <c r="AA10" s="330">
        <v>0</v>
      </c>
      <c r="AB10" s="331">
        <v>31</v>
      </c>
      <c r="AC10" s="331">
        <v>43</v>
      </c>
      <c r="AD10" s="331">
        <v>26</v>
      </c>
      <c r="AE10" s="331">
        <v>36</v>
      </c>
      <c r="AF10" s="331">
        <v>26</v>
      </c>
      <c r="AG10" s="328">
        <v>162</v>
      </c>
      <c r="AH10" s="333">
        <v>162</v>
      </c>
      <c r="AI10" s="327">
        <v>0</v>
      </c>
      <c r="AJ10" s="331">
        <v>0</v>
      </c>
      <c r="AK10" s="328">
        <v>0</v>
      </c>
      <c r="AL10" s="330">
        <v>0</v>
      </c>
      <c r="AM10" s="331">
        <v>4</v>
      </c>
      <c r="AN10" s="331">
        <v>3</v>
      </c>
      <c r="AO10" s="331">
        <v>5</v>
      </c>
      <c r="AP10" s="331">
        <v>7</v>
      </c>
      <c r="AQ10" s="331">
        <v>5</v>
      </c>
      <c r="AR10" s="328">
        <v>24</v>
      </c>
      <c r="AS10" s="333">
        <v>24</v>
      </c>
      <c r="AT10" s="327">
        <v>13</v>
      </c>
      <c r="AU10" s="331">
        <v>6</v>
      </c>
      <c r="AV10" s="328">
        <v>19</v>
      </c>
      <c r="AW10" s="330">
        <v>0</v>
      </c>
      <c r="AX10" s="331">
        <v>95</v>
      </c>
      <c r="AY10" s="331">
        <v>81</v>
      </c>
      <c r="AZ10" s="331">
        <v>81</v>
      </c>
      <c r="BA10" s="331">
        <v>78</v>
      </c>
      <c r="BB10" s="331">
        <v>54</v>
      </c>
      <c r="BC10" s="332">
        <v>389</v>
      </c>
      <c r="BD10" s="333">
        <v>408</v>
      </c>
      <c r="BE10" s="327">
        <v>97</v>
      </c>
      <c r="BF10" s="331">
        <v>107</v>
      </c>
      <c r="BG10" s="328">
        <v>204</v>
      </c>
      <c r="BH10" s="330">
        <v>0</v>
      </c>
      <c r="BI10" s="331">
        <v>268</v>
      </c>
      <c r="BJ10" s="331">
        <v>191</v>
      </c>
      <c r="BK10" s="331">
        <v>109</v>
      </c>
      <c r="BL10" s="331">
        <v>64</v>
      </c>
      <c r="BM10" s="331">
        <v>26</v>
      </c>
      <c r="BN10" s="328">
        <v>658</v>
      </c>
      <c r="BO10" s="333">
        <v>862</v>
      </c>
      <c r="BP10" s="327">
        <v>8</v>
      </c>
      <c r="BQ10" s="331">
        <v>12</v>
      </c>
      <c r="BR10" s="328">
        <v>20</v>
      </c>
      <c r="BS10" s="330">
        <v>0</v>
      </c>
      <c r="BT10" s="331">
        <v>59</v>
      </c>
      <c r="BU10" s="331">
        <v>43</v>
      </c>
      <c r="BV10" s="331">
        <v>34</v>
      </c>
      <c r="BW10" s="331">
        <v>14</v>
      </c>
      <c r="BX10" s="331">
        <v>4</v>
      </c>
      <c r="BY10" s="328">
        <v>154</v>
      </c>
      <c r="BZ10" s="333">
        <v>174</v>
      </c>
      <c r="CA10" s="327">
        <v>1</v>
      </c>
      <c r="CB10" s="331">
        <v>0</v>
      </c>
      <c r="CC10" s="328">
        <v>1</v>
      </c>
      <c r="CD10" s="330">
        <v>0</v>
      </c>
      <c r="CE10" s="331">
        <v>22</v>
      </c>
      <c r="CF10" s="331">
        <v>37</v>
      </c>
      <c r="CG10" s="331">
        <v>33</v>
      </c>
      <c r="CH10" s="331">
        <v>22</v>
      </c>
      <c r="CI10" s="331">
        <v>16</v>
      </c>
      <c r="CJ10" s="328">
        <v>130</v>
      </c>
      <c r="CK10" s="333">
        <v>131</v>
      </c>
      <c r="CL10" s="327">
        <v>0</v>
      </c>
      <c r="CM10" s="331">
        <v>0</v>
      </c>
      <c r="CN10" s="328">
        <v>0</v>
      </c>
      <c r="CO10" s="330">
        <v>0</v>
      </c>
      <c r="CP10" s="331">
        <v>2</v>
      </c>
      <c r="CQ10" s="331">
        <v>3</v>
      </c>
      <c r="CR10" s="331">
        <v>4</v>
      </c>
      <c r="CS10" s="331">
        <v>4</v>
      </c>
      <c r="CT10" s="331">
        <v>1</v>
      </c>
      <c r="CU10" s="328">
        <v>14</v>
      </c>
      <c r="CV10" s="333">
        <v>14</v>
      </c>
      <c r="CW10" s="327">
        <v>0</v>
      </c>
      <c r="CX10" s="331">
        <v>0</v>
      </c>
      <c r="CY10" s="328">
        <v>0</v>
      </c>
      <c r="CZ10" s="330">
        <v>0</v>
      </c>
      <c r="DA10" s="331">
        <v>0</v>
      </c>
      <c r="DB10" s="331">
        <v>0</v>
      </c>
      <c r="DC10" s="331">
        <v>0</v>
      </c>
      <c r="DD10" s="331">
        <v>0</v>
      </c>
      <c r="DE10" s="331">
        <v>0</v>
      </c>
      <c r="DF10" s="328">
        <v>0</v>
      </c>
      <c r="DG10" s="333">
        <v>0</v>
      </c>
      <c r="DH10" s="327">
        <v>17</v>
      </c>
      <c r="DI10" s="331">
        <v>30</v>
      </c>
      <c r="DJ10" s="328">
        <v>47</v>
      </c>
      <c r="DK10" s="330">
        <v>0</v>
      </c>
      <c r="DL10" s="331">
        <v>153</v>
      </c>
      <c r="DM10" s="331">
        <v>210</v>
      </c>
      <c r="DN10" s="331">
        <v>143</v>
      </c>
      <c r="DO10" s="331">
        <v>104</v>
      </c>
      <c r="DP10" s="331">
        <v>70</v>
      </c>
      <c r="DQ10" s="328">
        <v>680</v>
      </c>
      <c r="DR10" s="333">
        <v>727</v>
      </c>
      <c r="DS10" s="327">
        <v>16</v>
      </c>
      <c r="DT10" s="331">
        <v>7</v>
      </c>
      <c r="DU10" s="328">
        <v>23</v>
      </c>
      <c r="DV10" s="330">
        <v>0</v>
      </c>
      <c r="DW10" s="331">
        <v>61</v>
      </c>
      <c r="DX10" s="331">
        <v>35</v>
      </c>
      <c r="DY10" s="331">
        <v>44</v>
      </c>
      <c r="DZ10" s="331">
        <v>33</v>
      </c>
      <c r="EA10" s="331">
        <v>21</v>
      </c>
      <c r="EB10" s="328">
        <v>194</v>
      </c>
      <c r="EC10" s="333">
        <v>217</v>
      </c>
      <c r="ED10" s="327">
        <v>148</v>
      </c>
      <c r="EE10" s="331">
        <v>164</v>
      </c>
      <c r="EF10" s="328">
        <v>312</v>
      </c>
      <c r="EG10" s="330">
        <v>0</v>
      </c>
      <c r="EH10" s="331">
        <v>497</v>
      </c>
      <c r="EI10" s="331">
        <v>352</v>
      </c>
      <c r="EJ10" s="331">
        <v>211</v>
      </c>
      <c r="EK10" s="331">
        <v>127</v>
      </c>
      <c r="EL10" s="331">
        <v>79</v>
      </c>
      <c r="EM10" s="328">
        <v>1266</v>
      </c>
      <c r="EN10" s="333">
        <v>1578</v>
      </c>
    </row>
    <row r="11" spans="1:144" ht="19.5" customHeight="1">
      <c r="A11" s="312" t="s">
        <v>9</v>
      </c>
      <c r="B11" s="327">
        <v>30</v>
      </c>
      <c r="C11" s="328">
        <v>20</v>
      </c>
      <c r="D11" s="329">
        <v>50</v>
      </c>
      <c r="E11" s="330">
        <v>0</v>
      </c>
      <c r="F11" s="331">
        <v>43</v>
      </c>
      <c r="G11" s="331">
        <v>38</v>
      </c>
      <c r="H11" s="331">
        <v>28</v>
      </c>
      <c r="I11" s="331">
        <v>22</v>
      </c>
      <c r="J11" s="331">
        <v>20</v>
      </c>
      <c r="K11" s="332">
        <v>151</v>
      </c>
      <c r="L11" s="333">
        <v>201</v>
      </c>
      <c r="M11" s="327">
        <v>0</v>
      </c>
      <c r="N11" s="331">
        <v>0</v>
      </c>
      <c r="O11" s="328">
        <v>0</v>
      </c>
      <c r="P11" s="330">
        <v>0</v>
      </c>
      <c r="Q11" s="331">
        <v>0</v>
      </c>
      <c r="R11" s="331">
        <v>1</v>
      </c>
      <c r="S11" s="331">
        <v>6</v>
      </c>
      <c r="T11" s="331">
        <v>3</v>
      </c>
      <c r="U11" s="331">
        <v>11</v>
      </c>
      <c r="V11" s="328">
        <v>21</v>
      </c>
      <c r="W11" s="333">
        <v>21</v>
      </c>
      <c r="X11" s="327">
        <v>3</v>
      </c>
      <c r="Y11" s="331">
        <v>4</v>
      </c>
      <c r="Z11" s="328">
        <v>7</v>
      </c>
      <c r="AA11" s="330">
        <v>0</v>
      </c>
      <c r="AB11" s="331">
        <v>11</v>
      </c>
      <c r="AC11" s="331">
        <v>27</v>
      </c>
      <c r="AD11" s="331">
        <v>14</v>
      </c>
      <c r="AE11" s="331">
        <v>18</v>
      </c>
      <c r="AF11" s="331">
        <v>25</v>
      </c>
      <c r="AG11" s="328">
        <v>95</v>
      </c>
      <c r="AH11" s="333">
        <v>102</v>
      </c>
      <c r="AI11" s="327">
        <v>0</v>
      </c>
      <c r="AJ11" s="331">
        <v>3</v>
      </c>
      <c r="AK11" s="328">
        <v>3</v>
      </c>
      <c r="AL11" s="330">
        <v>0</v>
      </c>
      <c r="AM11" s="331">
        <v>6</v>
      </c>
      <c r="AN11" s="331">
        <v>6</v>
      </c>
      <c r="AO11" s="331">
        <v>5</v>
      </c>
      <c r="AP11" s="331">
        <v>6</v>
      </c>
      <c r="AQ11" s="331">
        <v>5</v>
      </c>
      <c r="AR11" s="328">
        <v>28</v>
      </c>
      <c r="AS11" s="333">
        <v>31</v>
      </c>
      <c r="AT11" s="327">
        <v>10</v>
      </c>
      <c r="AU11" s="331">
        <v>2</v>
      </c>
      <c r="AV11" s="328">
        <v>12</v>
      </c>
      <c r="AW11" s="330">
        <v>0</v>
      </c>
      <c r="AX11" s="331">
        <v>26</v>
      </c>
      <c r="AY11" s="331">
        <v>37</v>
      </c>
      <c r="AZ11" s="331">
        <v>31</v>
      </c>
      <c r="BA11" s="331">
        <v>28</v>
      </c>
      <c r="BB11" s="331">
        <v>35</v>
      </c>
      <c r="BC11" s="332">
        <v>157</v>
      </c>
      <c r="BD11" s="333">
        <v>169</v>
      </c>
      <c r="BE11" s="327">
        <v>27</v>
      </c>
      <c r="BF11" s="331">
        <v>47</v>
      </c>
      <c r="BG11" s="328">
        <v>74</v>
      </c>
      <c r="BH11" s="330">
        <v>0</v>
      </c>
      <c r="BI11" s="331">
        <v>92</v>
      </c>
      <c r="BJ11" s="331">
        <v>89</v>
      </c>
      <c r="BK11" s="331">
        <v>59</v>
      </c>
      <c r="BL11" s="331">
        <v>29</v>
      </c>
      <c r="BM11" s="331">
        <v>23</v>
      </c>
      <c r="BN11" s="328">
        <v>292</v>
      </c>
      <c r="BO11" s="333">
        <v>366</v>
      </c>
      <c r="BP11" s="327">
        <v>8</v>
      </c>
      <c r="BQ11" s="331">
        <v>9</v>
      </c>
      <c r="BR11" s="328">
        <v>17</v>
      </c>
      <c r="BS11" s="330">
        <v>0</v>
      </c>
      <c r="BT11" s="331">
        <v>9</v>
      </c>
      <c r="BU11" s="331">
        <v>26</v>
      </c>
      <c r="BV11" s="331">
        <v>11</v>
      </c>
      <c r="BW11" s="331">
        <v>7</v>
      </c>
      <c r="BX11" s="331">
        <v>8</v>
      </c>
      <c r="BY11" s="328">
        <v>61</v>
      </c>
      <c r="BZ11" s="333">
        <v>78</v>
      </c>
      <c r="CA11" s="327">
        <v>0</v>
      </c>
      <c r="CB11" s="331">
        <v>2</v>
      </c>
      <c r="CC11" s="328">
        <v>2</v>
      </c>
      <c r="CD11" s="330">
        <v>0</v>
      </c>
      <c r="CE11" s="331">
        <v>10</v>
      </c>
      <c r="CF11" s="331">
        <v>19</v>
      </c>
      <c r="CG11" s="331">
        <v>15</v>
      </c>
      <c r="CH11" s="331">
        <v>11</v>
      </c>
      <c r="CI11" s="331">
        <v>7</v>
      </c>
      <c r="CJ11" s="328">
        <v>62</v>
      </c>
      <c r="CK11" s="333">
        <v>64</v>
      </c>
      <c r="CL11" s="327">
        <v>0</v>
      </c>
      <c r="CM11" s="331">
        <v>0</v>
      </c>
      <c r="CN11" s="328">
        <v>0</v>
      </c>
      <c r="CO11" s="330">
        <v>0</v>
      </c>
      <c r="CP11" s="331">
        <v>0</v>
      </c>
      <c r="CQ11" s="331">
        <v>4</v>
      </c>
      <c r="CR11" s="331">
        <v>1</v>
      </c>
      <c r="CS11" s="331">
        <v>1</v>
      </c>
      <c r="CT11" s="331">
        <v>6</v>
      </c>
      <c r="CU11" s="328">
        <v>12</v>
      </c>
      <c r="CV11" s="333">
        <v>12</v>
      </c>
      <c r="CW11" s="327">
        <v>0</v>
      </c>
      <c r="CX11" s="331">
        <v>0</v>
      </c>
      <c r="CY11" s="328">
        <v>0</v>
      </c>
      <c r="CZ11" s="330">
        <v>0</v>
      </c>
      <c r="DA11" s="331">
        <v>0</v>
      </c>
      <c r="DB11" s="331">
        <v>0</v>
      </c>
      <c r="DC11" s="331">
        <v>0</v>
      </c>
      <c r="DD11" s="331">
        <v>0</v>
      </c>
      <c r="DE11" s="331">
        <v>0</v>
      </c>
      <c r="DF11" s="328">
        <v>0</v>
      </c>
      <c r="DG11" s="333">
        <v>0</v>
      </c>
      <c r="DH11" s="327">
        <v>12</v>
      </c>
      <c r="DI11" s="331">
        <v>42</v>
      </c>
      <c r="DJ11" s="328">
        <v>54</v>
      </c>
      <c r="DK11" s="330">
        <v>0</v>
      </c>
      <c r="DL11" s="331">
        <v>40</v>
      </c>
      <c r="DM11" s="331">
        <v>122</v>
      </c>
      <c r="DN11" s="331">
        <v>66</v>
      </c>
      <c r="DO11" s="331">
        <v>53</v>
      </c>
      <c r="DP11" s="331">
        <v>51</v>
      </c>
      <c r="DQ11" s="328">
        <v>332</v>
      </c>
      <c r="DR11" s="333">
        <v>386</v>
      </c>
      <c r="DS11" s="327">
        <v>15</v>
      </c>
      <c r="DT11" s="331">
        <v>4</v>
      </c>
      <c r="DU11" s="328">
        <v>19</v>
      </c>
      <c r="DV11" s="330">
        <v>0</v>
      </c>
      <c r="DW11" s="331">
        <v>31</v>
      </c>
      <c r="DX11" s="331">
        <v>22</v>
      </c>
      <c r="DY11" s="331">
        <v>15</v>
      </c>
      <c r="DZ11" s="331">
        <v>15</v>
      </c>
      <c r="EA11" s="331">
        <v>10</v>
      </c>
      <c r="EB11" s="328">
        <v>93</v>
      </c>
      <c r="EC11" s="333">
        <v>112</v>
      </c>
      <c r="ED11" s="327">
        <v>70</v>
      </c>
      <c r="EE11" s="331">
        <v>92</v>
      </c>
      <c r="EF11" s="328">
        <v>162</v>
      </c>
      <c r="EG11" s="330">
        <v>0</v>
      </c>
      <c r="EH11" s="331">
        <v>140</v>
      </c>
      <c r="EI11" s="331">
        <v>185</v>
      </c>
      <c r="EJ11" s="331">
        <v>109</v>
      </c>
      <c r="EK11" s="331">
        <v>60</v>
      </c>
      <c r="EL11" s="331">
        <v>55</v>
      </c>
      <c r="EM11" s="328">
        <v>549</v>
      </c>
      <c r="EN11" s="333">
        <v>711</v>
      </c>
    </row>
    <row r="12" spans="1:144" ht="19.5" customHeight="1">
      <c r="A12" s="312" t="s">
        <v>10</v>
      </c>
      <c r="B12" s="327">
        <v>57</v>
      </c>
      <c r="C12" s="328">
        <v>74</v>
      </c>
      <c r="D12" s="329">
        <v>131</v>
      </c>
      <c r="E12" s="330">
        <v>0</v>
      </c>
      <c r="F12" s="331">
        <v>121</v>
      </c>
      <c r="G12" s="331">
        <v>123</v>
      </c>
      <c r="H12" s="331">
        <v>88</v>
      </c>
      <c r="I12" s="331">
        <v>44</v>
      </c>
      <c r="J12" s="331">
        <v>40</v>
      </c>
      <c r="K12" s="332">
        <v>416</v>
      </c>
      <c r="L12" s="333">
        <v>547</v>
      </c>
      <c r="M12" s="327">
        <v>0</v>
      </c>
      <c r="N12" s="331">
        <v>0</v>
      </c>
      <c r="O12" s="328">
        <v>0</v>
      </c>
      <c r="P12" s="330">
        <v>0</v>
      </c>
      <c r="Q12" s="331">
        <v>0</v>
      </c>
      <c r="R12" s="331">
        <v>2</v>
      </c>
      <c r="S12" s="331">
        <v>2</v>
      </c>
      <c r="T12" s="331">
        <v>6</v>
      </c>
      <c r="U12" s="331">
        <v>15</v>
      </c>
      <c r="V12" s="328">
        <v>25</v>
      </c>
      <c r="W12" s="333">
        <v>25</v>
      </c>
      <c r="X12" s="327">
        <v>4</v>
      </c>
      <c r="Y12" s="331">
        <v>7</v>
      </c>
      <c r="Z12" s="328">
        <v>11</v>
      </c>
      <c r="AA12" s="330">
        <v>0</v>
      </c>
      <c r="AB12" s="331">
        <v>18</v>
      </c>
      <c r="AC12" s="331">
        <v>40</v>
      </c>
      <c r="AD12" s="331">
        <v>32</v>
      </c>
      <c r="AE12" s="331">
        <v>20</v>
      </c>
      <c r="AF12" s="331">
        <v>24</v>
      </c>
      <c r="AG12" s="328">
        <v>134</v>
      </c>
      <c r="AH12" s="333">
        <v>145</v>
      </c>
      <c r="AI12" s="327">
        <v>0</v>
      </c>
      <c r="AJ12" s="331">
        <v>1</v>
      </c>
      <c r="AK12" s="328">
        <v>1</v>
      </c>
      <c r="AL12" s="330">
        <v>0</v>
      </c>
      <c r="AM12" s="331">
        <v>6</v>
      </c>
      <c r="AN12" s="331">
        <v>17</v>
      </c>
      <c r="AO12" s="331">
        <v>8</v>
      </c>
      <c r="AP12" s="331">
        <v>8</v>
      </c>
      <c r="AQ12" s="331">
        <v>17</v>
      </c>
      <c r="AR12" s="328">
        <v>56</v>
      </c>
      <c r="AS12" s="333">
        <v>57</v>
      </c>
      <c r="AT12" s="327">
        <v>11</v>
      </c>
      <c r="AU12" s="331">
        <v>4</v>
      </c>
      <c r="AV12" s="328">
        <v>15</v>
      </c>
      <c r="AW12" s="330">
        <v>0</v>
      </c>
      <c r="AX12" s="331">
        <v>52</v>
      </c>
      <c r="AY12" s="331">
        <v>71</v>
      </c>
      <c r="AZ12" s="331">
        <v>89</v>
      </c>
      <c r="BA12" s="331">
        <v>74</v>
      </c>
      <c r="BB12" s="331">
        <v>66</v>
      </c>
      <c r="BC12" s="332">
        <v>352</v>
      </c>
      <c r="BD12" s="333">
        <v>367</v>
      </c>
      <c r="BE12" s="327">
        <v>64</v>
      </c>
      <c r="BF12" s="331">
        <v>64</v>
      </c>
      <c r="BG12" s="328">
        <v>128</v>
      </c>
      <c r="BH12" s="330">
        <v>0</v>
      </c>
      <c r="BI12" s="331">
        <v>131</v>
      </c>
      <c r="BJ12" s="331">
        <v>156</v>
      </c>
      <c r="BK12" s="331">
        <v>92</v>
      </c>
      <c r="BL12" s="331">
        <v>32</v>
      </c>
      <c r="BM12" s="331">
        <v>22</v>
      </c>
      <c r="BN12" s="328">
        <v>433</v>
      </c>
      <c r="BO12" s="333">
        <v>561</v>
      </c>
      <c r="BP12" s="327">
        <v>17</v>
      </c>
      <c r="BQ12" s="331">
        <v>25</v>
      </c>
      <c r="BR12" s="328">
        <v>42</v>
      </c>
      <c r="BS12" s="330">
        <v>0</v>
      </c>
      <c r="BT12" s="331">
        <v>49</v>
      </c>
      <c r="BU12" s="331">
        <v>67</v>
      </c>
      <c r="BV12" s="331">
        <v>38</v>
      </c>
      <c r="BW12" s="331">
        <v>17</v>
      </c>
      <c r="BX12" s="331">
        <v>6</v>
      </c>
      <c r="BY12" s="328">
        <v>177</v>
      </c>
      <c r="BZ12" s="333">
        <v>219</v>
      </c>
      <c r="CA12" s="327">
        <v>0</v>
      </c>
      <c r="CB12" s="331">
        <v>0</v>
      </c>
      <c r="CC12" s="328">
        <v>0</v>
      </c>
      <c r="CD12" s="330">
        <v>0</v>
      </c>
      <c r="CE12" s="331">
        <v>8</v>
      </c>
      <c r="CF12" s="331">
        <v>37</v>
      </c>
      <c r="CG12" s="331">
        <v>27</v>
      </c>
      <c r="CH12" s="331">
        <v>7</v>
      </c>
      <c r="CI12" s="331">
        <v>16</v>
      </c>
      <c r="CJ12" s="328">
        <v>95</v>
      </c>
      <c r="CK12" s="333">
        <v>95</v>
      </c>
      <c r="CL12" s="327">
        <v>0</v>
      </c>
      <c r="CM12" s="331">
        <v>0</v>
      </c>
      <c r="CN12" s="328">
        <v>0</v>
      </c>
      <c r="CO12" s="330">
        <v>0</v>
      </c>
      <c r="CP12" s="331">
        <v>3</v>
      </c>
      <c r="CQ12" s="331">
        <v>8</v>
      </c>
      <c r="CR12" s="331">
        <v>7</v>
      </c>
      <c r="CS12" s="331">
        <v>3</v>
      </c>
      <c r="CT12" s="331">
        <v>4</v>
      </c>
      <c r="CU12" s="328">
        <v>25</v>
      </c>
      <c r="CV12" s="333">
        <v>25</v>
      </c>
      <c r="CW12" s="327">
        <v>0</v>
      </c>
      <c r="CX12" s="331">
        <v>0</v>
      </c>
      <c r="CY12" s="328">
        <v>0</v>
      </c>
      <c r="CZ12" s="330">
        <v>0</v>
      </c>
      <c r="DA12" s="331">
        <v>0</v>
      </c>
      <c r="DB12" s="331">
        <v>0</v>
      </c>
      <c r="DC12" s="331">
        <v>0</v>
      </c>
      <c r="DD12" s="331">
        <v>0</v>
      </c>
      <c r="DE12" s="331">
        <v>3</v>
      </c>
      <c r="DF12" s="328">
        <v>3</v>
      </c>
      <c r="DG12" s="333">
        <v>3</v>
      </c>
      <c r="DH12" s="327">
        <v>32</v>
      </c>
      <c r="DI12" s="331">
        <v>37</v>
      </c>
      <c r="DJ12" s="328">
        <v>69</v>
      </c>
      <c r="DK12" s="330">
        <v>0</v>
      </c>
      <c r="DL12" s="331">
        <v>107</v>
      </c>
      <c r="DM12" s="331">
        <v>194</v>
      </c>
      <c r="DN12" s="331">
        <v>142</v>
      </c>
      <c r="DO12" s="331">
        <v>64</v>
      </c>
      <c r="DP12" s="331">
        <v>57</v>
      </c>
      <c r="DQ12" s="328">
        <v>564</v>
      </c>
      <c r="DR12" s="333">
        <v>633</v>
      </c>
      <c r="DS12" s="327">
        <v>14</v>
      </c>
      <c r="DT12" s="331">
        <v>2</v>
      </c>
      <c r="DU12" s="328">
        <v>16</v>
      </c>
      <c r="DV12" s="330">
        <v>0</v>
      </c>
      <c r="DW12" s="331">
        <v>38</v>
      </c>
      <c r="DX12" s="331">
        <v>33</v>
      </c>
      <c r="DY12" s="331">
        <v>38</v>
      </c>
      <c r="DZ12" s="331">
        <v>30</v>
      </c>
      <c r="EA12" s="331">
        <v>19</v>
      </c>
      <c r="EB12" s="328">
        <v>158</v>
      </c>
      <c r="EC12" s="333">
        <v>174</v>
      </c>
      <c r="ED12" s="327">
        <v>152</v>
      </c>
      <c r="EE12" s="331">
        <v>160</v>
      </c>
      <c r="EF12" s="328">
        <v>312</v>
      </c>
      <c r="EG12" s="330">
        <v>0</v>
      </c>
      <c r="EH12" s="331">
        <v>277</v>
      </c>
      <c r="EI12" s="331">
        <v>315</v>
      </c>
      <c r="EJ12" s="331">
        <v>186</v>
      </c>
      <c r="EK12" s="331">
        <v>82</v>
      </c>
      <c r="EL12" s="331">
        <v>63</v>
      </c>
      <c r="EM12" s="328">
        <v>923</v>
      </c>
      <c r="EN12" s="333">
        <v>1235</v>
      </c>
    </row>
    <row r="13" spans="1:144" ht="19.5" customHeight="1">
      <c r="A13" s="312" t="s">
        <v>11</v>
      </c>
      <c r="B13" s="327">
        <v>187</v>
      </c>
      <c r="C13" s="328">
        <v>106</v>
      </c>
      <c r="D13" s="329">
        <v>293</v>
      </c>
      <c r="E13" s="330">
        <v>0</v>
      </c>
      <c r="F13" s="331">
        <v>190</v>
      </c>
      <c r="G13" s="331">
        <v>82</v>
      </c>
      <c r="H13" s="331">
        <v>60</v>
      </c>
      <c r="I13" s="331">
        <v>43</v>
      </c>
      <c r="J13" s="331">
        <v>29</v>
      </c>
      <c r="K13" s="332">
        <v>404</v>
      </c>
      <c r="L13" s="333">
        <v>697</v>
      </c>
      <c r="M13" s="327">
        <v>0</v>
      </c>
      <c r="N13" s="331">
        <v>1</v>
      </c>
      <c r="O13" s="328">
        <v>1</v>
      </c>
      <c r="P13" s="330">
        <v>0</v>
      </c>
      <c r="Q13" s="331">
        <v>0</v>
      </c>
      <c r="R13" s="331">
        <v>2</v>
      </c>
      <c r="S13" s="331">
        <v>6</v>
      </c>
      <c r="T13" s="331">
        <v>8</v>
      </c>
      <c r="U13" s="331">
        <v>18</v>
      </c>
      <c r="V13" s="328">
        <v>34</v>
      </c>
      <c r="W13" s="333">
        <v>35</v>
      </c>
      <c r="X13" s="327">
        <v>16</v>
      </c>
      <c r="Y13" s="331">
        <v>23</v>
      </c>
      <c r="Z13" s="328">
        <v>39</v>
      </c>
      <c r="AA13" s="330">
        <v>0</v>
      </c>
      <c r="AB13" s="331">
        <v>77</v>
      </c>
      <c r="AC13" s="331">
        <v>48</v>
      </c>
      <c r="AD13" s="331">
        <v>40</v>
      </c>
      <c r="AE13" s="331">
        <v>28</v>
      </c>
      <c r="AF13" s="331">
        <v>21</v>
      </c>
      <c r="AG13" s="328">
        <v>214</v>
      </c>
      <c r="AH13" s="333">
        <v>253</v>
      </c>
      <c r="AI13" s="327">
        <v>2</v>
      </c>
      <c r="AJ13" s="331">
        <v>10</v>
      </c>
      <c r="AK13" s="328">
        <v>12</v>
      </c>
      <c r="AL13" s="330">
        <v>0</v>
      </c>
      <c r="AM13" s="331">
        <v>8</v>
      </c>
      <c r="AN13" s="331">
        <v>5</v>
      </c>
      <c r="AO13" s="331">
        <v>19</v>
      </c>
      <c r="AP13" s="331">
        <v>7</v>
      </c>
      <c r="AQ13" s="331">
        <v>6</v>
      </c>
      <c r="AR13" s="328">
        <v>45</v>
      </c>
      <c r="AS13" s="333">
        <v>57</v>
      </c>
      <c r="AT13" s="327">
        <v>29</v>
      </c>
      <c r="AU13" s="331">
        <v>31</v>
      </c>
      <c r="AV13" s="328">
        <v>60</v>
      </c>
      <c r="AW13" s="330">
        <v>0</v>
      </c>
      <c r="AX13" s="331">
        <v>115</v>
      </c>
      <c r="AY13" s="331">
        <v>84</v>
      </c>
      <c r="AZ13" s="331">
        <v>94</v>
      </c>
      <c r="BA13" s="331">
        <v>69</v>
      </c>
      <c r="BB13" s="331">
        <v>69</v>
      </c>
      <c r="BC13" s="332">
        <v>431</v>
      </c>
      <c r="BD13" s="333">
        <v>491</v>
      </c>
      <c r="BE13" s="327">
        <v>159</v>
      </c>
      <c r="BF13" s="331">
        <v>155</v>
      </c>
      <c r="BG13" s="328">
        <v>314</v>
      </c>
      <c r="BH13" s="330">
        <v>0</v>
      </c>
      <c r="BI13" s="331">
        <v>282</v>
      </c>
      <c r="BJ13" s="331">
        <v>120</v>
      </c>
      <c r="BK13" s="331">
        <v>74</v>
      </c>
      <c r="BL13" s="331">
        <v>35</v>
      </c>
      <c r="BM13" s="331">
        <v>13</v>
      </c>
      <c r="BN13" s="328">
        <v>524</v>
      </c>
      <c r="BO13" s="333">
        <v>838</v>
      </c>
      <c r="BP13" s="327">
        <v>12</v>
      </c>
      <c r="BQ13" s="331">
        <v>13</v>
      </c>
      <c r="BR13" s="328">
        <v>25</v>
      </c>
      <c r="BS13" s="330">
        <v>0</v>
      </c>
      <c r="BT13" s="331">
        <v>52</v>
      </c>
      <c r="BU13" s="331">
        <v>39</v>
      </c>
      <c r="BV13" s="331">
        <v>26</v>
      </c>
      <c r="BW13" s="331">
        <v>11</v>
      </c>
      <c r="BX13" s="331">
        <v>4</v>
      </c>
      <c r="BY13" s="328">
        <v>132</v>
      </c>
      <c r="BZ13" s="333">
        <v>157</v>
      </c>
      <c r="CA13" s="327">
        <v>1</v>
      </c>
      <c r="CB13" s="331">
        <v>4</v>
      </c>
      <c r="CC13" s="328">
        <v>5</v>
      </c>
      <c r="CD13" s="330">
        <v>0</v>
      </c>
      <c r="CE13" s="331">
        <v>33</v>
      </c>
      <c r="CF13" s="331">
        <v>26</v>
      </c>
      <c r="CG13" s="331">
        <v>40</v>
      </c>
      <c r="CH13" s="331">
        <v>19</v>
      </c>
      <c r="CI13" s="331">
        <v>10</v>
      </c>
      <c r="CJ13" s="328">
        <v>128</v>
      </c>
      <c r="CK13" s="333">
        <v>133</v>
      </c>
      <c r="CL13" s="327">
        <v>1</v>
      </c>
      <c r="CM13" s="331">
        <v>0</v>
      </c>
      <c r="CN13" s="328">
        <v>1</v>
      </c>
      <c r="CO13" s="330">
        <v>0</v>
      </c>
      <c r="CP13" s="331">
        <v>4</v>
      </c>
      <c r="CQ13" s="331">
        <v>6</v>
      </c>
      <c r="CR13" s="331">
        <v>7</v>
      </c>
      <c r="CS13" s="331">
        <v>2</v>
      </c>
      <c r="CT13" s="331">
        <v>1</v>
      </c>
      <c r="CU13" s="328">
        <v>20</v>
      </c>
      <c r="CV13" s="333">
        <v>21</v>
      </c>
      <c r="CW13" s="327">
        <v>0</v>
      </c>
      <c r="CX13" s="331">
        <v>0</v>
      </c>
      <c r="CY13" s="328">
        <v>0</v>
      </c>
      <c r="CZ13" s="330">
        <v>0</v>
      </c>
      <c r="DA13" s="331">
        <v>0</v>
      </c>
      <c r="DB13" s="331">
        <v>0</v>
      </c>
      <c r="DC13" s="331">
        <v>0</v>
      </c>
      <c r="DD13" s="331">
        <v>0</v>
      </c>
      <c r="DE13" s="331">
        <v>0</v>
      </c>
      <c r="DF13" s="328">
        <v>0</v>
      </c>
      <c r="DG13" s="333">
        <v>0</v>
      </c>
      <c r="DH13" s="327">
        <v>71</v>
      </c>
      <c r="DI13" s="331">
        <v>114</v>
      </c>
      <c r="DJ13" s="328">
        <v>185</v>
      </c>
      <c r="DK13" s="330">
        <v>0</v>
      </c>
      <c r="DL13" s="331">
        <v>199</v>
      </c>
      <c r="DM13" s="331">
        <v>162</v>
      </c>
      <c r="DN13" s="331">
        <v>137</v>
      </c>
      <c r="DO13" s="331">
        <v>88</v>
      </c>
      <c r="DP13" s="331">
        <v>49</v>
      </c>
      <c r="DQ13" s="328">
        <v>635</v>
      </c>
      <c r="DR13" s="333">
        <v>820</v>
      </c>
      <c r="DS13" s="327">
        <v>21</v>
      </c>
      <c r="DT13" s="331">
        <v>22</v>
      </c>
      <c r="DU13" s="328">
        <v>43</v>
      </c>
      <c r="DV13" s="330">
        <v>0</v>
      </c>
      <c r="DW13" s="331">
        <v>50</v>
      </c>
      <c r="DX13" s="331">
        <v>27</v>
      </c>
      <c r="DY13" s="331">
        <v>41</v>
      </c>
      <c r="DZ13" s="331">
        <v>15</v>
      </c>
      <c r="EA13" s="331">
        <v>27</v>
      </c>
      <c r="EB13" s="328">
        <v>160</v>
      </c>
      <c r="EC13" s="333">
        <v>203</v>
      </c>
      <c r="ED13" s="327">
        <v>374</v>
      </c>
      <c r="EE13" s="331">
        <v>308</v>
      </c>
      <c r="EF13" s="328">
        <v>682</v>
      </c>
      <c r="EG13" s="330">
        <v>0</v>
      </c>
      <c r="EH13" s="331">
        <v>506</v>
      </c>
      <c r="EI13" s="331">
        <v>236</v>
      </c>
      <c r="EJ13" s="331">
        <v>164</v>
      </c>
      <c r="EK13" s="331">
        <v>90</v>
      </c>
      <c r="EL13" s="331">
        <v>51</v>
      </c>
      <c r="EM13" s="328">
        <v>1047</v>
      </c>
      <c r="EN13" s="333">
        <v>1729</v>
      </c>
    </row>
    <row r="14" spans="1:144" ht="19.5" customHeight="1">
      <c r="A14" s="312" t="s">
        <v>12</v>
      </c>
      <c r="B14" s="327">
        <v>26</v>
      </c>
      <c r="C14" s="328">
        <v>15</v>
      </c>
      <c r="D14" s="329">
        <v>41</v>
      </c>
      <c r="E14" s="330">
        <v>0</v>
      </c>
      <c r="F14" s="331">
        <v>50</v>
      </c>
      <c r="G14" s="331">
        <v>27</v>
      </c>
      <c r="H14" s="331">
        <v>18</v>
      </c>
      <c r="I14" s="331">
        <v>18</v>
      </c>
      <c r="J14" s="331">
        <v>24</v>
      </c>
      <c r="K14" s="332">
        <v>137</v>
      </c>
      <c r="L14" s="333">
        <v>178</v>
      </c>
      <c r="M14" s="327">
        <v>0</v>
      </c>
      <c r="N14" s="331">
        <v>0</v>
      </c>
      <c r="O14" s="328">
        <v>0</v>
      </c>
      <c r="P14" s="330">
        <v>0</v>
      </c>
      <c r="Q14" s="331">
        <v>0</v>
      </c>
      <c r="R14" s="331">
        <v>2</v>
      </c>
      <c r="S14" s="331">
        <v>3</v>
      </c>
      <c r="T14" s="331">
        <v>7</v>
      </c>
      <c r="U14" s="331">
        <v>14</v>
      </c>
      <c r="V14" s="328">
        <v>26</v>
      </c>
      <c r="W14" s="333">
        <v>26</v>
      </c>
      <c r="X14" s="327">
        <v>2</v>
      </c>
      <c r="Y14" s="331">
        <v>1</v>
      </c>
      <c r="Z14" s="328">
        <v>3</v>
      </c>
      <c r="AA14" s="330">
        <v>0</v>
      </c>
      <c r="AB14" s="331">
        <v>19</v>
      </c>
      <c r="AC14" s="331">
        <v>12</v>
      </c>
      <c r="AD14" s="331">
        <v>21</v>
      </c>
      <c r="AE14" s="331">
        <v>16</v>
      </c>
      <c r="AF14" s="331">
        <v>19</v>
      </c>
      <c r="AG14" s="328">
        <v>87</v>
      </c>
      <c r="AH14" s="333">
        <v>90</v>
      </c>
      <c r="AI14" s="327">
        <v>0</v>
      </c>
      <c r="AJ14" s="331">
        <v>1</v>
      </c>
      <c r="AK14" s="328">
        <v>1</v>
      </c>
      <c r="AL14" s="330">
        <v>0</v>
      </c>
      <c r="AM14" s="331">
        <v>2</v>
      </c>
      <c r="AN14" s="331">
        <v>2</v>
      </c>
      <c r="AO14" s="331">
        <v>0</v>
      </c>
      <c r="AP14" s="331">
        <v>2</v>
      </c>
      <c r="AQ14" s="331">
        <v>1</v>
      </c>
      <c r="AR14" s="328">
        <v>7</v>
      </c>
      <c r="AS14" s="333">
        <v>8</v>
      </c>
      <c r="AT14" s="327">
        <v>3</v>
      </c>
      <c r="AU14" s="331">
        <v>6</v>
      </c>
      <c r="AV14" s="328">
        <v>9</v>
      </c>
      <c r="AW14" s="330">
        <v>0</v>
      </c>
      <c r="AX14" s="331">
        <v>31</v>
      </c>
      <c r="AY14" s="331">
        <v>23</v>
      </c>
      <c r="AZ14" s="331">
        <v>33</v>
      </c>
      <c r="BA14" s="331">
        <v>18</v>
      </c>
      <c r="BB14" s="331">
        <v>21</v>
      </c>
      <c r="BC14" s="332">
        <v>126</v>
      </c>
      <c r="BD14" s="333">
        <v>135</v>
      </c>
      <c r="BE14" s="327">
        <v>38</v>
      </c>
      <c r="BF14" s="331">
        <v>37</v>
      </c>
      <c r="BG14" s="328">
        <v>75</v>
      </c>
      <c r="BH14" s="330">
        <v>0</v>
      </c>
      <c r="BI14" s="331">
        <v>100</v>
      </c>
      <c r="BJ14" s="331">
        <v>64</v>
      </c>
      <c r="BK14" s="331">
        <v>38</v>
      </c>
      <c r="BL14" s="331">
        <v>22</v>
      </c>
      <c r="BM14" s="331">
        <v>9</v>
      </c>
      <c r="BN14" s="328">
        <v>233</v>
      </c>
      <c r="BO14" s="333">
        <v>308</v>
      </c>
      <c r="BP14" s="327">
        <v>6</v>
      </c>
      <c r="BQ14" s="331">
        <v>8</v>
      </c>
      <c r="BR14" s="328">
        <v>14</v>
      </c>
      <c r="BS14" s="330">
        <v>0</v>
      </c>
      <c r="BT14" s="331">
        <v>24</v>
      </c>
      <c r="BU14" s="331">
        <v>17</v>
      </c>
      <c r="BV14" s="331">
        <v>11</v>
      </c>
      <c r="BW14" s="331">
        <v>10</v>
      </c>
      <c r="BX14" s="331">
        <v>1</v>
      </c>
      <c r="BY14" s="328">
        <v>63</v>
      </c>
      <c r="BZ14" s="333">
        <v>77</v>
      </c>
      <c r="CA14" s="327">
        <v>1</v>
      </c>
      <c r="CB14" s="331">
        <v>1</v>
      </c>
      <c r="CC14" s="328">
        <v>2</v>
      </c>
      <c r="CD14" s="330">
        <v>0</v>
      </c>
      <c r="CE14" s="331">
        <v>11</v>
      </c>
      <c r="CF14" s="331">
        <v>17</v>
      </c>
      <c r="CG14" s="331">
        <v>7</v>
      </c>
      <c r="CH14" s="331">
        <v>10</v>
      </c>
      <c r="CI14" s="331">
        <v>6</v>
      </c>
      <c r="CJ14" s="328">
        <v>51</v>
      </c>
      <c r="CK14" s="333">
        <v>53</v>
      </c>
      <c r="CL14" s="327">
        <v>0</v>
      </c>
      <c r="CM14" s="331">
        <v>0</v>
      </c>
      <c r="CN14" s="328">
        <v>0</v>
      </c>
      <c r="CO14" s="330">
        <v>0</v>
      </c>
      <c r="CP14" s="331">
        <v>4</v>
      </c>
      <c r="CQ14" s="331">
        <v>4</v>
      </c>
      <c r="CR14" s="331">
        <v>2</v>
      </c>
      <c r="CS14" s="331">
        <v>1</v>
      </c>
      <c r="CT14" s="331">
        <v>2</v>
      </c>
      <c r="CU14" s="328">
        <v>13</v>
      </c>
      <c r="CV14" s="333">
        <v>13</v>
      </c>
      <c r="CW14" s="327">
        <v>0</v>
      </c>
      <c r="CX14" s="331">
        <v>0</v>
      </c>
      <c r="CY14" s="328">
        <v>0</v>
      </c>
      <c r="CZ14" s="330">
        <v>0</v>
      </c>
      <c r="DA14" s="331">
        <v>0</v>
      </c>
      <c r="DB14" s="331">
        <v>0</v>
      </c>
      <c r="DC14" s="331">
        <v>0</v>
      </c>
      <c r="DD14" s="331">
        <v>0</v>
      </c>
      <c r="DE14" s="331">
        <v>0</v>
      </c>
      <c r="DF14" s="328">
        <v>0</v>
      </c>
      <c r="DG14" s="333">
        <v>0</v>
      </c>
      <c r="DH14" s="327">
        <v>21</v>
      </c>
      <c r="DI14" s="331">
        <v>31</v>
      </c>
      <c r="DJ14" s="328">
        <v>52</v>
      </c>
      <c r="DK14" s="330">
        <v>0</v>
      </c>
      <c r="DL14" s="331">
        <v>58</v>
      </c>
      <c r="DM14" s="331">
        <v>67</v>
      </c>
      <c r="DN14" s="331">
        <v>49</v>
      </c>
      <c r="DO14" s="331">
        <v>43</v>
      </c>
      <c r="DP14" s="331">
        <v>25</v>
      </c>
      <c r="DQ14" s="328">
        <v>242</v>
      </c>
      <c r="DR14" s="333">
        <v>294</v>
      </c>
      <c r="DS14" s="327">
        <v>15</v>
      </c>
      <c r="DT14" s="331">
        <v>9</v>
      </c>
      <c r="DU14" s="328">
        <v>24</v>
      </c>
      <c r="DV14" s="330">
        <v>0</v>
      </c>
      <c r="DW14" s="331">
        <v>34</v>
      </c>
      <c r="DX14" s="331">
        <v>18</v>
      </c>
      <c r="DY14" s="331">
        <v>33</v>
      </c>
      <c r="DZ14" s="331">
        <v>15</v>
      </c>
      <c r="EA14" s="331">
        <v>9</v>
      </c>
      <c r="EB14" s="328">
        <v>109</v>
      </c>
      <c r="EC14" s="333">
        <v>133</v>
      </c>
      <c r="ED14" s="327">
        <v>91</v>
      </c>
      <c r="EE14" s="331">
        <v>67</v>
      </c>
      <c r="EF14" s="328">
        <v>158</v>
      </c>
      <c r="EG14" s="330">
        <v>0</v>
      </c>
      <c r="EH14" s="331">
        <v>174</v>
      </c>
      <c r="EI14" s="331">
        <v>106</v>
      </c>
      <c r="EJ14" s="331">
        <v>59</v>
      </c>
      <c r="EK14" s="331">
        <v>48</v>
      </c>
      <c r="EL14" s="331">
        <v>28</v>
      </c>
      <c r="EM14" s="328">
        <v>415</v>
      </c>
      <c r="EN14" s="333">
        <v>573</v>
      </c>
    </row>
    <row r="15" spans="1:144" ht="19.5" customHeight="1">
      <c r="A15" s="312" t="s">
        <v>13</v>
      </c>
      <c r="B15" s="327">
        <v>63</v>
      </c>
      <c r="C15" s="328">
        <v>50</v>
      </c>
      <c r="D15" s="329">
        <v>113</v>
      </c>
      <c r="E15" s="330">
        <v>0</v>
      </c>
      <c r="F15" s="331">
        <v>44</v>
      </c>
      <c r="G15" s="331">
        <v>44</v>
      </c>
      <c r="H15" s="331">
        <v>22</v>
      </c>
      <c r="I15" s="331">
        <v>25</v>
      </c>
      <c r="J15" s="331">
        <v>17</v>
      </c>
      <c r="K15" s="332">
        <v>152</v>
      </c>
      <c r="L15" s="333">
        <v>265</v>
      </c>
      <c r="M15" s="327">
        <v>0</v>
      </c>
      <c r="N15" s="331">
        <v>0</v>
      </c>
      <c r="O15" s="328">
        <v>0</v>
      </c>
      <c r="P15" s="330">
        <v>0</v>
      </c>
      <c r="Q15" s="331">
        <v>1</v>
      </c>
      <c r="R15" s="331">
        <v>1</v>
      </c>
      <c r="S15" s="331">
        <v>4</v>
      </c>
      <c r="T15" s="331">
        <v>7</v>
      </c>
      <c r="U15" s="331">
        <v>10</v>
      </c>
      <c r="V15" s="328">
        <v>23</v>
      </c>
      <c r="W15" s="333">
        <v>23</v>
      </c>
      <c r="X15" s="327">
        <v>15</v>
      </c>
      <c r="Y15" s="331">
        <v>19</v>
      </c>
      <c r="Z15" s="328">
        <v>34</v>
      </c>
      <c r="AA15" s="330">
        <v>0</v>
      </c>
      <c r="AB15" s="331">
        <v>18</v>
      </c>
      <c r="AC15" s="331">
        <v>21</v>
      </c>
      <c r="AD15" s="331">
        <v>18</v>
      </c>
      <c r="AE15" s="331">
        <v>22</v>
      </c>
      <c r="AF15" s="331">
        <v>18</v>
      </c>
      <c r="AG15" s="328">
        <v>97</v>
      </c>
      <c r="AH15" s="333">
        <v>131</v>
      </c>
      <c r="AI15" s="327">
        <v>1</v>
      </c>
      <c r="AJ15" s="331">
        <v>3</v>
      </c>
      <c r="AK15" s="328">
        <v>4</v>
      </c>
      <c r="AL15" s="330">
        <v>0</v>
      </c>
      <c r="AM15" s="331">
        <v>1</v>
      </c>
      <c r="AN15" s="331">
        <v>10</v>
      </c>
      <c r="AO15" s="331">
        <v>4</v>
      </c>
      <c r="AP15" s="331">
        <v>9</v>
      </c>
      <c r="AQ15" s="331">
        <v>3</v>
      </c>
      <c r="AR15" s="328">
        <v>27</v>
      </c>
      <c r="AS15" s="333">
        <v>31</v>
      </c>
      <c r="AT15" s="327">
        <v>21</v>
      </c>
      <c r="AU15" s="331">
        <v>8</v>
      </c>
      <c r="AV15" s="328">
        <v>29</v>
      </c>
      <c r="AW15" s="330">
        <v>0</v>
      </c>
      <c r="AX15" s="331">
        <v>29</v>
      </c>
      <c r="AY15" s="331">
        <v>29</v>
      </c>
      <c r="AZ15" s="331">
        <v>24</v>
      </c>
      <c r="BA15" s="331">
        <v>49</v>
      </c>
      <c r="BB15" s="331">
        <v>36</v>
      </c>
      <c r="BC15" s="332">
        <v>167</v>
      </c>
      <c r="BD15" s="333">
        <v>196</v>
      </c>
      <c r="BE15" s="327">
        <v>72</v>
      </c>
      <c r="BF15" s="331">
        <v>48</v>
      </c>
      <c r="BG15" s="328">
        <v>120</v>
      </c>
      <c r="BH15" s="330">
        <v>0</v>
      </c>
      <c r="BI15" s="331">
        <v>100</v>
      </c>
      <c r="BJ15" s="331">
        <v>68</v>
      </c>
      <c r="BK15" s="331">
        <v>34</v>
      </c>
      <c r="BL15" s="331">
        <v>29</v>
      </c>
      <c r="BM15" s="331">
        <v>12</v>
      </c>
      <c r="BN15" s="328">
        <v>243</v>
      </c>
      <c r="BO15" s="333">
        <v>363</v>
      </c>
      <c r="BP15" s="327">
        <v>39</v>
      </c>
      <c r="BQ15" s="331">
        <v>30</v>
      </c>
      <c r="BR15" s="328">
        <v>69</v>
      </c>
      <c r="BS15" s="330">
        <v>0</v>
      </c>
      <c r="BT15" s="331">
        <v>33</v>
      </c>
      <c r="BU15" s="331">
        <v>39</v>
      </c>
      <c r="BV15" s="331">
        <v>16</v>
      </c>
      <c r="BW15" s="331">
        <v>13</v>
      </c>
      <c r="BX15" s="331">
        <v>9</v>
      </c>
      <c r="BY15" s="328">
        <v>110</v>
      </c>
      <c r="BZ15" s="333">
        <v>179</v>
      </c>
      <c r="CA15" s="327">
        <v>0</v>
      </c>
      <c r="CB15" s="331">
        <v>2</v>
      </c>
      <c r="CC15" s="328">
        <v>2</v>
      </c>
      <c r="CD15" s="330">
        <v>0</v>
      </c>
      <c r="CE15" s="331">
        <v>15</v>
      </c>
      <c r="CF15" s="331">
        <v>27</v>
      </c>
      <c r="CG15" s="331">
        <v>10</v>
      </c>
      <c r="CH15" s="331">
        <v>9</v>
      </c>
      <c r="CI15" s="331">
        <v>10</v>
      </c>
      <c r="CJ15" s="328">
        <v>71</v>
      </c>
      <c r="CK15" s="333">
        <v>73</v>
      </c>
      <c r="CL15" s="327">
        <v>0</v>
      </c>
      <c r="CM15" s="331">
        <v>1</v>
      </c>
      <c r="CN15" s="328">
        <v>1</v>
      </c>
      <c r="CO15" s="330">
        <v>0</v>
      </c>
      <c r="CP15" s="331">
        <v>1</v>
      </c>
      <c r="CQ15" s="331">
        <v>2</v>
      </c>
      <c r="CR15" s="331">
        <v>4</v>
      </c>
      <c r="CS15" s="331">
        <v>2</v>
      </c>
      <c r="CT15" s="331">
        <v>1</v>
      </c>
      <c r="CU15" s="328">
        <v>10</v>
      </c>
      <c r="CV15" s="333">
        <v>11</v>
      </c>
      <c r="CW15" s="327">
        <v>0</v>
      </c>
      <c r="CX15" s="331">
        <v>0</v>
      </c>
      <c r="CY15" s="328">
        <v>0</v>
      </c>
      <c r="CZ15" s="330">
        <v>0</v>
      </c>
      <c r="DA15" s="331">
        <v>0</v>
      </c>
      <c r="DB15" s="331">
        <v>0</v>
      </c>
      <c r="DC15" s="331">
        <v>0</v>
      </c>
      <c r="DD15" s="331">
        <v>0</v>
      </c>
      <c r="DE15" s="331">
        <v>0</v>
      </c>
      <c r="DF15" s="328">
        <v>0</v>
      </c>
      <c r="DG15" s="333">
        <v>0</v>
      </c>
      <c r="DH15" s="327">
        <v>51</v>
      </c>
      <c r="DI15" s="331">
        <v>61</v>
      </c>
      <c r="DJ15" s="328">
        <v>112</v>
      </c>
      <c r="DK15" s="330">
        <v>0</v>
      </c>
      <c r="DL15" s="331">
        <v>49</v>
      </c>
      <c r="DM15" s="331">
        <v>89</v>
      </c>
      <c r="DN15" s="331">
        <v>67</v>
      </c>
      <c r="DO15" s="331">
        <v>55</v>
      </c>
      <c r="DP15" s="331">
        <v>36</v>
      </c>
      <c r="DQ15" s="328">
        <v>296</v>
      </c>
      <c r="DR15" s="333">
        <v>408</v>
      </c>
      <c r="DS15" s="327">
        <v>18</v>
      </c>
      <c r="DT15" s="331">
        <v>7</v>
      </c>
      <c r="DU15" s="328">
        <v>25</v>
      </c>
      <c r="DV15" s="330">
        <v>0</v>
      </c>
      <c r="DW15" s="331">
        <v>17</v>
      </c>
      <c r="DX15" s="331">
        <v>20</v>
      </c>
      <c r="DY15" s="331">
        <v>9</v>
      </c>
      <c r="DZ15" s="331">
        <v>27</v>
      </c>
      <c r="EA15" s="331">
        <v>15</v>
      </c>
      <c r="EB15" s="328">
        <v>88</v>
      </c>
      <c r="EC15" s="333">
        <v>113</v>
      </c>
      <c r="ED15" s="327">
        <v>211</v>
      </c>
      <c r="EE15" s="331">
        <v>138</v>
      </c>
      <c r="EF15" s="328">
        <v>349</v>
      </c>
      <c r="EG15" s="330">
        <v>0</v>
      </c>
      <c r="EH15" s="331">
        <v>164</v>
      </c>
      <c r="EI15" s="331">
        <v>136</v>
      </c>
      <c r="EJ15" s="331">
        <v>76</v>
      </c>
      <c r="EK15" s="331">
        <v>60</v>
      </c>
      <c r="EL15" s="331">
        <v>40</v>
      </c>
      <c r="EM15" s="328">
        <v>476</v>
      </c>
      <c r="EN15" s="333">
        <v>825</v>
      </c>
    </row>
    <row r="16" spans="1:144" ht="19.5" customHeight="1">
      <c r="A16" s="312" t="s">
        <v>14</v>
      </c>
      <c r="B16" s="327">
        <v>19</v>
      </c>
      <c r="C16" s="328">
        <v>28</v>
      </c>
      <c r="D16" s="329">
        <v>47</v>
      </c>
      <c r="E16" s="330">
        <v>0</v>
      </c>
      <c r="F16" s="331">
        <v>31</v>
      </c>
      <c r="G16" s="331">
        <v>29</v>
      </c>
      <c r="H16" s="331">
        <v>38</v>
      </c>
      <c r="I16" s="331">
        <v>19</v>
      </c>
      <c r="J16" s="331">
        <v>7</v>
      </c>
      <c r="K16" s="332">
        <v>124</v>
      </c>
      <c r="L16" s="333">
        <v>171</v>
      </c>
      <c r="M16" s="327">
        <v>0</v>
      </c>
      <c r="N16" s="331">
        <v>0</v>
      </c>
      <c r="O16" s="328">
        <v>0</v>
      </c>
      <c r="P16" s="330">
        <v>0</v>
      </c>
      <c r="Q16" s="331">
        <v>0</v>
      </c>
      <c r="R16" s="331">
        <v>0</v>
      </c>
      <c r="S16" s="331">
        <v>3</v>
      </c>
      <c r="T16" s="331">
        <v>1</v>
      </c>
      <c r="U16" s="331">
        <v>2</v>
      </c>
      <c r="V16" s="328">
        <v>6</v>
      </c>
      <c r="W16" s="333">
        <v>6</v>
      </c>
      <c r="X16" s="327">
        <v>1</v>
      </c>
      <c r="Y16" s="331">
        <v>2</v>
      </c>
      <c r="Z16" s="328">
        <v>3</v>
      </c>
      <c r="AA16" s="330">
        <v>0</v>
      </c>
      <c r="AB16" s="331">
        <v>5</v>
      </c>
      <c r="AC16" s="331">
        <v>15</v>
      </c>
      <c r="AD16" s="331">
        <v>11</v>
      </c>
      <c r="AE16" s="331">
        <v>6</v>
      </c>
      <c r="AF16" s="331">
        <v>4</v>
      </c>
      <c r="AG16" s="328">
        <v>41</v>
      </c>
      <c r="AH16" s="333">
        <v>44</v>
      </c>
      <c r="AI16" s="327">
        <v>0</v>
      </c>
      <c r="AJ16" s="331">
        <v>1</v>
      </c>
      <c r="AK16" s="328">
        <v>1</v>
      </c>
      <c r="AL16" s="330">
        <v>0</v>
      </c>
      <c r="AM16" s="331">
        <v>0</v>
      </c>
      <c r="AN16" s="331">
        <v>5</v>
      </c>
      <c r="AO16" s="331">
        <v>4</v>
      </c>
      <c r="AP16" s="331">
        <v>1</v>
      </c>
      <c r="AQ16" s="331">
        <v>2</v>
      </c>
      <c r="AR16" s="328">
        <v>12</v>
      </c>
      <c r="AS16" s="333">
        <v>13</v>
      </c>
      <c r="AT16" s="327">
        <v>6</v>
      </c>
      <c r="AU16" s="331">
        <v>7</v>
      </c>
      <c r="AV16" s="328">
        <v>13</v>
      </c>
      <c r="AW16" s="330">
        <v>0</v>
      </c>
      <c r="AX16" s="331">
        <v>19</v>
      </c>
      <c r="AY16" s="331">
        <v>20</v>
      </c>
      <c r="AZ16" s="331">
        <v>19</v>
      </c>
      <c r="BA16" s="331">
        <v>28</v>
      </c>
      <c r="BB16" s="331">
        <v>19</v>
      </c>
      <c r="BC16" s="332">
        <v>105</v>
      </c>
      <c r="BD16" s="333">
        <v>118</v>
      </c>
      <c r="BE16" s="327">
        <v>10</v>
      </c>
      <c r="BF16" s="331">
        <v>20</v>
      </c>
      <c r="BG16" s="328">
        <v>30</v>
      </c>
      <c r="BH16" s="330">
        <v>0</v>
      </c>
      <c r="BI16" s="331">
        <v>32</v>
      </c>
      <c r="BJ16" s="331">
        <v>37</v>
      </c>
      <c r="BK16" s="331">
        <v>26</v>
      </c>
      <c r="BL16" s="331">
        <v>13</v>
      </c>
      <c r="BM16" s="331">
        <v>9</v>
      </c>
      <c r="BN16" s="328">
        <v>117</v>
      </c>
      <c r="BO16" s="333">
        <v>147</v>
      </c>
      <c r="BP16" s="327">
        <v>3</v>
      </c>
      <c r="BQ16" s="331">
        <v>13</v>
      </c>
      <c r="BR16" s="328">
        <v>16</v>
      </c>
      <c r="BS16" s="330">
        <v>0</v>
      </c>
      <c r="BT16" s="331">
        <v>9</v>
      </c>
      <c r="BU16" s="331">
        <v>19</v>
      </c>
      <c r="BV16" s="331">
        <v>11</v>
      </c>
      <c r="BW16" s="331">
        <v>11</v>
      </c>
      <c r="BX16" s="331">
        <v>2</v>
      </c>
      <c r="BY16" s="328">
        <v>52</v>
      </c>
      <c r="BZ16" s="333">
        <v>68</v>
      </c>
      <c r="CA16" s="327">
        <v>0</v>
      </c>
      <c r="CB16" s="331">
        <v>0</v>
      </c>
      <c r="CC16" s="328">
        <v>0</v>
      </c>
      <c r="CD16" s="330">
        <v>0</v>
      </c>
      <c r="CE16" s="331">
        <v>8</v>
      </c>
      <c r="CF16" s="331">
        <v>7</v>
      </c>
      <c r="CG16" s="331">
        <v>14</v>
      </c>
      <c r="CH16" s="331">
        <v>8</v>
      </c>
      <c r="CI16" s="331">
        <v>4</v>
      </c>
      <c r="CJ16" s="328">
        <v>41</v>
      </c>
      <c r="CK16" s="333">
        <v>41</v>
      </c>
      <c r="CL16" s="327">
        <v>0</v>
      </c>
      <c r="CM16" s="331">
        <v>0</v>
      </c>
      <c r="CN16" s="328">
        <v>0</v>
      </c>
      <c r="CO16" s="330">
        <v>0</v>
      </c>
      <c r="CP16" s="331">
        <v>0</v>
      </c>
      <c r="CQ16" s="331">
        <v>2</v>
      </c>
      <c r="CR16" s="331">
        <v>2</v>
      </c>
      <c r="CS16" s="331">
        <v>0</v>
      </c>
      <c r="CT16" s="331">
        <v>0</v>
      </c>
      <c r="CU16" s="328">
        <v>4</v>
      </c>
      <c r="CV16" s="333">
        <v>4</v>
      </c>
      <c r="CW16" s="327">
        <v>0</v>
      </c>
      <c r="CX16" s="331">
        <v>0</v>
      </c>
      <c r="CY16" s="328">
        <v>0</v>
      </c>
      <c r="CZ16" s="330">
        <v>0</v>
      </c>
      <c r="DA16" s="331">
        <v>0</v>
      </c>
      <c r="DB16" s="331">
        <v>0</v>
      </c>
      <c r="DC16" s="331">
        <v>0</v>
      </c>
      <c r="DD16" s="331">
        <v>0</v>
      </c>
      <c r="DE16" s="331">
        <v>0</v>
      </c>
      <c r="DF16" s="328">
        <v>0</v>
      </c>
      <c r="DG16" s="333">
        <v>0</v>
      </c>
      <c r="DH16" s="327">
        <v>5</v>
      </c>
      <c r="DI16" s="331">
        <v>17</v>
      </c>
      <c r="DJ16" s="328">
        <v>22</v>
      </c>
      <c r="DK16" s="330">
        <v>0</v>
      </c>
      <c r="DL16" s="331">
        <v>20</v>
      </c>
      <c r="DM16" s="331">
        <v>64</v>
      </c>
      <c r="DN16" s="331">
        <v>41</v>
      </c>
      <c r="DO16" s="331">
        <v>34</v>
      </c>
      <c r="DP16" s="331">
        <v>18</v>
      </c>
      <c r="DQ16" s="328">
        <v>177</v>
      </c>
      <c r="DR16" s="333">
        <v>199</v>
      </c>
      <c r="DS16" s="327">
        <v>4</v>
      </c>
      <c r="DT16" s="331">
        <v>7</v>
      </c>
      <c r="DU16" s="328">
        <v>11</v>
      </c>
      <c r="DV16" s="330">
        <v>0</v>
      </c>
      <c r="DW16" s="331">
        <v>19</v>
      </c>
      <c r="DX16" s="331">
        <v>12</v>
      </c>
      <c r="DY16" s="331">
        <v>6</v>
      </c>
      <c r="DZ16" s="331">
        <v>17</v>
      </c>
      <c r="EA16" s="331">
        <v>9</v>
      </c>
      <c r="EB16" s="328">
        <v>63</v>
      </c>
      <c r="EC16" s="333">
        <v>74</v>
      </c>
      <c r="ED16" s="327">
        <v>37</v>
      </c>
      <c r="EE16" s="331">
        <v>62</v>
      </c>
      <c r="EF16" s="328">
        <v>99</v>
      </c>
      <c r="EG16" s="330">
        <v>0</v>
      </c>
      <c r="EH16" s="331">
        <v>76</v>
      </c>
      <c r="EI16" s="331">
        <v>101</v>
      </c>
      <c r="EJ16" s="331">
        <v>64</v>
      </c>
      <c r="EK16" s="331">
        <v>39</v>
      </c>
      <c r="EL16" s="331">
        <v>20</v>
      </c>
      <c r="EM16" s="328">
        <v>300</v>
      </c>
      <c r="EN16" s="333">
        <v>399</v>
      </c>
    </row>
    <row r="17" spans="1:144" ht="19.5" customHeight="1">
      <c r="A17" s="312" t="s">
        <v>16</v>
      </c>
      <c r="B17" s="327">
        <v>2</v>
      </c>
      <c r="C17" s="328">
        <v>3</v>
      </c>
      <c r="D17" s="329">
        <v>5</v>
      </c>
      <c r="E17" s="330">
        <v>0</v>
      </c>
      <c r="F17" s="331">
        <v>7</v>
      </c>
      <c r="G17" s="331">
        <v>10</v>
      </c>
      <c r="H17" s="331">
        <v>4</v>
      </c>
      <c r="I17" s="331">
        <v>6</v>
      </c>
      <c r="J17" s="331">
        <v>0</v>
      </c>
      <c r="K17" s="332">
        <v>27</v>
      </c>
      <c r="L17" s="333">
        <v>32</v>
      </c>
      <c r="M17" s="327">
        <v>0</v>
      </c>
      <c r="N17" s="331">
        <v>0</v>
      </c>
      <c r="O17" s="328">
        <v>0</v>
      </c>
      <c r="P17" s="330">
        <v>0</v>
      </c>
      <c r="Q17" s="331">
        <v>1</v>
      </c>
      <c r="R17" s="331">
        <v>1</v>
      </c>
      <c r="S17" s="331">
        <v>1</v>
      </c>
      <c r="T17" s="331">
        <v>1</v>
      </c>
      <c r="U17" s="331">
        <v>3</v>
      </c>
      <c r="V17" s="328">
        <v>7</v>
      </c>
      <c r="W17" s="333">
        <v>7</v>
      </c>
      <c r="X17" s="327">
        <v>0</v>
      </c>
      <c r="Y17" s="331">
        <v>1</v>
      </c>
      <c r="Z17" s="328">
        <v>1</v>
      </c>
      <c r="AA17" s="330">
        <v>0</v>
      </c>
      <c r="AB17" s="331">
        <v>1</v>
      </c>
      <c r="AC17" s="331">
        <v>7</v>
      </c>
      <c r="AD17" s="331">
        <v>2</v>
      </c>
      <c r="AE17" s="331">
        <v>6</v>
      </c>
      <c r="AF17" s="331">
        <v>2</v>
      </c>
      <c r="AG17" s="328">
        <v>18</v>
      </c>
      <c r="AH17" s="333">
        <v>19</v>
      </c>
      <c r="AI17" s="327">
        <v>0</v>
      </c>
      <c r="AJ17" s="331">
        <v>0</v>
      </c>
      <c r="AK17" s="328">
        <v>0</v>
      </c>
      <c r="AL17" s="330">
        <v>0</v>
      </c>
      <c r="AM17" s="331">
        <v>0</v>
      </c>
      <c r="AN17" s="331">
        <v>1</v>
      </c>
      <c r="AO17" s="331">
        <v>1</v>
      </c>
      <c r="AP17" s="331">
        <v>0</v>
      </c>
      <c r="AQ17" s="331">
        <v>1</v>
      </c>
      <c r="AR17" s="328">
        <v>3</v>
      </c>
      <c r="AS17" s="333">
        <v>3</v>
      </c>
      <c r="AT17" s="327">
        <v>2</v>
      </c>
      <c r="AU17" s="331">
        <v>2</v>
      </c>
      <c r="AV17" s="328">
        <v>4</v>
      </c>
      <c r="AW17" s="330">
        <v>0</v>
      </c>
      <c r="AX17" s="331">
        <v>2</v>
      </c>
      <c r="AY17" s="331">
        <v>7</v>
      </c>
      <c r="AZ17" s="331">
        <v>8</v>
      </c>
      <c r="BA17" s="331">
        <v>11</v>
      </c>
      <c r="BB17" s="331">
        <v>7</v>
      </c>
      <c r="BC17" s="332">
        <v>35</v>
      </c>
      <c r="BD17" s="333">
        <v>39</v>
      </c>
      <c r="BE17" s="327">
        <v>6</v>
      </c>
      <c r="BF17" s="331">
        <v>6</v>
      </c>
      <c r="BG17" s="328">
        <v>12</v>
      </c>
      <c r="BH17" s="330">
        <v>0</v>
      </c>
      <c r="BI17" s="331">
        <v>25</v>
      </c>
      <c r="BJ17" s="331">
        <v>18</v>
      </c>
      <c r="BK17" s="331">
        <v>9</v>
      </c>
      <c r="BL17" s="331">
        <v>9</v>
      </c>
      <c r="BM17" s="331">
        <v>1</v>
      </c>
      <c r="BN17" s="328">
        <v>62</v>
      </c>
      <c r="BO17" s="333">
        <v>74</v>
      </c>
      <c r="BP17" s="327">
        <v>1</v>
      </c>
      <c r="BQ17" s="331">
        <v>1</v>
      </c>
      <c r="BR17" s="328">
        <v>2</v>
      </c>
      <c r="BS17" s="330">
        <v>0</v>
      </c>
      <c r="BT17" s="331">
        <v>5</v>
      </c>
      <c r="BU17" s="331">
        <v>2</v>
      </c>
      <c r="BV17" s="331">
        <v>1</v>
      </c>
      <c r="BW17" s="331">
        <v>4</v>
      </c>
      <c r="BX17" s="331">
        <v>0</v>
      </c>
      <c r="BY17" s="328">
        <v>12</v>
      </c>
      <c r="BZ17" s="333">
        <v>14</v>
      </c>
      <c r="CA17" s="327">
        <v>0</v>
      </c>
      <c r="CB17" s="331">
        <v>0</v>
      </c>
      <c r="CC17" s="328">
        <v>0</v>
      </c>
      <c r="CD17" s="330">
        <v>0</v>
      </c>
      <c r="CE17" s="331">
        <v>3</v>
      </c>
      <c r="CF17" s="331">
        <v>2</v>
      </c>
      <c r="CG17" s="331">
        <v>2</v>
      </c>
      <c r="CH17" s="331">
        <v>4</v>
      </c>
      <c r="CI17" s="331">
        <v>0</v>
      </c>
      <c r="CJ17" s="328">
        <v>11</v>
      </c>
      <c r="CK17" s="333">
        <v>11</v>
      </c>
      <c r="CL17" s="327">
        <v>0</v>
      </c>
      <c r="CM17" s="331">
        <v>0</v>
      </c>
      <c r="CN17" s="328">
        <v>0</v>
      </c>
      <c r="CO17" s="330">
        <v>0</v>
      </c>
      <c r="CP17" s="331">
        <v>0</v>
      </c>
      <c r="CQ17" s="331">
        <v>0</v>
      </c>
      <c r="CR17" s="331">
        <v>0</v>
      </c>
      <c r="CS17" s="331">
        <v>2</v>
      </c>
      <c r="CT17" s="331">
        <v>0</v>
      </c>
      <c r="CU17" s="328">
        <v>2</v>
      </c>
      <c r="CV17" s="333">
        <v>2</v>
      </c>
      <c r="CW17" s="327">
        <v>0</v>
      </c>
      <c r="CX17" s="331">
        <v>0</v>
      </c>
      <c r="CY17" s="328">
        <v>0</v>
      </c>
      <c r="CZ17" s="330">
        <v>0</v>
      </c>
      <c r="DA17" s="331">
        <v>0</v>
      </c>
      <c r="DB17" s="331">
        <v>0</v>
      </c>
      <c r="DC17" s="331">
        <v>0</v>
      </c>
      <c r="DD17" s="331">
        <v>0</v>
      </c>
      <c r="DE17" s="331">
        <v>0</v>
      </c>
      <c r="DF17" s="328">
        <v>0</v>
      </c>
      <c r="DG17" s="333">
        <v>0</v>
      </c>
      <c r="DH17" s="327">
        <v>4</v>
      </c>
      <c r="DI17" s="331">
        <v>2</v>
      </c>
      <c r="DJ17" s="328">
        <v>6</v>
      </c>
      <c r="DK17" s="330">
        <v>0</v>
      </c>
      <c r="DL17" s="331">
        <v>8</v>
      </c>
      <c r="DM17" s="331">
        <v>16</v>
      </c>
      <c r="DN17" s="331">
        <v>8</v>
      </c>
      <c r="DO17" s="331">
        <v>15</v>
      </c>
      <c r="DP17" s="331">
        <v>5</v>
      </c>
      <c r="DQ17" s="328">
        <v>52</v>
      </c>
      <c r="DR17" s="333">
        <v>58</v>
      </c>
      <c r="DS17" s="327">
        <v>4</v>
      </c>
      <c r="DT17" s="331">
        <v>5</v>
      </c>
      <c r="DU17" s="328">
        <v>9</v>
      </c>
      <c r="DV17" s="330">
        <v>0</v>
      </c>
      <c r="DW17" s="331">
        <v>7</v>
      </c>
      <c r="DX17" s="331">
        <v>3</v>
      </c>
      <c r="DY17" s="331">
        <v>7</v>
      </c>
      <c r="DZ17" s="331">
        <v>9</v>
      </c>
      <c r="EA17" s="331">
        <v>5</v>
      </c>
      <c r="EB17" s="328">
        <v>31</v>
      </c>
      <c r="EC17" s="333">
        <v>40</v>
      </c>
      <c r="ED17" s="327">
        <v>12</v>
      </c>
      <c r="EE17" s="331">
        <v>13</v>
      </c>
      <c r="EF17" s="328">
        <v>25</v>
      </c>
      <c r="EG17" s="330">
        <v>0</v>
      </c>
      <c r="EH17" s="331">
        <v>36</v>
      </c>
      <c r="EI17" s="331">
        <v>34</v>
      </c>
      <c r="EJ17" s="331">
        <v>12</v>
      </c>
      <c r="EK17" s="331">
        <v>16</v>
      </c>
      <c r="EL17" s="331">
        <v>4</v>
      </c>
      <c r="EM17" s="328">
        <v>102</v>
      </c>
      <c r="EN17" s="333">
        <v>127</v>
      </c>
    </row>
    <row r="18" spans="1:144" ht="19.5" customHeight="1">
      <c r="A18" s="312" t="s">
        <v>17</v>
      </c>
      <c r="B18" s="327">
        <v>4</v>
      </c>
      <c r="C18" s="328">
        <v>10</v>
      </c>
      <c r="D18" s="329">
        <v>14</v>
      </c>
      <c r="E18" s="330">
        <v>0</v>
      </c>
      <c r="F18" s="331">
        <v>19</v>
      </c>
      <c r="G18" s="331">
        <v>17</v>
      </c>
      <c r="H18" s="331">
        <v>9</v>
      </c>
      <c r="I18" s="331">
        <v>19</v>
      </c>
      <c r="J18" s="331">
        <v>11</v>
      </c>
      <c r="K18" s="332">
        <v>75</v>
      </c>
      <c r="L18" s="333">
        <v>89</v>
      </c>
      <c r="M18" s="327">
        <v>0</v>
      </c>
      <c r="N18" s="331">
        <v>0</v>
      </c>
      <c r="O18" s="328">
        <v>0</v>
      </c>
      <c r="P18" s="330">
        <v>0</v>
      </c>
      <c r="Q18" s="331">
        <v>1</v>
      </c>
      <c r="R18" s="331">
        <v>1</v>
      </c>
      <c r="S18" s="331">
        <v>0</v>
      </c>
      <c r="T18" s="331">
        <v>3</v>
      </c>
      <c r="U18" s="331">
        <v>5</v>
      </c>
      <c r="V18" s="328">
        <v>10</v>
      </c>
      <c r="W18" s="333">
        <v>10</v>
      </c>
      <c r="X18" s="327">
        <v>1</v>
      </c>
      <c r="Y18" s="331">
        <v>6</v>
      </c>
      <c r="Z18" s="328">
        <v>7</v>
      </c>
      <c r="AA18" s="330">
        <v>0</v>
      </c>
      <c r="AB18" s="331">
        <v>8</v>
      </c>
      <c r="AC18" s="331">
        <v>21</v>
      </c>
      <c r="AD18" s="331">
        <v>15</v>
      </c>
      <c r="AE18" s="331">
        <v>9</v>
      </c>
      <c r="AF18" s="331">
        <v>17</v>
      </c>
      <c r="AG18" s="328">
        <v>70</v>
      </c>
      <c r="AH18" s="333">
        <v>77</v>
      </c>
      <c r="AI18" s="327">
        <v>0</v>
      </c>
      <c r="AJ18" s="331">
        <v>0</v>
      </c>
      <c r="AK18" s="328">
        <v>0</v>
      </c>
      <c r="AL18" s="330">
        <v>0</v>
      </c>
      <c r="AM18" s="331">
        <v>1</v>
      </c>
      <c r="AN18" s="331">
        <v>4</v>
      </c>
      <c r="AO18" s="331">
        <v>0</v>
      </c>
      <c r="AP18" s="331">
        <v>2</v>
      </c>
      <c r="AQ18" s="331">
        <v>1</v>
      </c>
      <c r="AR18" s="328">
        <v>8</v>
      </c>
      <c r="AS18" s="333">
        <v>8</v>
      </c>
      <c r="AT18" s="327">
        <v>1</v>
      </c>
      <c r="AU18" s="331">
        <v>1</v>
      </c>
      <c r="AV18" s="328">
        <v>2</v>
      </c>
      <c r="AW18" s="330">
        <v>0</v>
      </c>
      <c r="AX18" s="331">
        <v>12</v>
      </c>
      <c r="AY18" s="331">
        <v>13</v>
      </c>
      <c r="AZ18" s="331">
        <v>26</v>
      </c>
      <c r="BA18" s="331">
        <v>18</v>
      </c>
      <c r="BB18" s="331">
        <v>21</v>
      </c>
      <c r="BC18" s="332">
        <v>90</v>
      </c>
      <c r="BD18" s="333">
        <v>92</v>
      </c>
      <c r="BE18" s="327">
        <v>14</v>
      </c>
      <c r="BF18" s="331">
        <v>15</v>
      </c>
      <c r="BG18" s="328">
        <v>29</v>
      </c>
      <c r="BH18" s="330">
        <v>0</v>
      </c>
      <c r="BI18" s="331">
        <v>52</v>
      </c>
      <c r="BJ18" s="331">
        <v>51</v>
      </c>
      <c r="BK18" s="331">
        <v>24</v>
      </c>
      <c r="BL18" s="331">
        <v>26</v>
      </c>
      <c r="BM18" s="331">
        <v>5</v>
      </c>
      <c r="BN18" s="328">
        <v>158</v>
      </c>
      <c r="BO18" s="333">
        <v>187</v>
      </c>
      <c r="BP18" s="327">
        <v>6</v>
      </c>
      <c r="BQ18" s="331">
        <v>8</v>
      </c>
      <c r="BR18" s="328">
        <v>14</v>
      </c>
      <c r="BS18" s="330">
        <v>0</v>
      </c>
      <c r="BT18" s="331">
        <v>31</v>
      </c>
      <c r="BU18" s="331">
        <v>30</v>
      </c>
      <c r="BV18" s="331">
        <v>18</v>
      </c>
      <c r="BW18" s="331">
        <v>8</v>
      </c>
      <c r="BX18" s="331">
        <v>5</v>
      </c>
      <c r="BY18" s="328">
        <v>92</v>
      </c>
      <c r="BZ18" s="333">
        <v>106</v>
      </c>
      <c r="CA18" s="327">
        <v>0</v>
      </c>
      <c r="CB18" s="331">
        <v>1</v>
      </c>
      <c r="CC18" s="328">
        <v>1</v>
      </c>
      <c r="CD18" s="330">
        <v>0</v>
      </c>
      <c r="CE18" s="331">
        <v>6</v>
      </c>
      <c r="CF18" s="331">
        <v>9</v>
      </c>
      <c r="CG18" s="331">
        <v>4</v>
      </c>
      <c r="CH18" s="331">
        <v>8</v>
      </c>
      <c r="CI18" s="331">
        <v>5</v>
      </c>
      <c r="CJ18" s="328">
        <v>32</v>
      </c>
      <c r="CK18" s="333">
        <v>33</v>
      </c>
      <c r="CL18" s="327">
        <v>0</v>
      </c>
      <c r="CM18" s="331">
        <v>0</v>
      </c>
      <c r="CN18" s="328">
        <v>0</v>
      </c>
      <c r="CO18" s="330">
        <v>0</v>
      </c>
      <c r="CP18" s="331">
        <v>2</v>
      </c>
      <c r="CQ18" s="331">
        <v>3</v>
      </c>
      <c r="CR18" s="331">
        <v>3</v>
      </c>
      <c r="CS18" s="331">
        <v>4</v>
      </c>
      <c r="CT18" s="331">
        <v>4</v>
      </c>
      <c r="CU18" s="328">
        <v>16</v>
      </c>
      <c r="CV18" s="333">
        <v>16</v>
      </c>
      <c r="CW18" s="327">
        <v>0</v>
      </c>
      <c r="CX18" s="331">
        <v>0</v>
      </c>
      <c r="CY18" s="328">
        <v>0</v>
      </c>
      <c r="CZ18" s="330">
        <v>0</v>
      </c>
      <c r="DA18" s="331">
        <v>0</v>
      </c>
      <c r="DB18" s="331">
        <v>0</v>
      </c>
      <c r="DC18" s="331">
        <v>0</v>
      </c>
      <c r="DD18" s="331">
        <v>0</v>
      </c>
      <c r="DE18" s="331">
        <v>0</v>
      </c>
      <c r="DF18" s="328">
        <v>0</v>
      </c>
      <c r="DG18" s="333">
        <v>0</v>
      </c>
      <c r="DH18" s="327">
        <v>7</v>
      </c>
      <c r="DI18" s="331">
        <v>16</v>
      </c>
      <c r="DJ18" s="328">
        <v>23</v>
      </c>
      <c r="DK18" s="330">
        <v>0</v>
      </c>
      <c r="DL18" s="331">
        <v>44</v>
      </c>
      <c r="DM18" s="331">
        <v>58</v>
      </c>
      <c r="DN18" s="331">
        <v>38</v>
      </c>
      <c r="DO18" s="331">
        <v>29</v>
      </c>
      <c r="DP18" s="331">
        <v>21</v>
      </c>
      <c r="DQ18" s="328">
        <v>190</v>
      </c>
      <c r="DR18" s="333">
        <v>213</v>
      </c>
      <c r="DS18" s="327">
        <v>4</v>
      </c>
      <c r="DT18" s="331">
        <v>1</v>
      </c>
      <c r="DU18" s="328">
        <v>5</v>
      </c>
      <c r="DV18" s="330">
        <v>0</v>
      </c>
      <c r="DW18" s="331">
        <v>13</v>
      </c>
      <c r="DX18" s="331">
        <v>16</v>
      </c>
      <c r="DY18" s="331">
        <v>16</v>
      </c>
      <c r="DZ18" s="331">
        <v>14</v>
      </c>
      <c r="EA18" s="331">
        <v>13</v>
      </c>
      <c r="EB18" s="328">
        <v>72</v>
      </c>
      <c r="EC18" s="333">
        <v>77</v>
      </c>
      <c r="ED18" s="327">
        <v>27</v>
      </c>
      <c r="EE18" s="331">
        <v>44</v>
      </c>
      <c r="EF18" s="328">
        <v>71</v>
      </c>
      <c r="EG18" s="330">
        <v>0</v>
      </c>
      <c r="EH18" s="331">
        <v>109</v>
      </c>
      <c r="EI18" s="331">
        <v>101</v>
      </c>
      <c r="EJ18" s="331">
        <v>53</v>
      </c>
      <c r="EK18" s="331">
        <v>40</v>
      </c>
      <c r="EL18" s="331">
        <v>26</v>
      </c>
      <c r="EM18" s="328">
        <v>329</v>
      </c>
      <c r="EN18" s="333">
        <v>400</v>
      </c>
    </row>
    <row r="19" spans="1:144" ht="19.5" customHeight="1">
      <c r="A19" s="312" t="s">
        <v>18</v>
      </c>
      <c r="B19" s="327">
        <v>12</v>
      </c>
      <c r="C19" s="328">
        <v>7</v>
      </c>
      <c r="D19" s="329">
        <v>19</v>
      </c>
      <c r="E19" s="330">
        <v>0</v>
      </c>
      <c r="F19" s="331">
        <v>29</v>
      </c>
      <c r="G19" s="331">
        <v>28</v>
      </c>
      <c r="H19" s="331">
        <v>18</v>
      </c>
      <c r="I19" s="331">
        <v>16</v>
      </c>
      <c r="J19" s="331">
        <v>9</v>
      </c>
      <c r="K19" s="332">
        <v>100</v>
      </c>
      <c r="L19" s="333">
        <v>119</v>
      </c>
      <c r="M19" s="327">
        <v>0</v>
      </c>
      <c r="N19" s="331">
        <v>0</v>
      </c>
      <c r="O19" s="328">
        <v>0</v>
      </c>
      <c r="P19" s="330">
        <v>0</v>
      </c>
      <c r="Q19" s="331">
        <v>0</v>
      </c>
      <c r="R19" s="331">
        <v>0</v>
      </c>
      <c r="S19" s="331">
        <v>3</v>
      </c>
      <c r="T19" s="331">
        <v>8</v>
      </c>
      <c r="U19" s="331">
        <v>8</v>
      </c>
      <c r="V19" s="328">
        <v>19</v>
      </c>
      <c r="W19" s="333">
        <v>19</v>
      </c>
      <c r="X19" s="327">
        <v>2</v>
      </c>
      <c r="Y19" s="331">
        <v>2</v>
      </c>
      <c r="Z19" s="328">
        <v>4</v>
      </c>
      <c r="AA19" s="330">
        <v>0</v>
      </c>
      <c r="AB19" s="331">
        <v>12</v>
      </c>
      <c r="AC19" s="331">
        <v>11</v>
      </c>
      <c r="AD19" s="331">
        <v>15</v>
      </c>
      <c r="AE19" s="331">
        <v>11</v>
      </c>
      <c r="AF19" s="331">
        <v>9</v>
      </c>
      <c r="AG19" s="328">
        <v>58</v>
      </c>
      <c r="AH19" s="333">
        <v>62</v>
      </c>
      <c r="AI19" s="327">
        <v>0</v>
      </c>
      <c r="AJ19" s="331">
        <v>0</v>
      </c>
      <c r="AK19" s="328">
        <v>0</v>
      </c>
      <c r="AL19" s="330">
        <v>0</v>
      </c>
      <c r="AM19" s="331">
        <v>1</v>
      </c>
      <c r="AN19" s="331">
        <v>1</v>
      </c>
      <c r="AO19" s="331">
        <v>0</v>
      </c>
      <c r="AP19" s="331">
        <v>6</v>
      </c>
      <c r="AQ19" s="331">
        <v>1</v>
      </c>
      <c r="AR19" s="328">
        <v>9</v>
      </c>
      <c r="AS19" s="333">
        <v>9</v>
      </c>
      <c r="AT19" s="327">
        <v>4</v>
      </c>
      <c r="AU19" s="331">
        <v>0</v>
      </c>
      <c r="AV19" s="328">
        <v>4</v>
      </c>
      <c r="AW19" s="330">
        <v>0</v>
      </c>
      <c r="AX19" s="331">
        <v>17</v>
      </c>
      <c r="AY19" s="331">
        <v>17</v>
      </c>
      <c r="AZ19" s="331">
        <v>18</v>
      </c>
      <c r="BA19" s="331">
        <v>17</v>
      </c>
      <c r="BB19" s="331">
        <v>22</v>
      </c>
      <c r="BC19" s="332">
        <v>91</v>
      </c>
      <c r="BD19" s="333">
        <v>95</v>
      </c>
      <c r="BE19" s="327">
        <v>12</v>
      </c>
      <c r="BF19" s="331">
        <v>14</v>
      </c>
      <c r="BG19" s="328">
        <v>26</v>
      </c>
      <c r="BH19" s="330">
        <v>0</v>
      </c>
      <c r="BI19" s="331">
        <v>73</v>
      </c>
      <c r="BJ19" s="331">
        <v>53</v>
      </c>
      <c r="BK19" s="331">
        <v>39</v>
      </c>
      <c r="BL19" s="331">
        <v>18</v>
      </c>
      <c r="BM19" s="331">
        <v>13</v>
      </c>
      <c r="BN19" s="328">
        <v>196</v>
      </c>
      <c r="BO19" s="333">
        <v>222</v>
      </c>
      <c r="BP19" s="327">
        <v>5</v>
      </c>
      <c r="BQ19" s="331">
        <v>7</v>
      </c>
      <c r="BR19" s="328">
        <v>12</v>
      </c>
      <c r="BS19" s="330">
        <v>0</v>
      </c>
      <c r="BT19" s="331">
        <v>17</v>
      </c>
      <c r="BU19" s="331">
        <v>27</v>
      </c>
      <c r="BV19" s="331">
        <v>15</v>
      </c>
      <c r="BW19" s="331">
        <v>6</v>
      </c>
      <c r="BX19" s="331">
        <v>3</v>
      </c>
      <c r="BY19" s="328">
        <v>68</v>
      </c>
      <c r="BZ19" s="333">
        <v>80</v>
      </c>
      <c r="CA19" s="327">
        <v>0</v>
      </c>
      <c r="CB19" s="331">
        <v>0</v>
      </c>
      <c r="CC19" s="328">
        <v>0</v>
      </c>
      <c r="CD19" s="330">
        <v>0</v>
      </c>
      <c r="CE19" s="331">
        <v>4</v>
      </c>
      <c r="CF19" s="331">
        <v>5</v>
      </c>
      <c r="CG19" s="331">
        <v>16</v>
      </c>
      <c r="CH19" s="331">
        <v>3</v>
      </c>
      <c r="CI19" s="331">
        <v>7</v>
      </c>
      <c r="CJ19" s="328">
        <v>35</v>
      </c>
      <c r="CK19" s="333">
        <v>35</v>
      </c>
      <c r="CL19" s="327">
        <v>0</v>
      </c>
      <c r="CM19" s="331">
        <v>0</v>
      </c>
      <c r="CN19" s="328">
        <v>0</v>
      </c>
      <c r="CO19" s="330">
        <v>0</v>
      </c>
      <c r="CP19" s="331">
        <v>1</v>
      </c>
      <c r="CQ19" s="331">
        <v>2</v>
      </c>
      <c r="CR19" s="331">
        <v>3</v>
      </c>
      <c r="CS19" s="331">
        <v>1</v>
      </c>
      <c r="CT19" s="331">
        <v>0</v>
      </c>
      <c r="CU19" s="328">
        <v>7</v>
      </c>
      <c r="CV19" s="333">
        <v>7</v>
      </c>
      <c r="CW19" s="327">
        <v>0</v>
      </c>
      <c r="CX19" s="331">
        <v>0</v>
      </c>
      <c r="CY19" s="328">
        <v>0</v>
      </c>
      <c r="CZ19" s="330">
        <v>0</v>
      </c>
      <c r="DA19" s="331">
        <v>0</v>
      </c>
      <c r="DB19" s="331">
        <v>0</v>
      </c>
      <c r="DC19" s="331">
        <v>0</v>
      </c>
      <c r="DD19" s="331">
        <v>0</v>
      </c>
      <c r="DE19" s="331">
        <v>0</v>
      </c>
      <c r="DF19" s="328">
        <v>0</v>
      </c>
      <c r="DG19" s="333">
        <v>0</v>
      </c>
      <c r="DH19" s="327">
        <v>8</v>
      </c>
      <c r="DI19" s="331">
        <v>17</v>
      </c>
      <c r="DJ19" s="328">
        <v>25</v>
      </c>
      <c r="DK19" s="330">
        <v>0</v>
      </c>
      <c r="DL19" s="331">
        <v>47</v>
      </c>
      <c r="DM19" s="331">
        <v>78</v>
      </c>
      <c r="DN19" s="331">
        <v>54</v>
      </c>
      <c r="DO19" s="331">
        <v>42</v>
      </c>
      <c r="DP19" s="331">
        <v>30</v>
      </c>
      <c r="DQ19" s="328">
        <v>251</v>
      </c>
      <c r="DR19" s="333">
        <v>276</v>
      </c>
      <c r="DS19" s="327">
        <v>4</v>
      </c>
      <c r="DT19" s="331">
        <v>1</v>
      </c>
      <c r="DU19" s="328">
        <v>5</v>
      </c>
      <c r="DV19" s="330">
        <v>0</v>
      </c>
      <c r="DW19" s="331">
        <v>15</v>
      </c>
      <c r="DX19" s="331">
        <v>6</v>
      </c>
      <c r="DY19" s="331">
        <v>7</v>
      </c>
      <c r="DZ19" s="331">
        <v>8</v>
      </c>
      <c r="EA19" s="331">
        <v>8</v>
      </c>
      <c r="EB19" s="328">
        <v>44</v>
      </c>
      <c r="EC19" s="333">
        <v>49</v>
      </c>
      <c r="ED19" s="327">
        <v>32</v>
      </c>
      <c r="EE19" s="331">
        <v>39</v>
      </c>
      <c r="EF19" s="328">
        <v>71</v>
      </c>
      <c r="EG19" s="330">
        <v>0</v>
      </c>
      <c r="EH19" s="331">
        <v>121</v>
      </c>
      <c r="EI19" s="331">
        <v>120</v>
      </c>
      <c r="EJ19" s="331">
        <v>73</v>
      </c>
      <c r="EK19" s="331">
        <v>42</v>
      </c>
      <c r="EL19" s="331">
        <v>28</v>
      </c>
      <c r="EM19" s="328">
        <v>384</v>
      </c>
      <c r="EN19" s="333">
        <v>455</v>
      </c>
    </row>
    <row r="20" spans="1:144" ht="19.5" customHeight="1">
      <c r="A20" s="312" t="s">
        <v>19</v>
      </c>
      <c r="B20" s="327">
        <v>23</v>
      </c>
      <c r="C20" s="328">
        <v>27</v>
      </c>
      <c r="D20" s="329">
        <v>50</v>
      </c>
      <c r="E20" s="330">
        <v>0</v>
      </c>
      <c r="F20" s="331">
        <v>53</v>
      </c>
      <c r="G20" s="331">
        <v>53</v>
      </c>
      <c r="H20" s="331">
        <v>20</v>
      </c>
      <c r="I20" s="331">
        <v>17</v>
      </c>
      <c r="J20" s="331">
        <v>12</v>
      </c>
      <c r="K20" s="332">
        <v>155</v>
      </c>
      <c r="L20" s="333">
        <v>205</v>
      </c>
      <c r="M20" s="327">
        <v>0</v>
      </c>
      <c r="N20" s="331">
        <v>0</v>
      </c>
      <c r="O20" s="328">
        <v>0</v>
      </c>
      <c r="P20" s="330">
        <v>0</v>
      </c>
      <c r="Q20" s="331">
        <v>0</v>
      </c>
      <c r="R20" s="331">
        <v>2</v>
      </c>
      <c r="S20" s="331">
        <v>2</v>
      </c>
      <c r="T20" s="331">
        <v>6</v>
      </c>
      <c r="U20" s="331">
        <v>4</v>
      </c>
      <c r="V20" s="328">
        <v>14</v>
      </c>
      <c r="W20" s="333">
        <v>14</v>
      </c>
      <c r="X20" s="327">
        <v>1</v>
      </c>
      <c r="Y20" s="331">
        <v>4</v>
      </c>
      <c r="Z20" s="328">
        <v>5</v>
      </c>
      <c r="AA20" s="330">
        <v>0</v>
      </c>
      <c r="AB20" s="331">
        <v>24</v>
      </c>
      <c r="AC20" s="331">
        <v>22</v>
      </c>
      <c r="AD20" s="331">
        <v>17</v>
      </c>
      <c r="AE20" s="331">
        <v>16</v>
      </c>
      <c r="AF20" s="331">
        <v>7</v>
      </c>
      <c r="AG20" s="328">
        <v>86</v>
      </c>
      <c r="AH20" s="333">
        <v>91</v>
      </c>
      <c r="AI20" s="327">
        <v>0</v>
      </c>
      <c r="AJ20" s="331">
        <v>0</v>
      </c>
      <c r="AK20" s="328">
        <v>0</v>
      </c>
      <c r="AL20" s="330">
        <v>0</v>
      </c>
      <c r="AM20" s="331">
        <v>6</v>
      </c>
      <c r="AN20" s="331">
        <v>4</v>
      </c>
      <c r="AO20" s="331">
        <v>2</v>
      </c>
      <c r="AP20" s="331">
        <v>2</v>
      </c>
      <c r="AQ20" s="331">
        <v>0</v>
      </c>
      <c r="AR20" s="328">
        <v>14</v>
      </c>
      <c r="AS20" s="333">
        <v>14</v>
      </c>
      <c r="AT20" s="327">
        <v>3</v>
      </c>
      <c r="AU20" s="331">
        <v>5</v>
      </c>
      <c r="AV20" s="328">
        <v>8</v>
      </c>
      <c r="AW20" s="330">
        <v>0</v>
      </c>
      <c r="AX20" s="331">
        <v>34</v>
      </c>
      <c r="AY20" s="331">
        <v>38</v>
      </c>
      <c r="AZ20" s="331">
        <v>43</v>
      </c>
      <c r="BA20" s="331">
        <v>36</v>
      </c>
      <c r="BB20" s="331">
        <v>25</v>
      </c>
      <c r="BC20" s="332">
        <v>176</v>
      </c>
      <c r="BD20" s="333">
        <v>184</v>
      </c>
      <c r="BE20" s="327">
        <v>23</v>
      </c>
      <c r="BF20" s="331">
        <v>47</v>
      </c>
      <c r="BG20" s="328">
        <v>70</v>
      </c>
      <c r="BH20" s="330">
        <v>0</v>
      </c>
      <c r="BI20" s="331">
        <v>95</v>
      </c>
      <c r="BJ20" s="331">
        <v>88</v>
      </c>
      <c r="BK20" s="331">
        <v>47</v>
      </c>
      <c r="BL20" s="331">
        <v>24</v>
      </c>
      <c r="BM20" s="331">
        <v>7</v>
      </c>
      <c r="BN20" s="328">
        <v>261</v>
      </c>
      <c r="BO20" s="333">
        <v>331</v>
      </c>
      <c r="BP20" s="327">
        <v>2</v>
      </c>
      <c r="BQ20" s="331">
        <v>14</v>
      </c>
      <c r="BR20" s="328">
        <v>16</v>
      </c>
      <c r="BS20" s="330">
        <v>0</v>
      </c>
      <c r="BT20" s="331">
        <v>23</v>
      </c>
      <c r="BU20" s="331">
        <v>27</v>
      </c>
      <c r="BV20" s="331">
        <v>14</v>
      </c>
      <c r="BW20" s="331">
        <v>12</v>
      </c>
      <c r="BX20" s="331">
        <v>2</v>
      </c>
      <c r="BY20" s="328">
        <v>78</v>
      </c>
      <c r="BZ20" s="333">
        <v>94</v>
      </c>
      <c r="CA20" s="327">
        <v>1</v>
      </c>
      <c r="CB20" s="331">
        <v>2</v>
      </c>
      <c r="CC20" s="328">
        <v>3</v>
      </c>
      <c r="CD20" s="330">
        <v>0</v>
      </c>
      <c r="CE20" s="331">
        <v>7</v>
      </c>
      <c r="CF20" s="331">
        <v>16</v>
      </c>
      <c r="CG20" s="331">
        <v>18</v>
      </c>
      <c r="CH20" s="331">
        <v>13</v>
      </c>
      <c r="CI20" s="331">
        <v>4</v>
      </c>
      <c r="CJ20" s="328">
        <v>58</v>
      </c>
      <c r="CK20" s="333">
        <v>61</v>
      </c>
      <c r="CL20" s="327">
        <v>0</v>
      </c>
      <c r="CM20" s="331">
        <v>0</v>
      </c>
      <c r="CN20" s="328">
        <v>0</v>
      </c>
      <c r="CO20" s="330">
        <v>0</v>
      </c>
      <c r="CP20" s="331">
        <v>0</v>
      </c>
      <c r="CQ20" s="331">
        <v>1</v>
      </c>
      <c r="CR20" s="331">
        <v>0</v>
      </c>
      <c r="CS20" s="331">
        <v>0</v>
      </c>
      <c r="CT20" s="331">
        <v>1</v>
      </c>
      <c r="CU20" s="328">
        <v>2</v>
      </c>
      <c r="CV20" s="333">
        <v>2</v>
      </c>
      <c r="CW20" s="327">
        <v>0</v>
      </c>
      <c r="CX20" s="331">
        <v>0</v>
      </c>
      <c r="CY20" s="328">
        <v>0</v>
      </c>
      <c r="CZ20" s="330">
        <v>0</v>
      </c>
      <c r="DA20" s="331">
        <v>0</v>
      </c>
      <c r="DB20" s="331">
        <v>0</v>
      </c>
      <c r="DC20" s="331">
        <v>0</v>
      </c>
      <c r="DD20" s="331">
        <v>0</v>
      </c>
      <c r="DE20" s="331">
        <v>0</v>
      </c>
      <c r="DF20" s="328">
        <v>0</v>
      </c>
      <c r="DG20" s="333">
        <v>0</v>
      </c>
      <c r="DH20" s="327">
        <v>13</v>
      </c>
      <c r="DI20" s="331">
        <v>37</v>
      </c>
      <c r="DJ20" s="328">
        <v>50</v>
      </c>
      <c r="DK20" s="330">
        <v>0</v>
      </c>
      <c r="DL20" s="331">
        <v>64</v>
      </c>
      <c r="DM20" s="331">
        <v>106</v>
      </c>
      <c r="DN20" s="331">
        <v>57</v>
      </c>
      <c r="DO20" s="331">
        <v>48</v>
      </c>
      <c r="DP20" s="331">
        <v>15</v>
      </c>
      <c r="DQ20" s="328">
        <v>290</v>
      </c>
      <c r="DR20" s="333">
        <v>340</v>
      </c>
      <c r="DS20" s="327">
        <v>6</v>
      </c>
      <c r="DT20" s="331">
        <v>3</v>
      </c>
      <c r="DU20" s="328">
        <v>9</v>
      </c>
      <c r="DV20" s="330">
        <v>0</v>
      </c>
      <c r="DW20" s="331">
        <v>21</v>
      </c>
      <c r="DX20" s="331">
        <v>12</v>
      </c>
      <c r="DY20" s="331">
        <v>16</v>
      </c>
      <c r="DZ20" s="331">
        <v>16</v>
      </c>
      <c r="EA20" s="331">
        <v>9</v>
      </c>
      <c r="EB20" s="328">
        <v>74</v>
      </c>
      <c r="EC20" s="333">
        <v>83</v>
      </c>
      <c r="ED20" s="327">
        <v>53</v>
      </c>
      <c r="EE20" s="331">
        <v>98</v>
      </c>
      <c r="EF20" s="328">
        <v>151</v>
      </c>
      <c r="EG20" s="330">
        <v>0</v>
      </c>
      <c r="EH20" s="331">
        <v>177</v>
      </c>
      <c r="EI20" s="331">
        <v>164</v>
      </c>
      <c r="EJ20" s="331">
        <v>84</v>
      </c>
      <c r="EK20" s="331">
        <v>56</v>
      </c>
      <c r="EL20" s="331">
        <v>24</v>
      </c>
      <c r="EM20" s="328">
        <v>505</v>
      </c>
      <c r="EN20" s="333">
        <v>656</v>
      </c>
    </row>
    <row r="21" spans="1:144" ht="19.5" customHeight="1">
      <c r="A21" s="312" t="s">
        <v>20</v>
      </c>
      <c r="B21" s="327">
        <v>11</v>
      </c>
      <c r="C21" s="328">
        <v>8</v>
      </c>
      <c r="D21" s="329">
        <v>19</v>
      </c>
      <c r="E21" s="330">
        <v>0</v>
      </c>
      <c r="F21" s="331">
        <v>24</v>
      </c>
      <c r="G21" s="331">
        <v>13</v>
      </c>
      <c r="H21" s="331">
        <v>6</v>
      </c>
      <c r="I21" s="331">
        <v>7</v>
      </c>
      <c r="J21" s="331">
        <v>6</v>
      </c>
      <c r="K21" s="332">
        <v>56</v>
      </c>
      <c r="L21" s="333">
        <v>75</v>
      </c>
      <c r="M21" s="327">
        <v>0</v>
      </c>
      <c r="N21" s="331">
        <v>0</v>
      </c>
      <c r="O21" s="328">
        <v>0</v>
      </c>
      <c r="P21" s="330">
        <v>0</v>
      </c>
      <c r="Q21" s="331">
        <v>0</v>
      </c>
      <c r="R21" s="331">
        <v>1</v>
      </c>
      <c r="S21" s="331">
        <v>3</v>
      </c>
      <c r="T21" s="331">
        <v>0</v>
      </c>
      <c r="U21" s="331">
        <v>5</v>
      </c>
      <c r="V21" s="328">
        <v>9</v>
      </c>
      <c r="W21" s="333">
        <v>9</v>
      </c>
      <c r="X21" s="327">
        <v>4</v>
      </c>
      <c r="Y21" s="331">
        <v>4</v>
      </c>
      <c r="Z21" s="328">
        <v>8</v>
      </c>
      <c r="AA21" s="330">
        <v>0</v>
      </c>
      <c r="AB21" s="331">
        <v>16</v>
      </c>
      <c r="AC21" s="331">
        <v>14</v>
      </c>
      <c r="AD21" s="331">
        <v>8</v>
      </c>
      <c r="AE21" s="331">
        <v>5</v>
      </c>
      <c r="AF21" s="331">
        <v>8</v>
      </c>
      <c r="AG21" s="328">
        <v>51</v>
      </c>
      <c r="AH21" s="333">
        <v>59</v>
      </c>
      <c r="AI21" s="327">
        <v>0</v>
      </c>
      <c r="AJ21" s="331">
        <v>1</v>
      </c>
      <c r="AK21" s="328">
        <v>1</v>
      </c>
      <c r="AL21" s="330">
        <v>0</v>
      </c>
      <c r="AM21" s="331">
        <v>2</v>
      </c>
      <c r="AN21" s="331">
        <v>4</v>
      </c>
      <c r="AO21" s="331">
        <v>2</v>
      </c>
      <c r="AP21" s="331">
        <v>1</v>
      </c>
      <c r="AQ21" s="331">
        <v>0</v>
      </c>
      <c r="AR21" s="328">
        <v>9</v>
      </c>
      <c r="AS21" s="333">
        <v>10</v>
      </c>
      <c r="AT21" s="327">
        <v>1</v>
      </c>
      <c r="AU21" s="331">
        <v>1</v>
      </c>
      <c r="AV21" s="328">
        <v>2</v>
      </c>
      <c r="AW21" s="330">
        <v>0</v>
      </c>
      <c r="AX21" s="331">
        <v>15</v>
      </c>
      <c r="AY21" s="331">
        <v>14</v>
      </c>
      <c r="AZ21" s="331">
        <v>14</v>
      </c>
      <c r="BA21" s="331">
        <v>12</v>
      </c>
      <c r="BB21" s="331">
        <v>12</v>
      </c>
      <c r="BC21" s="332">
        <v>67</v>
      </c>
      <c r="BD21" s="333">
        <v>69</v>
      </c>
      <c r="BE21" s="327">
        <v>17</v>
      </c>
      <c r="BF21" s="331">
        <v>9</v>
      </c>
      <c r="BG21" s="328">
        <v>26</v>
      </c>
      <c r="BH21" s="330">
        <v>0</v>
      </c>
      <c r="BI21" s="331">
        <v>37</v>
      </c>
      <c r="BJ21" s="331">
        <v>30</v>
      </c>
      <c r="BK21" s="331">
        <v>13</v>
      </c>
      <c r="BL21" s="331">
        <v>8</v>
      </c>
      <c r="BM21" s="331">
        <v>3</v>
      </c>
      <c r="BN21" s="328">
        <v>91</v>
      </c>
      <c r="BO21" s="333">
        <v>117</v>
      </c>
      <c r="BP21" s="327">
        <v>2</v>
      </c>
      <c r="BQ21" s="331">
        <v>1</v>
      </c>
      <c r="BR21" s="328">
        <v>3</v>
      </c>
      <c r="BS21" s="330">
        <v>0</v>
      </c>
      <c r="BT21" s="331">
        <v>8</v>
      </c>
      <c r="BU21" s="331">
        <v>19</v>
      </c>
      <c r="BV21" s="331">
        <v>5</v>
      </c>
      <c r="BW21" s="331">
        <v>10</v>
      </c>
      <c r="BX21" s="331">
        <v>1</v>
      </c>
      <c r="BY21" s="328">
        <v>43</v>
      </c>
      <c r="BZ21" s="333">
        <v>46</v>
      </c>
      <c r="CA21" s="327">
        <v>0</v>
      </c>
      <c r="CB21" s="331">
        <v>0</v>
      </c>
      <c r="CC21" s="328">
        <v>0</v>
      </c>
      <c r="CD21" s="330">
        <v>0</v>
      </c>
      <c r="CE21" s="331">
        <v>2</v>
      </c>
      <c r="CF21" s="331">
        <v>4</v>
      </c>
      <c r="CG21" s="331">
        <v>7</v>
      </c>
      <c r="CH21" s="331">
        <v>4</v>
      </c>
      <c r="CI21" s="331">
        <v>0</v>
      </c>
      <c r="CJ21" s="328">
        <v>17</v>
      </c>
      <c r="CK21" s="333">
        <v>17</v>
      </c>
      <c r="CL21" s="327">
        <v>0</v>
      </c>
      <c r="CM21" s="331">
        <v>0</v>
      </c>
      <c r="CN21" s="328">
        <v>0</v>
      </c>
      <c r="CO21" s="330">
        <v>0</v>
      </c>
      <c r="CP21" s="331">
        <v>0</v>
      </c>
      <c r="CQ21" s="331">
        <v>3</v>
      </c>
      <c r="CR21" s="331">
        <v>1</v>
      </c>
      <c r="CS21" s="331">
        <v>2</v>
      </c>
      <c r="CT21" s="331">
        <v>3</v>
      </c>
      <c r="CU21" s="328">
        <v>9</v>
      </c>
      <c r="CV21" s="333">
        <v>9</v>
      </c>
      <c r="CW21" s="327">
        <v>0</v>
      </c>
      <c r="CX21" s="331">
        <v>0</v>
      </c>
      <c r="CY21" s="328">
        <v>0</v>
      </c>
      <c r="CZ21" s="330">
        <v>0</v>
      </c>
      <c r="DA21" s="331">
        <v>0</v>
      </c>
      <c r="DB21" s="331">
        <v>0</v>
      </c>
      <c r="DC21" s="331">
        <v>0</v>
      </c>
      <c r="DD21" s="331">
        <v>0</v>
      </c>
      <c r="DE21" s="331">
        <v>0</v>
      </c>
      <c r="DF21" s="328">
        <v>0</v>
      </c>
      <c r="DG21" s="333">
        <v>0</v>
      </c>
      <c r="DH21" s="327">
        <v>6</v>
      </c>
      <c r="DI21" s="331">
        <v>13</v>
      </c>
      <c r="DJ21" s="328">
        <v>19</v>
      </c>
      <c r="DK21" s="330">
        <v>0</v>
      </c>
      <c r="DL21" s="331">
        <v>33</v>
      </c>
      <c r="DM21" s="331">
        <v>36</v>
      </c>
      <c r="DN21" s="331">
        <v>21</v>
      </c>
      <c r="DO21" s="331">
        <v>21</v>
      </c>
      <c r="DP21" s="331">
        <v>13</v>
      </c>
      <c r="DQ21" s="328">
        <v>124</v>
      </c>
      <c r="DR21" s="333">
        <v>143</v>
      </c>
      <c r="DS21" s="327">
        <v>4</v>
      </c>
      <c r="DT21" s="331">
        <v>2</v>
      </c>
      <c r="DU21" s="328">
        <v>6</v>
      </c>
      <c r="DV21" s="330">
        <v>0</v>
      </c>
      <c r="DW21" s="331">
        <v>14</v>
      </c>
      <c r="DX21" s="331">
        <v>9</v>
      </c>
      <c r="DY21" s="331">
        <v>7</v>
      </c>
      <c r="DZ21" s="331">
        <v>4</v>
      </c>
      <c r="EA21" s="331">
        <v>2</v>
      </c>
      <c r="EB21" s="328">
        <v>36</v>
      </c>
      <c r="EC21" s="333">
        <v>42</v>
      </c>
      <c r="ED21" s="327">
        <v>32</v>
      </c>
      <c r="EE21" s="331">
        <v>30</v>
      </c>
      <c r="EF21" s="328">
        <v>62</v>
      </c>
      <c r="EG21" s="330">
        <v>0</v>
      </c>
      <c r="EH21" s="331">
        <v>76</v>
      </c>
      <c r="EI21" s="331">
        <v>66</v>
      </c>
      <c r="EJ21" s="331">
        <v>32</v>
      </c>
      <c r="EK21" s="331">
        <v>21</v>
      </c>
      <c r="EL21" s="331">
        <v>12</v>
      </c>
      <c r="EM21" s="328">
        <v>207</v>
      </c>
      <c r="EN21" s="333">
        <v>269</v>
      </c>
    </row>
    <row r="22" spans="1:144" ht="19.5" customHeight="1">
      <c r="A22" s="312" t="s">
        <v>21</v>
      </c>
      <c r="B22" s="327">
        <v>13</v>
      </c>
      <c r="C22" s="328">
        <v>16</v>
      </c>
      <c r="D22" s="329">
        <v>29</v>
      </c>
      <c r="E22" s="330">
        <v>0</v>
      </c>
      <c r="F22" s="331">
        <v>36</v>
      </c>
      <c r="G22" s="331">
        <v>16</v>
      </c>
      <c r="H22" s="331">
        <v>7</v>
      </c>
      <c r="I22" s="331">
        <v>6</v>
      </c>
      <c r="J22" s="331">
        <v>4</v>
      </c>
      <c r="K22" s="332">
        <v>69</v>
      </c>
      <c r="L22" s="333">
        <v>98</v>
      </c>
      <c r="M22" s="327">
        <v>0</v>
      </c>
      <c r="N22" s="331">
        <v>0</v>
      </c>
      <c r="O22" s="328">
        <v>0</v>
      </c>
      <c r="P22" s="330">
        <v>0</v>
      </c>
      <c r="Q22" s="331">
        <v>0</v>
      </c>
      <c r="R22" s="331">
        <v>1</v>
      </c>
      <c r="S22" s="331">
        <v>2</v>
      </c>
      <c r="T22" s="331">
        <v>1</v>
      </c>
      <c r="U22" s="331">
        <v>3</v>
      </c>
      <c r="V22" s="328">
        <v>7</v>
      </c>
      <c r="W22" s="333">
        <v>7</v>
      </c>
      <c r="X22" s="327">
        <v>0</v>
      </c>
      <c r="Y22" s="331">
        <v>5</v>
      </c>
      <c r="Z22" s="328">
        <v>5</v>
      </c>
      <c r="AA22" s="330">
        <v>0</v>
      </c>
      <c r="AB22" s="331">
        <v>11</v>
      </c>
      <c r="AC22" s="331">
        <v>9</v>
      </c>
      <c r="AD22" s="331">
        <v>6</v>
      </c>
      <c r="AE22" s="331">
        <v>9</v>
      </c>
      <c r="AF22" s="331">
        <v>4</v>
      </c>
      <c r="AG22" s="328">
        <v>39</v>
      </c>
      <c r="AH22" s="333">
        <v>44</v>
      </c>
      <c r="AI22" s="327">
        <v>0</v>
      </c>
      <c r="AJ22" s="331">
        <v>4</v>
      </c>
      <c r="AK22" s="328">
        <v>4</v>
      </c>
      <c r="AL22" s="330">
        <v>0</v>
      </c>
      <c r="AM22" s="331">
        <v>5</v>
      </c>
      <c r="AN22" s="331">
        <v>1</v>
      </c>
      <c r="AO22" s="331">
        <v>1</v>
      </c>
      <c r="AP22" s="331">
        <v>2</v>
      </c>
      <c r="AQ22" s="331">
        <v>1</v>
      </c>
      <c r="AR22" s="328">
        <v>10</v>
      </c>
      <c r="AS22" s="333">
        <v>14</v>
      </c>
      <c r="AT22" s="327">
        <v>3</v>
      </c>
      <c r="AU22" s="331">
        <v>9</v>
      </c>
      <c r="AV22" s="328">
        <v>12</v>
      </c>
      <c r="AW22" s="330">
        <v>0</v>
      </c>
      <c r="AX22" s="331">
        <v>19</v>
      </c>
      <c r="AY22" s="331">
        <v>24</v>
      </c>
      <c r="AZ22" s="331">
        <v>16</v>
      </c>
      <c r="BA22" s="331">
        <v>15</v>
      </c>
      <c r="BB22" s="331">
        <v>12</v>
      </c>
      <c r="BC22" s="332">
        <v>86</v>
      </c>
      <c r="BD22" s="333">
        <v>98</v>
      </c>
      <c r="BE22" s="327">
        <v>13</v>
      </c>
      <c r="BF22" s="331">
        <v>21</v>
      </c>
      <c r="BG22" s="328">
        <v>34</v>
      </c>
      <c r="BH22" s="330">
        <v>0</v>
      </c>
      <c r="BI22" s="331">
        <v>54</v>
      </c>
      <c r="BJ22" s="331">
        <v>36</v>
      </c>
      <c r="BK22" s="331">
        <v>11</v>
      </c>
      <c r="BL22" s="331">
        <v>9</v>
      </c>
      <c r="BM22" s="331">
        <v>1</v>
      </c>
      <c r="BN22" s="328">
        <v>111</v>
      </c>
      <c r="BO22" s="333">
        <v>145</v>
      </c>
      <c r="BP22" s="327">
        <v>2</v>
      </c>
      <c r="BQ22" s="331">
        <v>6</v>
      </c>
      <c r="BR22" s="328">
        <v>8</v>
      </c>
      <c r="BS22" s="330">
        <v>0</v>
      </c>
      <c r="BT22" s="331">
        <v>15</v>
      </c>
      <c r="BU22" s="331">
        <v>16</v>
      </c>
      <c r="BV22" s="331">
        <v>8</v>
      </c>
      <c r="BW22" s="331">
        <v>3</v>
      </c>
      <c r="BX22" s="331">
        <v>0</v>
      </c>
      <c r="BY22" s="328">
        <v>42</v>
      </c>
      <c r="BZ22" s="333">
        <v>50</v>
      </c>
      <c r="CA22" s="327">
        <v>1</v>
      </c>
      <c r="CB22" s="331">
        <v>0</v>
      </c>
      <c r="CC22" s="328">
        <v>1</v>
      </c>
      <c r="CD22" s="330">
        <v>0</v>
      </c>
      <c r="CE22" s="331">
        <v>6</v>
      </c>
      <c r="CF22" s="331">
        <v>11</v>
      </c>
      <c r="CG22" s="331">
        <v>7</v>
      </c>
      <c r="CH22" s="331">
        <v>7</v>
      </c>
      <c r="CI22" s="331">
        <v>0</v>
      </c>
      <c r="CJ22" s="328">
        <v>31</v>
      </c>
      <c r="CK22" s="333">
        <v>32</v>
      </c>
      <c r="CL22" s="327">
        <v>0</v>
      </c>
      <c r="CM22" s="331">
        <v>0</v>
      </c>
      <c r="CN22" s="328">
        <v>0</v>
      </c>
      <c r="CO22" s="330">
        <v>0</v>
      </c>
      <c r="CP22" s="331">
        <v>0</v>
      </c>
      <c r="CQ22" s="331">
        <v>0</v>
      </c>
      <c r="CR22" s="331">
        <v>1</v>
      </c>
      <c r="CS22" s="331">
        <v>0</v>
      </c>
      <c r="CT22" s="331">
        <v>1</v>
      </c>
      <c r="CU22" s="328">
        <v>2</v>
      </c>
      <c r="CV22" s="333">
        <v>2</v>
      </c>
      <c r="CW22" s="327">
        <v>0</v>
      </c>
      <c r="CX22" s="331">
        <v>0</v>
      </c>
      <c r="CY22" s="328">
        <v>0</v>
      </c>
      <c r="CZ22" s="330">
        <v>0</v>
      </c>
      <c r="DA22" s="331">
        <v>0</v>
      </c>
      <c r="DB22" s="331">
        <v>0</v>
      </c>
      <c r="DC22" s="331">
        <v>0</v>
      </c>
      <c r="DD22" s="331">
        <v>0</v>
      </c>
      <c r="DE22" s="331">
        <v>0</v>
      </c>
      <c r="DF22" s="328">
        <v>0</v>
      </c>
      <c r="DG22" s="333">
        <v>0</v>
      </c>
      <c r="DH22" s="327">
        <v>14</v>
      </c>
      <c r="DI22" s="331">
        <v>31</v>
      </c>
      <c r="DJ22" s="328">
        <v>45</v>
      </c>
      <c r="DK22" s="330">
        <v>0</v>
      </c>
      <c r="DL22" s="331">
        <v>38</v>
      </c>
      <c r="DM22" s="331">
        <v>39</v>
      </c>
      <c r="DN22" s="331">
        <v>18</v>
      </c>
      <c r="DO22" s="331">
        <v>15</v>
      </c>
      <c r="DP22" s="331">
        <v>10</v>
      </c>
      <c r="DQ22" s="328">
        <v>120</v>
      </c>
      <c r="DR22" s="333">
        <v>165</v>
      </c>
      <c r="DS22" s="327">
        <v>4</v>
      </c>
      <c r="DT22" s="331">
        <v>6</v>
      </c>
      <c r="DU22" s="328">
        <v>10</v>
      </c>
      <c r="DV22" s="330">
        <v>0</v>
      </c>
      <c r="DW22" s="331">
        <v>13</v>
      </c>
      <c r="DX22" s="331">
        <v>14</v>
      </c>
      <c r="DY22" s="331">
        <v>11</v>
      </c>
      <c r="DZ22" s="331">
        <v>8</v>
      </c>
      <c r="EA22" s="331">
        <v>7</v>
      </c>
      <c r="EB22" s="328">
        <v>53</v>
      </c>
      <c r="EC22" s="333">
        <v>63</v>
      </c>
      <c r="ED22" s="327">
        <v>45</v>
      </c>
      <c r="EE22" s="331">
        <v>66</v>
      </c>
      <c r="EF22" s="328">
        <v>111</v>
      </c>
      <c r="EG22" s="330">
        <v>0</v>
      </c>
      <c r="EH22" s="331">
        <v>110</v>
      </c>
      <c r="EI22" s="331">
        <v>66</v>
      </c>
      <c r="EJ22" s="331">
        <v>28</v>
      </c>
      <c r="EK22" s="331">
        <v>20</v>
      </c>
      <c r="EL22" s="331">
        <v>10</v>
      </c>
      <c r="EM22" s="328">
        <v>234</v>
      </c>
      <c r="EN22" s="333">
        <v>345</v>
      </c>
    </row>
    <row r="23" spans="1:144" ht="19.5" customHeight="1">
      <c r="A23" s="312" t="s">
        <v>22</v>
      </c>
      <c r="B23" s="327">
        <v>12</v>
      </c>
      <c r="C23" s="328">
        <v>14</v>
      </c>
      <c r="D23" s="329">
        <v>26</v>
      </c>
      <c r="E23" s="330">
        <v>0</v>
      </c>
      <c r="F23" s="331">
        <v>18</v>
      </c>
      <c r="G23" s="331">
        <v>15</v>
      </c>
      <c r="H23" s="331">
        <v>13</v>
      </c>
      <c r="I23" s="331">
        <v>9</v>
      </c>
      <c r="J23" s="331">
        <v>4</v>
      </c>
      <c r="K23" s="332">
        <v>59</v>
      </c>
      <c r="L23" s="333">
        <v>85</v>
      </c>
      <c r="M23" s="327">
        <v>0</v>
      </c>
      <c r="N23" s="331">
        <v>0</v>
      </c>
      <c r="O23" s="328">
        <v>0</v>
      </c>
      <c r="P23" s="330">
        <v>0</v>
      </c>
      <c r="Q23" s="331">
        <v>0</v>
      </c>
      <c r="R23" s="331">
        <v>1</v>
      </c>
      <c r="S23" s="331">
        <v>0</v>
      </c>
      <c r="T23" s="331">
        <v>1</v>
      </c>
      <c r="U23" s="331">
        <v>3</v>
      </c>
      <c r="V23" s="328">
        <v>5</v>
      </c>
      <c r="W23" s="333">
        <v>5</v>
      </c>
      <c r="X23" s="327">
        <v>4</v>
      </c>
      <c r="Y23" s="331">
        <v>2</v>
      </c>
      <c r="Z23" s="328">
        <v>6</v>
      </c>
      <c r="AA23" s="330">
        <v>0</v>
      </c>
      <c r="AB23" s="331">
        <v>8</v>
      </c>
      <c r="AC23" s="331">
        <v>10</v>
      </c>
      <c r="AD23" s="331">
        <v>12</v>
      </c>
      <c r="AE23" s="331">
        <v>5</v>
      </c>
      <c r="AF23" s="331">
        <v>3</v>
      </c>
      <c r="AG23" s="328">
        <v>38</v>
      </c>
      <c r="AH23" s="333">
        <v>44</v>
      </c>
      <c r="AI23" s="327">
        <v>0</v>
      </c>
      <c r="AJ23" s="331">
        <v>0</v>
      </c>
      <c r="AK23" s="328">
        <v>0</v>
      </c>
      <c r="AL23" s="330">
        <v>0</v>
      </c>
      <c r="AM23" s="331">
        <v>0</v>
      </c>
      <c r="AN23" s="331">
        <v>3</v>
      </c>
      <c r="AO23" s="331">
        <v>2</v>
      </c>
      <c r="AP23" s="331">
        <v>1</v>
      </c>
      <c r="AQ23" s="331">
        <v>1</v>
      </c>
      <c r="AR23" s="328">
        <v>7</v>
      </c>
      <c r="AS23" s="333">
        <v>7</v>
      </c>
      <c r="AT23" s="327">
        <v>5</v>
      </c>
      <c r="AU23" s="331">
        <v>1</v>
      </c>
      <c r="AV23" s="328">
        <v>6</v>
      </c>
      <c r="AW23" s="330">
        <v>0</v>
      </c>
      <c r="AX23" s="331">
        <v>14</v>
      </c>
      <c r="AY23" s="331">
        <v>21</v>
      </c>
      <c r="AZ23" s="331">
        <v>18</v>
      </c>
      <c r="BA23" s="331">
        <v>17</v>
      </c>
      <c r="BB23" s="331">
        <v>6</v>
      </c>
      <c r="BC23" s="332">
        <v>76</v>
      </c>
      <c r="BD23" s="333">
        <v>82</v>
      </c>
      <c r="BE23" s="327">
        <v>9</v>
      </c>
      <c r="BF23" s="331">
        <v>21</v>
      </c>
      <c r="BG23" s="328">
        <v>30</v>
      </c>
      <c r="BH23" s="330">
        <v>0</v>
      </c>
      <c r="BI23" s="331">
        <v>34</v>
      </c>
      <c r="BJ23" s="331">
        <v>49</v>
      </c>
      <c r="BK23" s="331">
        <v>24</v>
      </c>
      <c r="BL23" s="331">
        <v>16</v>
      </c>
      <c r="BM23" s="331">
        <v>1</v>
      </c>
      <c r="BN23" s="328">
        <v>124</v>
      </c>
      <c r="BO23" s="333">
        <v>154</v>
      </c>
      <c r="BP23" s="327">
        <v>4</v>
      </c>
      <c r="BQ23" s="331">
        <v>1</v>
      </c>
      <c r="BR23" s="328">
        <v>5</v>
      </c>
      <c r="BS23" s="330">
        <v>0</v>
      </c>
      <c r="BT23" s="331">
        <v>5</v>
      </c>
      <c r="BU23" s="331">
        <v>10</v>
      </c>
      <c r="BV23" s="331">
        <v>5</v>
      </c>
      <c r="BW23" s="331">
        <v>5</v>
      </c>
      <c r="BX23" s="331">
        <v>1</v>
      </c>
      <c r="BY23" s="328">
        <v>26</v>
      </c>
      <c r="BZ23" s="333">
        <v>31</v>
      </c>
      <c r="CA23" s="327">
        <v>2</v>
      </c>
      <c r="CB23" s="331">
        <v>1</v>
      </c>
      <c r="CC23" s="328">
        <v>3</v>
      </c>
      <c r="CD23" s="330">
        <v>0</v>
      </c>
      <c r="CE23" s="331">
        <v>4</v>
      </c>
      <c r="CF23" s="331">
        <v>6</v>
      </c>
      <c r="CG23" s="331">
        <v>6</v>
      </c>
      <c r="CH23" s="331">
        <v>10</v>
      </c>
      <c r="CI23" s="331">
        <v>2</v>
      </c>
      <c r="CJ23" s="328">
        <v>28</v>
      </c>
      <c r="CK23" s="333">
        <v>31</v>
      </c>
      <c r="CL23" s="327">
        <v>0</v>
      </c>
      <c r="CM23" s="331">
        <v>0</v>
      </c>
      <c r="CN23" s="328">
        <v>0</v>
      </c>
      <c r="CO23" s="330">
        <v>0</v>
      </c>
      <c r="CP23" s="331">
        <v>0</v>
      </c>
      <c r="CQ23" s="331">
        <v>1</v>
      </c>
      <c r="CR23" s="331">
        <v>0</v>
      </c>
      <c r="CS23" s="331">
        <v>1</v>
      </c>
      <c r="CT23" s="331">
        <v>0</v>
      </c>
      <c r="CU23" s="328">
        <v>2</v>
      </c>
      <c r="CV23" s="333">
        <v>2</v>
      </c>
      <c r="CW23" s="327">
        <v>0</v>
      </c>
      <c r="CX23" s="331">
        <v>0</v>
      </c>
      <c r="CY23" s="328">
        <v>0</v>
      </c>
      <c r="CZ23" s="330">
        <v>0</v>
      </c>
      <c r="DA23" s="331">
        <v>0</v>
      </c>
      <c r="DB23" s="331">
        <v>0</v>
      </c>
      <c r="DC23" s="331">
        <v>0</v>
      </c>
      <c r="DD23" s="331">
        <v>0</v>
      </c>
      <c r="DE23" s="331">
        <v>0</v>
      </c>
      <c r="DF23" s="328">
        <v>0</v>
      </c>
      <c r="DG23" s="333">
        <v>0</v>
      </c>
      <c r="DH23" s="327">
        <v>9</v>
      </c>
      <c r="DI23" s="331">
        <v>19</v>
      </c>
      <c r="DJ23" s="328">
        <v>28</v>
      </c>
      <c r="DK23" s="330">
        <v>0</v>
      </c>
      <c r="DL23" s="331">
        <v>22</v>
      </c>
      <c r="DM23" s="331">
        <v>50</v>
      </c>
      <c r="DN23" s="331">
        <v>27</v>
      </c>
      <c r="DO23" s="331">
        <v>19</v>
      </c>
      <c r="DP23" s="331">
        <v>8</v>
      </c>
      <c r="DQ23" s="328">
        <v>126</v>
      </c>
      <c r="DR23" s="333">
        <v>154</v>
      </c>
      <c r="DS23" s="327">
        <v>2</v>
      </c>
      <c r="DT23" s="331">
        <v>0</v>
      </c>
      <c r="DU23" s="328">
        <v>2</v>
      </c>
      <c r="DV23" s="330">
        <v>0</v>
      </c>
      <c r="DW23" s="331">
        <v>6</v>
      </c>
      <c r="DX23" s="331">
        <v>4</v>
      </c>
      <c r="DY23" s="331">
        <v>6</v>
      </c>
      <c r="DZ23" s="331">
        <v>7</v>
      </c>
      <c r="EA23" s="331">
        <v>2</v>
      </c>
      <c r="EB23" s="328">
        <v>25</v>
      </c>
      <c r="EC23" s="333">
        <v>27</v>
      </c>
      <c r="ED23" s="327">
        <v>37</v>
      </c>
      <c r="EE23" s="331">
        <v>44</v>
      </c>
      <c r="EF23" s="328">
        <v>81</v>
      </c>
      <c r="EG23" s="330">
        <v>0</v>
      </c>
      <c r="EH23" s="331">
        <v>63</v>
      </c>
      <c r="EI23" s="331">
        <v>75</v>
      </c>
      <c r="EJ23" s="331">
        <v>44</v>
      </c>
      <c r="EK23" s="331">
        <v>24</v>
      </c>
      <c r="EL23" s="331">
        <v>9</v>
      </c>
      <c r="EM23" s="328">
        <v>215</v>
      </c>
      <c r="EN23" s="333">
        <v>296</v>
      </c>
    </row>
    <row r="24" spans="1:144" ht="19.5" customHeight="1">
      <c r="A24" s="312" t="s">
        <v>23</v>
      </c>
      <c r="B24" s="327">
        <v>4</v>
      </c>
      <c r="C24" s="328">
        <v>3</v>
      </c>
      <c r="D24" s="329">
        <v>7</v>
      </c>
      <c r="E24" s="330">
        <v>0</v>
      </c>
      <c r="F24" s="331">
        <v>9</v>
      </c>
      <c r="G24" s="331">
        <v>9</v>
      </c>
      <c r="H24" s="331">
        <v>1</v>
      </c>
      <c r="I24" s="331">
        <v>2</v>
      </c>
      <c r="J24" s="331">
        <v>2</v>
      </c>
      <c r="K24" s="332">
        <v>23</v>
      </c>
      <c r="L24" s="333">
        <v>30</v>
      </c>
      <c r="M24" s="327">
        <v>0</v>
      </c>
      <c r="N24" s="331">
        <v>0</v>
      </c>
      <c r="O24" s="328">
        <v>0</v>
      </c>
      <c r="P24" s="330">
        <v>0</v>
      </c>
      <c r="Q24" s="331">
        <v>0</v>
      </c>
      <c r="R24" s="331">
        <v>1</v>
      </c>
      <c r="S24" s="331">
        <v>0</v>
      </c>
      <c r="T24" s="331">
        <v>0</v>
      </c>
      <c r="U24" s="331">
        <v>2</v>
      </c>
      <c r="V24" s="328">
        <v>3</v>
      </c>
      <c r="W24" s="333">
        <v>3</v>
      </c>
      <c r="X24" s="327">
        <v>0</v>
      </c>
      <c r="Y24" s="331">
        <v>4</v>
      </c>
      <c r="Z24" s="328">
        <v>4</v>
      </c>
      <c r="AA24" s="330">
        <v>0</v>
      </c>
      <c r="AB24" s="331">
        <v>3</v>
      </c>
      <c r="AC24" s="331">
        <v>7</v>
      </c>
      <c r="AD24" s="331">
        <v>2</v>
      </c>
      <c r="AE24" s="331">
        <v>1</v>
      </c>
      <c r="AF24" s="331">
        <v>4</v>
      </c>
      <c r="AG24" s="328">
        <v>17</v>
      </c>
      <c r="AH24" s="333">
        <v>21</v>
      </c>
      <c r="AI24" s="327">
        <v>0</v>
      </c>
      <c r="AJ24" s="331">
        <v>0</v>
      </c>
      <c r="AK24" s="328">
        <v>0</v>
      </c>
      <c r="AL24" s="330">
        <v>0</v>
      </c>
      <c r="AM24" s="331">
        <v>1</v>
      </c>
      <c r="AN24" s="331">
        <v>2</v>
      </c>
      <c r="AO24" s="331">
        <v>0</v>
      </c>
      <c r="AP24" s="331">
        <v>0</v>
      </c>
      <c r="AQ24" s="331">
        <v>0</v>
      </c>
      <c r="AR24" s="328">
        <v>3</v>
      </c>
      <c r="AS24" s="333">
        <v>3</v>
      </c>
      <c r="AT24" s="327">
        <v>0</v>
      </c>
      <c r="AU24" s="331">
        <v>1</v>
      </c>
      <c r="AV24" s="328">
        <v>1</v>
      </c>
      <c r="AW24" s="330">
        <v>0</v>
      </c>
      <c r="AX24" s="331">
        <v>5</v>
      </c>
      <c r="AY24" s="331">
        <v>3</v>
      </c>
      <c r="AZ24" s="331">
        <v>4</v>
      </c>
      <c r="BA24" s="331">
        <v>2</v>
      </c>
      <c r="BB24" s="331">
        <v>4</v>
      </c>
      <c r="BC24" s="332">
        <v>18</v>
      </c>
      <c r="BD24" s="333">
        <v>19</v>
      </c>
      <c r="BE24" s="327">
        <v>8</v>
      </c>
      <c r="BF24" s="331">
        <v>7</v>
      </c>
      <c r="BG24" s="328">
        <v>15</v>
      </c>
      <c r="BH24" s="330">
        <v>0</v>
      </c>
      <c r="BI24" s="331">
        <v>27</v>
      </c>
      <c r="BJ24" s="331">
        <v>17</v>
      </c>
      <c r="BK24" s="331">
        <v>5</v>
      </c>
      <c r="BL24" s="331">
        <v>4</v>
      </c>
      <c r="BM24" s="331">
        <v>1</v>
      </c>
      <c r="BN24" s="328">
        <v>54</v>
      </c>
      <c r="BO24" s="333">
        <v>69</v>
      </c>
      <c r="BP24" s="327">
        <v>1</v>
      </c>
      <c r="BQ24" s="331">
        <v>2</v>
      </c>
      <c r="BR24" s="328">
        <v>3</v>
      </c>
      <c r="BS24" s="330">
        <v>0</v>
      </c>
      <c r="BT24" s="331">
        <v>4</v>
      </c>
      <c r="BU24" s="331">
        <v>6</v>
      </c>
      <c r="BV24" s="331">
        <v>3</v>
      </c>
      <c r="BW24" s="331">
        <v>2</v>
      </c>
      <c r="BX24" s="331">
        <v>1</v>
      </c>
      <c r="BY24" s="328">
        <v>16</v>
      </c>
      <c r="BZ24" s="333">
        <v>19</v>
      </c>
      <c r="CA24" s="327">
        <v>0</v>
      </c>
      <c r="CB24" s="331">
        <v>0</v>
      </c>
      <c r="CC24" s="328">
        <v>0</v>
      </c>
      <c r="CD24" s="330">
        <v>0</v>
      </c>
      <c r="CE24" s="331">
        <v>0</v>
      </c>
      <c r="CF24" s="331">
        <v>4</v>
      </c>
      <c r="CG24" s="331">
        <v>3</v>
      </c>
      <c r="CH24" s="331">
        <v>3</v>
      </c>
      <c r="CI24" s="331">
        <v>2</v>
      </c>
      <c r="CJ24" s="328">
        <v>12</v>
      </c>
      <c r="CK24" s="333">
        <v>12</v>
      </c>
      <c r="CL24" s="327">
        <v>0</v>
      </c>
      <c r="CM24" s="331">
        <v>0</v>
      </c>
      <c r="CN24" s="328">
        <v>0</v>
      </c>
      <c r="CO24" s="330">
        <v>0</v>
      </c>
      <c r="CP24" s="331">
        <v>0</v>
      </c>
      <c r="CQ24" s="331">
        <v>0</v>
      </c>
      <c r="CR24" s="331">
        <v>1</v>
      </c>
      <c r="CS24" s="331">
        <v>0</v>
      </c>
      <c r="CT24" s="331">
        <v>0</v>
      </c>
      <c r="CU24" s="328">
        <v>1</v>
      </c>
      <c r="CV24" s="333">
        <v>1</v>
      </c>
      <c r="CW24" s="327">
        <v>0</v>
      </c>
      <c r="CX24" s="331">
        <v>0</v>
      </c>
      <c r="CY24" s="328">
        <v>0</v>
      </c>
      <c r="CZ24" s="330">
        <v>0</v>
      </c>
      <c r="DA24" s="331">
        <v>0</v>
      </c>
      <c r="DB24" s="331">
        <v>0</v>
      </c>
      <c r="DC24" s="331">
        <v>0</v>
      </c>
      <c r="DD24" s="331">
        <v>0</v>
      </c>
      <c r="DE24" s="331">
        <v>0</v>
      </c>
      <c r="DF24" s="328">
        <v>0</v>
      </c>
      <c r="DG24" s="333">
        <v>0</v>
      </c>
      <c r="DH24" s="327">
        <v>2</v>
      </c>
      <c r="DI24" s="331">
        <v>5</v>
      </c>
      <c r="DJ24" s="328">
        <v>7</v>
      </c>
      <c r="DK24" s="330">
        <v>0</v>
      </c>
      <c r="DL24" s="331">
        <v>13</v>
      </c>
      <c r="DM24" s="331">
        <v>21</v>
      </c>
      <c r="DN24" s="331">
        <v>10</v>
      </c>
      <c r="DO24" s="331">
        <v>5</v>
      </c>
      <c r="DP24" s="331">
        <v>6</v>
      </c>
      <c r="DQ24" s="328">
        <v>55</v>
      </c>
      <c r="DR24" s="333">
        <v>62</v>
      </c>
      <c r="DS24" s="327">
        <v>0</v>
      </c>
      <c r="DT24" s="331">
        <v>1</v>
      </c>
      <c r="DU24" s="328">
        <v>1</v>
      </c>
      <c r="DV24" s="330">
        <v>0</v>
      </c>
      <c r="DW24" s="331">
        <v>3</v>
      </c>
      <c r="DX24" s="331">
        <v>5</v>
      </c>
      <c r="DY24" s="331">
        <v>6</v>
      </c>
      <c r="DZ24" s="331">
        <v>2</v>
      </c>
      <c r="EA24" s="331">
        <v>5</v>
      </c>
      <c r="EB24" s="328">
        <v>21</v>
      </c>
      <c r="EC24" s="333">
        <v>22</v>
      </c>
      <c r="ED24" s="327">
        <v>15</v>
      </c>
      <c r="EE24" s="331">
        <v>17</v>
      </c>
      <c r="EF24" s="328">
        <v>32</v>
      </c>
      <c r="EG24" s="330">
        <v>0</v>
      </c>
      <c r="EH24" s="331">
        <v>38</v>
      </c>
      <c r="EI24" s="331">
        <v>29</v>
      </c>
      <c r="EJ24" s="331">
        <v>11</v>
      </c>
      <c r="EK24" s="331">
        <v>8</v>
      </c>
      <c r="EL24" s="331">
        <v>6</v>
      </c>
      <c r="EM24" s="328">
        <v>92</v>
      </c>
      <c r="EN24" s="333">
        <v>124</v>
      </c>
    </row>
    <row r="25" spans="1:144" ht="19.5" customHeight="1">
      <c r="A25" s="312" t="s">
        <v>24</v>
      </c>
      <c r="B25" s="327">
        <v>4</v>
      </c>
      <c r="C25" s="328">
        <v>10</v>
      </c>
      <c r="D25" s="329">
        <v>14</v>
      </c>
      <c r="E25" s="330">
        <v>0</v>
      </c>
      <c r="F25" s="331">
        <v>2</v>
      </c>
      <c r="G25" s="331">
        <v>14</v>
      </c>
      <c r="H25" s="331">
        <v>1</v>
      </c>
      <c r="I25" s="331">
        <v>5</v>
      </c>
      <c r="J25" s="331">
        <v>4</v>
      </c>
      <c r="K25" s="332">
        <v>26</v>
      </c>
      <c r="L25" s="333">
        <v>40</v>
      </c>
      <c r="M25" s="327">
        <v>0</v>
      </c>
      <c r="N25" s="331">
        <v>0</v>
      </c>
      <c r="O25" s="328">
        <v>0</v>
      </c>
      <c r="P25" s="330">
        <v>0</v>
      </c>
      <c r="Q25" s="331">
        <v>0</v>
      </c>
      <c r="R25" s="331">
        <v>0</v>
      </c>
      <c r="S25" s="331">
        <v>0</v>
      </c>
      <c r="T25" s="331">
        <v>3</v>
      </c>
      <c r="U25" s="331">
        <v>2</v>
      </c>
      <c r="V25" s="328">
        <v>5</v>
      </c>
      <c r="W25" s="333">
        <v>5</v>
      </c>
      <c r="X25" s="327">
        <v>0</v>
      </c>
      <c r="Y25" s="331">
        <v>0</v>
      </c>
      <c r="Z25" s="328">
        <v>0</v>
      </c>
      <c r="AA25" s="330">
        <v>0</v>
      </c>
      <c r="AB25" s="331">
        <v>3</v>
      </c>
      <c r="AC25" s="331">
        <v>10</v>
      </c>
      <c r="AD25" s="331">
        <v>4</v>
      </c>
      <c r="AE25" s="331">
        <v>3</v>
      </c>
      <c r="AF25" s="331">
        <v>4</v>
      </c>
      <c r="AG25" s="328">
        <v>24</v>
      </c>
      <c r="AH25" s="333">
        <v>24</v>
      </c>
      <c r="AI25" s="327">
        <v>0</v>
      </c>
      <c r="AJ25" s="331">
        <v>1</v>
      </c>
      <c r="AK25" s="328">
        <v>1</v>
      </c>
      <c r="AL25" s="330">
        <v>0</v>
      </c>
      <c r="AM25" s="331">
        <v>1</v>
      </c>
      <c r="AN25" s="331">
        <v>1</v>
      </c>
      <c r="AO25" s="331">
        <v>2</v>
      </c>
      <c r="AP25" s="331">
        <v>2</v>
      </c>
      <c r="AQ25" s="331">
        <v>4</v>
      </c>
      <c r="AR25" s="328">
        <v>10</v>
      </c>
      <c r="AS25" s="333">
        <v>11</v>
      </c>
      <c r="AT25" s="327">
        <v>2</v>
      </c>
      <c r="AU25" s="331">
        <v>1</v>
      </c>
      <c r="AV25" s="328">
        <v>3</v>
      </c>
      <c r="AW25" s="330">
        <v>0</v>
      </c>
      <c r="AX25" s="331">
        <v>8</v>
      </c>
      <c r="AY25" s="331">
        <v>10</v>
      </c>
      <c r="AZ25" s="331">
        <v>10</v>
      </c>
      <c r="BA25" s="331">
        <v>11</v>
      </c>
      <c r="BB25" s="331">
        <v>5</v>
      </c>
      <c r="BC25" s="332">
        <v>44</v>
      </c>
      <c r="BD25" s="333">
        <v>47</v>
      </c>
      <c r="BE25" s="327">
        <v>4</v>
      </c>
      <c r="BF25" s="331">
        <v>3</v>
      </c>
      <c r="BG25" s="328">
        <v>7</v>
      </c>
      <c r="BH25" s="330">
        <v>0</v>
      </c>
      <c r="BI25" s="331">
        <v>26</v>
      </c>
      <c r="BJ25" s="331">
        <v>24</v>
      </c>
      <c r="BK25" s="331">
        <v>6</v>
      </c>
      <c r="BL25" s="331">
        <v>6</v>
      </c>
      <c r="BM25" s="331">
        <v>1</v>
      </c>
      <c r="BN25" s="328">
        <v>63</v>
      </c>
      <c r="BO25" s="333">
        <v>70</v>
      </c>
      <c r="BP25" s="327">
        <v>1</v>
      </c>
      <c r="BQ25" s="331">
        <v>2</v>
      </c>
      <c r="BR25" s="328">
        <v>3</v>
      </c>
      <c r="BS25" s="330">
        <v>0</v>
      </c>
      <c r="BT25" s="331">
        <v>4</v>
      </c>
      <c r="BU25" s="331">
        <v>7</v>
      </c>
      <c r="BV25" s="331">
        <v>3</v>
      </c>
      <c r="BW25" s="331">
        <v>3</v>
      </c>
      <c r="BX25" s="331">
        <v>5</v>
      </c>
      <c r="BY25" s="328">
        <v>22</v>
      </c>
      <c r="BZ25" s="333">
        <v>25</v>
      </c>
      <c r="CA25" s="327">
        <v>1</v>
      </c>
      <c r="CB25" s="331">
        <v>0</v>
      </c>
      <c r="CC25" s="328">
        <v>1</v>
      </c>
      <c r="CD25" s="330">
        <v>0</v>
      </c>
      <c r="CE25" s="331">
        <v>1</v>
      </c>
      <c r="CF25" s="331">
        <v>4</v>
      </c>
      <c r="CG25" s="331">
        <v>6</v>
      </c>
      <c r="CH25" s="331">
        <v>3</v>
      </c>
      <c r="CI25" s="331">
        <v>2</v>
      </c>
      <c r="CJ25" s="328">
        <v>16</v>
      </c>
      <c r="CK25" s="333">
        <v>17</v>
      </c>
      <c r="CL25" s="327">
        <v>0</v>
      </c>
      <c r="CM25" s="331">
        <v>0</v>
      </c>
      <c r="CN25" s="328">
        <v>0</v>
      </c>
      <c r="CO25" s="330">
        <v>0</v>
      </c>
      <c r="CP25" s="331">
        <v>0</v>
      </c>
      <c r="CQ25" s="331">
        <v>1</v>
      </c>
      <c r="CR25" s="331">
        <v>1</v>
      </c>
      <c r="CS25" s="331">
        <v>0</v>
      </c>
      <c r="CT25" s="331">
        <v>1</v>
      </c>
      <c r="CU25" s="328">
        <v>3</v>
      </c>
      <c r="CV25" s="333">
        <v>3</v>
      </c>
      <c r="CW25" s="327">
        <v>0</v>
      </c>
      <c r="CX25" s="331">
        <v>0</v>
      </c>
      <c r="CY25" s="328">
        <v>0</v>
      </c>
      <c r="CZ25" s="330">
        <v>0</v>
      </c>
      <c r="DA25" s="331">
        <v>0</v>
      </c>
      <c r="DB25" s="331">
        <v>0</v>
      </c>
      <c r="DC25" s="331">
        <v>0</v>
      </c>
      <c r="DD25" s="331">
        <v>0</v>
      </c>
      <c r="DE25" s="331">
        <v>0</v>
      </c>
      <c r="DF25" s="328">
        <v>0</v>
      </c>
      <c r="DG25" s="333">
        <v>0</v>
      </c>
      <c r="DH25" s="327">
        <v>4</v>
      </c>
      <c r="DI25" s="331">
        <v>5</v>
      </c>
      <c r="DJ25" s="328">
        <v>9</v>
      </c>
      <c r="DK25" s="330">
        <v>0</v>
      </c>
      <c r="DL25" s="331">
        <v>13</v>
      </c>
      <c r="DM25" s="331">
        <v>34</v>
      </c>
      <c r="DN25" s="331">
        <v>14</v>
      </c>
      <c r="DO25" s="331">
        <v>15</v>
      </c>
      <c r="DP25" s="331">
        <v>9</v>
      </c>
      <c r="DQ25" s="328">
        <v>85</v>
      </c>
      <c r="DR25" s="333">
        <v>94</v>
      </c>
      <c r="DS25" s="327">
        <v>4</v>
      </c>
      <c r="DT25" s="331">
        <v>0</v>
      </c>
      <c r="DU25" s="328">
        <v>4</v>
      </c>
      <c r="DV25" s="330">
        <v>0</v>
      </c>
      <c r="DW25" s="331">
        <v>4</v>
      </c>
      <c r="DX25" s="331">
        <v>6</v>
      </c>
      <c r="DY25" s="331">
        <v>5</v>
      </c>
      <c r="DZ25" s="331">
        <v>6</v>
      </c>
      <c r="EA25" s="331">
        <v>3</v>
      </c>
      <c r="EB25" s="328">
        <v>24</v>
      </c>
      <c r="EC25" s="333">
        <v>28</v>
      </c>
      <c r="ED25" s="327">
        <v>15</v>
      </c>
      <c r="EE25" s="331">
        <v>17</v>
      </c>
      <c r="EF25" s="328">
        <v>32</v>
      </c>
      <c r="EG25" s="330">
        <v>0</v>
      </c>
      <c r="EH25" s="331">
        <v>39</v>
      </c>
      <c r="EI25" s="331">
        <v>56</v>
      </c>
      <c r="EJ25" s="331">
        <v>17</v>
      </c>
      <c r="EK25" s="331">
        <v>17</v>
      </c>
      <c r="EL25" s="331">
        <v>9</v>
      </c>
      <c r="EM25" s="328">
        <v>138</v>
      </c>
      <c r="EN25" s="333">
        <v>170</v>
      </c>
    </row>
    <row r="26" spans="1:144" ht="19.5" customHeight="1">
      <c r="A26" s="312" t="s">
        <v>25</v>
      </c>
      <c r="B26" s="327">
        <v>6</v>
      </c>
      <c r="C26" s="328">
        <v>7</v>
      </c>
      <c r="D26" s="329">
        <v>13</v>
      </c>
      <c r="E26" s="330">
        <v>0</v>
      </c>
      <c r="F26" s="331">
        <v>17</v>
      </c>
      <c r="G26" s="331">
        <v>9</v>
      </c>
      <c r="H26" s="331">
        <v>10</v>
      </c>
      <c r="I26" s="331">
        <v>5</v>
      </c>
      <c r="J26" s="331">
        <v>4</v>
      </c>
      <c r="K26" s="332">
        <v>45</v>
      </c>
      <c r="L26" s="333">
        <v>58</v>
      </c>
      <c r="M26" s="327">
        <v>0</v>
      </c>
      <c r="N26" s="331">
        <v>0</v>
      </c>
      <c r="O26" s="328">
        <v>0</v>
      </c>
      <c r="P26" s="330">
        <v>0</v>
      </c>
      <c r="Q26" s="331">
        <v>0</v>
      </c>
      <c r="R26" s="331">
        <v>0</v>
      </c>
      <c r="S26" s="331">
        <v>0</v>
      </c>
      <c r="T26" s="331">
        <v>1</v>
      </c>
      <c r="U26" s="331">
        <v>1</v>
      </c>
      <c r="V26" s="328">
        <v>2</v>
      </c>
      <c r="W26" s="333">
        <v>2</v>
      </c>
      <c r="X26" s="327">
        <v>0</v>
      </c>
      <c r="Y26" s="331">
        <v>2</v>
      </c>
      <c r="Z26" s="328">
        <v>2</v>
      </c>
      <c r="AA26" s="330">
        <v>0</v>
      </c>
      <c r="AB26" s="331">
        <v>4</v>
      </c>
      <c r="AC26" s="331">
        <v>5</v>
      </c>
      <c r="AD26" s="331">
        <v>2</v>
      </c>
      <c r="AE26" s="331">
        <v>4</v>
      </c>
      <c r="AF26" s="331">
        <v>2</v>
      </c>
      <c r="AG26" s="328">
        <v>17</v>
      </c>
      <c r="AH26" s="333">
        <v>19</v>
      </c>
      <c r="AI26" s="327">
        <v>0</v>
      </c>
      <c r="AJ26" s="331">
        <v>0</v>
      </c>
      <c r="AK26" s="328">
        <v>0</v>
      </c>
      <c r="AL26" s="330">
        <v>0</v>
      </c>
      <c r="AM26" s="331">
        <v>0</v>
      </c>
      <c r="AN26" s="331">
        <v>1</v>
      </c>
      <c r="AO26" s="331">
        <v>0</v>
      </c>
      <c r="AP26" s="331">
        <v>2</v>
      </c>
      <c r="AQ26" s="331">
        <v>1</v>
      </c>
      <c r="AR26" s="328">
        <v>4</v>
      </c>
      <c r="AS26" s="333">
        <v>4</v>
      </c>
      <c r="AT26" s="327">
        <v>4</v>
      </c>
      <c r="AU26" s="331">
        <v>1</v>
      </c>
      <c r="AV26" s="328">
        <v>5</v>
      </c>
      <c r="AW26" s="330">
        <v>0</v>
      </c>
      <c r="AX26" s="331">
        <v>9</v>
      </c>
      <c r="AY26" s="331">
        <v>6</v>
      </c>
      <c r="AZ26" s="331">
        <v>13</v>
      </c>
      <c r="BA26" s="331">
        <v>8</v>
      </c>
      <c r="BB26" s="331">
        <v>7</v>
      </c>
      <c r="BC26" s="332">
        <v>43</v>
      </c>
      <c r="BD26" s="333">
        <v>48</v>
      </c>
      <c r="BE26" s="327">
        <v>18</v>
      </c>
      <c r="BF26" s="331">
        <v>13</v>
      </c>
      <c r="BG26" s="328">
        <v>31</v>
      </c>
      <c r="BH26" s="330">
        <v>0</v>
      </c>
      <c r="BI26" s="331">
        <v>25</v>
      </c>
      <c r="BJ26" s="331">
        <v>11</v>
      </c>
      <c r="BK26" s="331">
        <v>8</v>
      </c>
      <c r="BL26" s="331">
        <v>3</v>
      </c>
      <c r="BM26" s="331">
        <v>0</v>
      </c>
      <c r="BN26" s="328">
        <v>47</v>
      </c>
      <c r="BO26" s="333">
        <v>78</v>
      </c>
      <c r="BP26" s="327">
        <v>6</v>
      </c>
      <c r="BQ26" s="331">
        <v>8</v>
      </c>
      <c r="BR26" s="328">
        <v>14</v>
      </c>
      <c r="BS26" s="330">
        <v>0</v>
      </c>
      <c r="BT26" s="331">
        <v>13</v>
      </c>
      <c r="BU26" s="331">
        <v>11</v>
      </c>
      <c r="BV26" s="331">
        <v>4</v>
      </c>
      <c r="BW26" s="331">
        <v>2</v>
      </c>
      <c r="BX26" s="331">
        <v>3</v>
      </c>
      <c r="BY26" s="328">
        <v>33</v>
      </c>
      <c r="BZ26" s="333">
        <v>47</v>
      </c>
      <c r="CA26" s="327">
        <v>0</v>
      </c>
      <c r="CB26" s="331">
        <v>0</v>
      </c>
      <c r="CC26" s="328">
        <v>0</v>
      </c>
      <c r="CD26" s="330">
        <v>0</v>
      </c>
      <c r="CE26" s="331">
        <v>6</v>
      </c>
      <c r="CF26" s="331">
        <v>5</v>
      </c>
      <c r="CG26" s="331">
        <v>3</v>
      </c>
      <c r="CH26" s="331">
        <v>5</v>
      </c>
      <c r="CI26" s="331">
        <v>0</v>
      </c>
      <c r="CJ26" s="328">
        <v>19</v>
      </c>
      <c r="CK26" s="333">
        <v>19</v>
      </c>
      <c r="CL26" s="327">
        <v>0</v>
      </c>
      <c r="CM26" s="331">
        <v>0</v>
      </c>
      <c r="CN26" s="328">
        <v>0</v>
      </c>
      <c r="CO26" s="330">
        <v>0</v>
      </c>
      <c r="CP26" s="331">
        <v>0</v>
      </c>
      <c r="CQ26" s="331">
        <v>2</v>
      </c>
      <c r="CR26" s="331">
        <v>0</v>
      </c>
      <c r="CS26" s="331">
        <v>0</v>
      </c>
      <c r="CT26" s="331">
        <v>0</v>
      </c>
      <c r="CU26" s="328">
        <v>2</v>
      </c>
      <c r="CV26" s="333">
        <v>2</v>
      </c>
      <c r="CW26" s="327">
        <v>0</v>
      </c>
      <c r="CX26" s="331">
        <v>0</v>
      </c>
      <c r="CY26" s="328">
        <v>0</v>
      </c>
      <c r="CZ26" s="330">
        <v>0</v>
      </c>
      <c r="DA26" s="331">
        <v>0</v>
      </c>
      <c r="DB26" s="331">
        <v>0</v>
      </c>
      <c r="DC26" s="331">
        <v>0</v>
      </c>
      <c r="DD26" s="331">
        <v>0</v>
      </c>
      <c r="DE26" s="331">
        <v>0</v>
      </c>
      <c r="DF26" s="328">
        <v>0</v>
      </c>
      <c r="DG26" s="333">
        <v>0</v>
      </c>
      <c r="DH26" s="327">
        <v>9</v>
      </c>
      <c r="DI26" s="331">
        <v>11</v>
      </c>
      <c r="DJ26" s="328">
        <v>20</v>
      </c>
      <c r="DK26" s="330">
        <v>0</v>
      </c>
      <c r="DL26" s="331">
        <v>20</v>
      </c>
      <c r="DM26" s="331">
        <v>19</v>
      </c>
      <c r="DN26" s="331">
        <v>15</v>
      </c>
      <c r="DO26" s="331">
        <v>8</v>
      </c>
      <c r="DP26" s="331">
        <v>8</v>
      </c>
      <c r="DQ26" s="328">
        <v>70</v>
      </c>
      <c r="DR26" s="333">
        <v>90</v>
      </c>
      <c r="DS26" s="327">
        <v>4</v>
      </c>
      <c r="DT26" s="331">
        <v>1</v>
      </c>
      <c r="DU26" s="328">
        <v>5</v>
      </c>
      <c r="DV26" s="330">
        <v>0</v>
      </c>
      <c r="DW26" s="331">
        <v>5</v>
      </c>
      <c r="DX26" s="331">
        <v>3</v>
      </c>
      <c r="DY26" s="331">
        <v>7</v>
      </c>
      <c r="DZ26" s="331">
        <v>5</v>
      </c>
      <c r="EA26" s="331">
        <v>3</v>
      </c>
      <c r="EB26" s="328">
        <v>23</v>
      </c>
      <c r="EC26" s="333">
        <v>28</v>
      </c>
      <c r="ED26" s="327">
        <v>34</v>
      </c>
      <c r="EE26" s="331">
        <v>27</v>
      </c>
      <c r="EF26" s="328">
        <v>61</v>
      </c>
      <c r="EG26" s="330">
        <v>0</v>
      </c>
      <c r="EH26" s="331">
        <v>46</v>
      </c>
      <c r="EI26" s="331">
        <v>25</v>
      </c>
      <c r="EJ26" s="331">
        <v>18</v>
      </c>
      <c r="EK26" s="331">
        <v>13</v>
      </c>
      <c r="EL26" s="331">
        <v>8</v>
      </c>
      <c r="EM26" s="328">
        <v>110</v>
      </c>
      <c r="EN26" s="333">
        <v>171</v>
      </c>
    </row>
    <row r="27" spans="1:144" ht="19.5" customHeight="1">
      <c r="A27" s="312" t="s">
        <v>26</v>
      </c>
      <c r="B27" s="327">
        <v>7</v>
      </c>
      <c r="C27" s="328">
        <v>2</v>
      </c>
      <c r="D27" s="329">
        <v>9</v>
      </c>
      <c r="E27" s="330">
        <v>0</v>
      </c>
      <c r="F27" s="331">
        <v>7</v>
      </c>
      <c r="G27" s="331">
        <v>2</v>
      </c>
      <c r="H27" s="331">
        <v>7</v>
      </c>
      <c r="I27" s="331">
        <v>3</v>
      </c>
      <c r="J27" s="331">
        <v>2</v>
      </c>
      <c r="K27" s="332">
        <v>21</v>
      </c>
      <c r="L27" s="333">
        <v>30</v>
      </c>
      <c r="M27" s="327">
        <v>0</v>
      </c>
      <c r="N27" s="331">
        <v>0</v>
      </c>
      <c r="O27" s="328">
        <v>0</v>
      </c>
      <c r="P27" s="330">
        <v>0</v>
      </c>
      <c r="Q27" s="331">
        <v>0</v>
      </c>
      <c r="R27" s="331">
        <v>0</v>
      </c>
      <c r="S27" s="331">
        <v>0</v>
      </c>
      <c r="T27" s="331">
        <v>1</v>
      </c>
      <c r="U27" s="331">
        <v>0</v>
      </c>
      <c r="V27" s="328">
        <v>1</v>
      </c>
      <c r="W27" s="333">
        <v>1</v>
      </c>
      <c r="X27" s="327">
        <v>1</v>
      </c>
      <c r="Y27" s="331">
        <v>0</v>
      </c>
      <c r="Z27" s="328">
        <v>1</v>
      </c>
      <c r="AA27" s="330">
        <v>0</v>
      </c>
      <c r="AB27" s="331">
        <v>2</v>
      </c>
      <c r="AC27" s="331">
        <v>2</v>
      </c>
      <c r="AD27" s="331">
        <v>3</v>
      </c>
      <c r="AE27" s="331">
        <v>3</v>
      </c>
      <c r="AF27" s="331">
        <v>2</v>
      </c>
      <c r="AG27" s="328">
        <v>12</v>
      </c>
      <c r="AH27" s="333">
        <v>13</v>
      </c>
      <c r="AI27" s="327">
        <v>0</v>
      </c>
      <c r="AJ27" s="331">
        <v>1</v>
      </c>
      <c r="AK27" s="328">
        <v>1</v>
      </c>
      <c r="AL27" s="330">
        <v>0</v>
      </c>
      <c r="AM27" s="331">
        <v>0</v>
      </c>
      <c r="AN27" s="331">
        <v>0</v>
      </c>
      <c r="AO27" s="331">
        <v>0</v>
      </c>
      <c r="AP27" s="331">
        <v>3</v>
      </c>
      <c r="AQ27" s="331">
        <v>0</v>
      </c>
      <c r="AR27" s="328">
        <v>3</v>
      </c>
      <c r="AS27" s="333">
        <v>4</v>
      </c>
      <c r="AT27" s="327">
        <v>2</v>
      </c>
      <c r="AU27" s="331">
        <v>1</v>
      </c>
      <c r="AV27" s="328">
        <v>3</v>
      </c>
      <c r="AW27" s="330">
        <v>0</v>
      </c>
      <c r="AX27" s="331">
        <v>4</v>
      </c>
      <c r="AY27" s="331">
        <v>1</v>
      </c>
      <c r="AZ27" s="331">
        <v>3</v>
      </c>
      <c r="BA27" s="331">
        <v>4</v>
      </c>
      <c r="BB27" s="331">
        <v>3</v>
      </c>
      <c r="BC27" s="332">
        <v>15</v>
      </c>
      <c r="BD27" s="333">
        <v>18</v>
      </c>
      <c r="BE27" s="327">
        <v>1</v>
      </c>
      <c r="BF27" s="331">
        <v>2</v>
      </c>
      <c r="BG27" s="328">
        <v>3</v>
      </c>
      <c r="BH27" s="330">
        <v>0</v>
      </c>
      <c r="BI27" s="331">
        <v>11</v>
      </c>
      <c r="BJ27" s="331">
        <v>9</v>
      </c>
      <c r="BK27" s="331">
        <v>5</v>
      </c>
      <c r="BL27" s="331">
        <v>6</v>
      </c>
      <c r="BM27" s="331">
        <v>1</v>
      </c>
      <c r="BN27" s="328">
        <v>32</v>
      </c>
      <c r="BO27" s="333">
        <v>35</v>
      </c>
      <c r="BP27" s="327">
        <v>1</v>
      </c>
      <c r="BQ27" s="331">
        <v>0</v>
      </c>
      <c r="BR27" s="328">
        <v>1</v>
      </c>
      <c r="BS27" s="330">
        <v>0</v>
      </c>
      <c r="BT27" s="331">
        <v>2</v>
      </c>
      <c r="BU27" s="331">
        <v>10</v>
      </c>
      <c r="BV27" s="331">
        <v>6</v>
      </c>
      <c r="BW27" s="331">
        <v>2</v>
      </c>
      <c r="BX27" s="331">
        <v>2</v>
      </c>
      <c r="BY27" s="328">
        <v>22</v>
      </c>
      <c r="BZ27" s="333">
        <v>23</v>
      </c>
      <c r="CA27" s="327">
        <v>0</v>
      </c>
      <c r="CB27" s="331">
        <v>0</v>
      </c>
      <c r="CC27" s="328">
        <v>0</v>
      </c>
      <c r="CD27" s="330">
        <v>0</v>
      </c>
      <c r="CE27" s="331">
        <v>4</v>
      </c>
      <c r="CF27" s="331">
        <v>3</v>
      </c>
      <c r="CG27" s="331">
        <v>4</v>
      </c>
      <c r="CH27" s="331">
        <v>2</v>
      </c>
      <c r="CI27" s="331">
        <v>0</v>
      </c>
      <c r="CJ27" s="328">
        <v>13</v>
      </c>
      <c r="CK27" s="333">
        <v>13</v>
      </c>
      <c r="CL27" s="327">
        <v>0</v>
      </c>
      <c r="CM27" s="331">
        <v>0</v>
      </c>
      <c r="CN27" s="328">
        <v>0</v>
      </c>
      <c r="CO27" s="330">
        <v>0</v>
      </c>
      <c r="CP27" s="331">
        <v>0</v>
      </c>
      <c r="CQ27" s="331">
        <v>2</v>
      </c>
      <c r="CR27" s="331">
        <v>0</v>
      </c>
      <c r="CS27" s="331">
        <v>0</v>
      </c>
      <c r="CT27" s="331">
        <v>0</v>
      </c>
      <c r="CU27" s="328">
        <v>2</v>
      </c>
      <c r="CV27" s="333">
        <v>2</v>
      </c>
      <c r="CW27" s="327">
        <v>0</v>
      </c>
      <c r="CX27" s="331">
        <v>0</v>
      </c>
      <c r="CY27" s="328">
        <v>0</v>
      </c>
      <c r="CZ27" s="330">
        <v>0</v>
      </c>
      <c r="DA27" s="331">
        <v>0</v>
      </c>
      <c r="DB27" s="331">
        <v>0</v>
      </c>
      <c r="DC27" s="331">
        <v>0</v>
      </c>
      <c r="DD27" s="331">
        <v>0</v>
      </c>
      <c r="DE27" s="331">
        <v>0</v>
      </c>
      <c r="DF27" s="328">
        <v>0</v>
      </c>
      <c r="DG27" s="333">
        <v>0</v>
      </c>
      <c r="DH27" s="327">
        <v>5</v>
      </c>
      <c r="DI27" s="331">
        <v>4</v>
      </c>
      <c r="DJ27" s="328">
        <v>9</v>
      </c>
      <c r="DK27" s="330">
        <v>0</v>
      </c>
      <c r="DL27" s="331">
        <v>10</v>
      </c>
      <c r="DM27" s="331">
        <v>9</v>
      </c>
      <c r="DN27" s="331">
        <v>13</v>
      </c>
      <c r="DO27" s="331">
        <v>9</v>
      </c>
      <c r="DP27" s="331">
        <v>5</v>
      </c>
      <c r="DQ27" s="328">
        <v>46</v>
      </c>
      <c r="DR27" s="333">
        <v>55</v>
      </c>
      <c r="DS27" s="327">
        <v>2</v>
      </c>
      <c r="DT27" s="331">
        <v>3</v>
      </c>
      <c r="DU27" s="328">
        <v>5</v>
      </c>
      <c r="DV27" s="330">
        <v>0</v>
      </c>
      <c r="DW27" s="331">
        <v>1</v>
      </c>
      <c r="DX27" s="331">
        <v>2</v>
      </c>
      <c r="DY27" s="331">
        <v>1</v>
      </c>
      <c r="DZ27" s="331">
        <v>3</v>
      </c>
      <c r="EA27" s="331">
        <v>3</v>
      </c>
      <c r="EB27" s="328">
        <v>10</v>
      </c>
      <c r="EC27" s="333">
        <v>15</v>
      </c>
      <c r="ED27" s="327">
        <v>13</v>
      </c>
      <c r="EE27" s="331">
        <v>7</v>
      </c>
      <c r="EF27" s="328">
        <v>20</v>
      </c>
      <c r="EG27" s="330">
        <v>0</v>
      </c>
      <c r="EH27" s="331">
        <v>24</v>
      </c>
      <c r="EI27" s="331">
        <v>20</v>
      </c>
      <c r="EJ27" s="331">
        <v>15</v>
      </c>
      <c r="EK27" s="331">
        <v>12</v>
      </c>
      <c r="EL27" s="331">
        <v>4</v>
      </c>
      <c r="EM27" s="328">
        <v>75</v>
      </c>
      <c r="EN27" s="333">
        <v>95</v>
      </c>
    </row>
    <row r="28" spans="1:144" ht="19.5" customHeight="1">
      <c r="A28" s="312" t="s">
        <v>27</v>
      </c>
      <c r="B28" s="327">
        <v>4</v>
      </c>
      <c r="C28" s="328">
        <v>6</v>
      </c>
      <c r="D28" s="329">
        <v>10</v>
      </c>
      <c r="E28" s="330">
        <v>0</v>
      </c>
      <c r="F28" s="331">
        <v>12</v>
      </c>
      <c r="G28" s="331">
        <v>10</v>
      </c>
      <c r="H28" s="331">
        <v>8</v>
      </c>
      <c r="I28" s="331">
        <v>6</v>
      </c>
      <c r="J28" s="331">
        <v>3</v>
      </c>
      <c r="K28" s="332">
        <v>39</v>
      </c>
      <c r="L28" s="333">
        <v>49</v>
      </c>
      <c r="M28" s="327">
        <v>0</v>
      </c>
      <c r="N28" s="331">
        <v>0</v>
      </c>
      <c r="O28" s="328">
        <v>0</v>
      </c>
      <c r="P28" s="330">
        <v>0</v>
      </c>
      <c r="Q28" s="331">
        <v>0</v>
      </c>
      <c r="R28" s="331">
        <v>0</v>
      </c>
      <c r="S28" s="331">
        <v>0</v>
      </c>
      <c r="T28" s="331">
        <v>1</v>
      </c>
      <c r="U28" s="331">
        <v>1</v>
      </c>
      <c r="V28" s="328">
        <v>2</v>
      </c>
      <c r="W28" s="333">
        <v>2</v>
      </c>
      <c r="X28" s="327">
        <v>1</v>
      </c>
      <c r="Y28" s="331">
        <v>2</v>
      </c>
      <c r="Z28" s="328">
        <v>3</v>
      </c>
      <c r="AA28" s="330">
        <v>0</v>
      </c>
      <c r="AB28" s="331">
        <v>8</v>
      </c>
      <c r="AC28" s="331">
        <v>8</v>
      </c>
      <c r="AD28" s="331">
        <v>8</v>
      </c>
      <c r="AE28" s="331">
        <v>7</v>
      </c>
      <c r="AF28" s="331">
        <v>2</v>
      </c>
      <c r="AG28" s="328">
        <v>33</v>
      </c>
      <c r="AH28" s="333">
        <v>36</v>
      </c>
      <c r="AI28" s="327">
        <v>0</v>
      </c>
      <c r="AJ28" s="331">
        <v>1</v>
      </c>
      <c r="AK28" s="328">
        <v>1</v>
      </c>
      <c r="AL28" s="330">
        <v>0</v>
      </c>
      <c r="AM28" s="331">
        <v>0</v>
      </c>
      <c r="AN28" s="331">
        <v>1</v>
      </c>
      <c r="AO28" s="331">
        <v>0</v>
      </c>
      <c r="AP28" s="331">
        <v>0</v>
      </c>
      <c r="AQ28" s="331">
        <v>0</v>
      </c>
      <c r="AR28" s="328">
        <v>1</v>
      </c>
      <c r="AS28" s="333">
        <v>2</v>
      </c>
      <c r="AT28" s="327">
        <v>2</v>
      </c>
      <c r="AU28" s="331">
        <v>2</v>
      </c>
      <c r="AV28" s="328">
        <v>4</v>
      </c>
      <c r="AW28" s="330">
        <v>0</v>
      </c>
      <c r="AX28" s="331">
        <v>7</v>
      </c>
      <c r="AY28" s="331">
        <v>9</v>
      </c>
      <c r="AZ28" s="331">
        <v>7</v>
      </c>
      <c r="BA28" s="331">
        <v>9</v>
      </c>
      <c r="BB28" s="331">
        <v>6</v>
      </c>
      <c r="BC28" s="332">
        <v>38</v>
      </c>
      <c r="BD28" s="333">
        <v>42</v>
      </c>
      <c r="BE28" s="327">
        <v>5</v>
      </c>
      <c r="BF28" s="331">
        <v>13</v>
      </c>
      <c r="BG28" s="328">
        <v>18</v>
      </c>
      <c r="BH28" s="330">
        <v>0</v>
      </c>
      <c r="BI28" s="331">
        <v>20</v>
      </c>
      <c r="BJ28" s="331">
        <v>14</v>
      </c>
      <c r="BK28" s="331">
        <v>10</v>
      </c>
      <c r="BL28" s="331">
        <v>6</v>
      </c>
      <c r="BM28" s="331">
        <v>1</v>
      </c>
      <c r="BN28" s="328">
        <v>51</v>
      </c>
      <c r="BO28" s="333">
        <v>69</v>
      </c>
      <c r="BP28" s="327">
        <v>2</v>
      </c>
      <c r="BQ28" s="331">
        <v>1</v>
      </c>
      <c r="BR28" s="328">
        <v>3</v>
      </c>
      <c r="BS28" s="330">
        <v>0</v>
      </c>
      <c r="BT28" s="331">
        <v>1</v>
      </c>
      <c r="BU28" s="331">
        <v>5</v>
      </c>
      <c r="BV28" s="331">
        <v>2</v>
      </c>
      <c r="BW28" s="331">
        <v>0</v>
      </c>
      <c r="BX28" s="331">
        <v>0</v>
      </c>
      <c r="BY28" s="328">
        <v>8</v>
      </c>
      <c r="BZ28" s="333">
        <v>11</v>
      </c>
      <c r="CA28" s="327">
        <v>0</v>
      </c>
      <c r="CB28" s="331">
        <v>0</v>
      </c>
      <c r="CC28" s="328">
        <v>0</v>
      </c>
      <c r="CD28" s="330">
        <v>0</v>
      </c>
      <c r="CE28" s="331">
        <v>2</v>
      </c>
      <c r="CF28" s="331">
        <v>0</v>
      </c>
      <c r="CG28" s="331">
        <v>1</v>
      </c>
      <c r="CH28" s="331">
        <v>4</v>
      </c>
      <c r="CI28" s="331">
        <v>1</v>
      </c>
      <c r="CJ28" s="328">
        <v>8</v>
      </c>
      <c r="CK28" s="333">
        <v>8</v>
      </c>
      <c r="CL28" s="327">
        <v>0</v>
      </c>
      <c r="CM28" s="331">
        <v>0</v>
      </c>
      <c r="CN28" s="328">
        <v>0</v>
      </c>
      <c r="CO28" s="330">
        <v>0</v>
      </c>
      <c r="CP28" s="331">
        <v>0</v>
      </c>
      <c r="CQ28" s="331">
        <v>2</v>
      </c>
      <c r="CR28" s="331">
        <v>1</v>
      </c>
      <c r="CS28" s="331">
        <v>0</v>
      </c>
      <c r="CT28" s="331">
        <v>0</v>
      </c>
      <c r="CU28" s="328">
        <v>3</v>
      </c>
      <c r="CV28" s="333">
        <v>3</v>
      </c>
      <c r="CW28" s="327">
        <v>0</v>
      </c>
      <c r="CX28" s="331">
        <v>0</v>
      </c>
      <c r="CY28" s="328">
        <v>0</v>
      </c>
      <c r="CZ28" s="330">
        <v>0</v>
      </c>
      <c r="DA28" s="331">
        <v>0</v>
      </c>
      <c r="DB28" s="331">
        <v>0</v>
      </c>
      <c r="DC28" s="331">
        <v>0</v>
      </c>
      <c r="DD28" s="331">
        <v>0</v>
      </c>
      <c r="DE28" s="331">
        <v>0</v>
      </c>
      <c r="DF28" s="328">
        <v>0</v>
      </c>
      <c r="DG28" s="333">
        <v>0</v>
      </c>
      <c r="DH28" s="327">
        <v>5</v>
      </c>
      <c r="DI28" s="331">
        <v>8</v>
      </c>
      <c r="DJ28" s="328">
        <v>13</v>
      </c>
      <c r="DK28" s="330">
        <v>0</v>
      </c>
      <c r="DL28" s="331">
        <v>16</v>
      </c>
      <c r="DM28" s="331">
        <v>17</v>
      </c>
      <c r="DN28" s="331">
        <v>16</v>
      </c>
      <c r="DO28" s="331">
        <v>9</v>
      </c>
      <c r="DP28" s="331">
        <v>5</v>
      </c>
      <c r="DQ28" s="328">
        <v>63</v>
      </c>
      <c r="DR28" s="333">
        <v>76</v>
      </c>
      <c r="DS28" s="327">
        <v>3</v>
      </c>
      <c r="DT28" s="331">
        <v>1</v>
      </c>
      <c r="DU28" s="328">
        <v>4</v>
      </c>
      <c r="DV28" s="330">
        <v>0</v>
      </c>
      <c r="DW28" s="331">
        <v>4</v>
      </c>
      <c r="DX28" s="331">
        <v>4</v>
      </c>
      <c r="DY28" s="331">
        <v>5</v>
      </c>
      <c r="DZ28" s="331">
        <v>7</v>
      </c>
      <c r="EA28" s="331">
        <v>3</v>
      </c>
      <c r="EB28" s="328">
        <v>23</v>
      </c>
      <c r="EC28" s="333">
        <v>27</v>
      </c>
      <c r="ED28" s="327">
        <v>16</v>
      </c>
      <c r="EE28" s="331">
        <v>21</v>
      </c>
      <c r="EF28" s="328">
        <v>37</v>
      </c>
      <c r="EG28" s="330">
        <v>0</v>
      </c>
      <c r="EH28" s="331">
        <v>37</v>
      </c>
      <c r="EI28" s="331">
        <v>27</v>
      </c>
      <c r="EJ28" s="331">
        <v>20</v>
      </c>
      <c r="EK28" s="331">
        <v>10</v>
      </c>
      <c r="EL28" s="331">
        <v>5</v>
      </c>
      <c r="EM28" s="328">
        <v>99</v>
      </c>
      <c r="EN28" s="333">
        <v>136</v>
      </c>
    </row>
    <row r="29" spans="1:144" ht="19.5" customHeight="1">
      <c r="A29" s="312" t="s">
        <v>28</v>
      </c>
      <c r="B29" s="327">
        <v>3</v>
      </c>
      <c r="C29" s="328">
        <v>2</v>
      </c>
      <c r="D29" s="329">
        <v>5</v>
      </c>
      <c r="E29" s="330">
        <v>0</v>
      </c>
      <c r="F29" s="331">
        <v>5</v>
      </c>
      <c r="G29" s="331">
        <v>3</v>
      </c>
      <c r="H29" s="331">
        <v>2</v>
      </c>
      <c r="I29" s="331">
        <v>3</v>
      </c>
      <c r="J29" s="331">
        <v>5</v>
      </c>
      <c r="K29" s="332">
        <v>18</v>
      </c>
      <c r="L29" s="333">
        <v>23</v>
      </c>
      <c r="M29" s="327">
        <v>0</v>
      </c>
      <c r="N29" s="331">
        <v>0</v>
      </c>
      <c r="O29" s="328">
        <v>0</v>
      </c>
      <c r="P29" s="330">
        <v>0</v>
      </c>
      <c r="Q29" s="331">
        <v>0</v>
      </c>
      <c r="R29" s="331">
        <v>0</v>
      </c>
      <c r="S29" s="331">
        <v>1</v>
      </c>
      <c r="T29" s="331">
        <v>0</v>
      </c>
      <c r="U29" s="331">
        <v>1</v>
      </c>
      <c r="V29" s="328">
        <v>2</v>
      </c>
      <c r="W29" s="333">
        <v>2</v>
      </c>
      <c r="X29" s="327">
        <v>2</v>
      </c>
      <c r="Y29" s="331">
        <v>5</v>
      </c>
      <c r="Z29" s="328">
        <v>7</v>
      </c>
      <c r="AA29" s="330">
        <v>0</v>
      </c>
      <c r="AB29" s="331">
        <v>3</v>
      </c>
      <c r="AC29" s="331">
        <v>4</v>
      </c>
      <c r="AD29" s="331">
        <v>4</v>
      </c>
      <c r="AE29" s="331">
        <v>4</v>
      </c>
      <c r="AF29" s="331">
        <v>5</v>
      </c>
      <c r="AG29" s="328">
        <v>20</v>
      </c>
      <c r="AH29" s="333">
        <v>27</v>
      </c>
      <c r="AI29" s="327">
        <v>0</v>
      </c>
      <c r="AJ29" s="331">
        <v>0</v>
      </c>
      <c r="AK29" s="328">
        <v>0</v>
      </c>
      <c r="AL29" s="330">
        <v>0</v>
      </c>
      <c r="AM29" s="331">
        <v>0</v>
      </c>
      <c r="AN29" s="331">
        <v>0</v>
      </c>
      <c r="AO29" s="331">
        <v>1</v>
      </c>
      <c r="AP29" s="331">
        <v>0</v>
      </c>
      <c r="AQ29" s="331">
        <v>0</v>
      </c>
      <c r="AR29" s="328">
        <v>1</v>
      </c>
      <c r="AS29" s="333">
        <v>1</v>
      </c>
      <c r="AT29" s="327">
        <v>3</v>
      </c>
      <c r="AU29" s="331">
        <v>2</v>
      </c>
      <c r="AV29" s="328">
        <v>5</v>
      </c>
      <c r="AW29" s="330">
        <v>0</v>
      </c>
      <c r="AX29" s="331">
        <v>4</v>
      </c>
      <c r="AY29" s="331">
        <v>3</v>
      </c>
      <c r="AZ29" s="331">
        <v>5</v>
      </c>
      <c r="BA29" s="331">
        <v>8</v>
      </c>
      <c r="BB29" s="331">
        <v>6</v>
      </c>
      <c r="BC29" s="332">
        <v>26</v>
      </c>
      <c r="BD29" s="333">
        <v>31</v>
      </c>
      <c r="BE29" s="327">
        <v>6</v>
      </c>
      <c r="BF29" s="331">
        <v>7</v>
      </c>
      <c r="BG29" s="328">
        <v>13</v>
      </c>
      <c r="BH29" s="330">
        <v>0</v>
      </c>
      <c r="BI29" s="331">
        <v>12</v>
      </c>
      <c r="BJ29" s="331">
        <v>13</v>
      </c>
      <c r="BK29" s="331">
        <v>8</v>
      </c>
      <c r="BL29" s="331">
        <v>2</v>
      </c>
      <c r="BM29" s="331">
        <v>4</v>
      </c>
      <c r="BN29" s="328">
        <v>39</v>
      </c>
      <c r="BO29" s="333">
        <v>52</v>
      </c>
      <c r="BP29" s="327">
        <v>0</v>
      </c>
      <c r="BQ29" s="331">
        <v>3</v>
      </c>
      <c r="BR29" s="328">
        <v>3</v>
      </c>
      <c r="BS29" s="330">
        <v>0</v>
      </c>
      <c r="BT29" s="331">
        <v>2</v>
      </c>
      <c r="BU29" s="331">
        <v>6</v>
      </c>
      <c r="BV29" s="331">
        <v>4</v>
      </c>
      <c r="BW29" s="331">
        <v>3</v>
      </c>
      <c r="BX29" s="331">
        <v>1</v>
      </c>
      <c r="BY29" s="328">
        <v>16</v>
      </c>
      <c r="BZ29" s="333">
        <v>19</v>
      </c>
      <c r="CA29" s="327">
        <v>0</v>
      </c>
      <c r="CB29" s="331">
        <v>1</v>
      </c>
      <c r="CC29" s="328">
        <v>1</v>
      </c>
      <c r="CD29" s="330">
        <v>0</v>
      </c>
      <c r="CE29" s="331">
        <v>0</v>
      </c>
      <c r="CF29" s="331">
        <v>2</v>
      </c>
      <c r="CG29" s="331">
        <v>5</v>
      </c>
      <c r="CH29" s="331">
        <v>1</v>
      </c>
      <c r="CI29" s="331">
        <v>2</v>
      </c>
      <c r="CJ29" s="328">
        <v>10</v>
      </c>
      <c r="CK29" s="333">
        <v>11</v>
      </c>
      <c r="CL29" s="327">
        <v>0</v>
      </c>
      <c r="CM29" s="331">
        <v>0</v>
      </c>
      <c r="CN29" s="328">
        <v>0</v>
      </c>
      <c r="CO29" s="330">
        <v>0</v>
      </c>
      <c r="CP29" s="331">
        <v>0</v>
      </c>
      <c r="CQ29" s="331">
        <v>2</v>
      </c>
      <c r="CR29" s="331">
        <v>0</v>
      </c>
      <c r="CS29" s="331">
        <v>0</v>
      </c>
      <c r="CT29" s="331">
        <v>1</v>
      </c>
      <c r="CU29" s="328">
        <v>3</v>
      </c>
      <c r="CV29" s="333">
        <v>3</v>
      </c>
      <c r="CW29" s="327">
        <v>0</v>
      </c>
      <c r="CX29" s="331">
        <v>0</v>
      </c>
      <c r="CY29" s="328">
        <v>0</v>
      </c>
      <c r="CZ29" s="330">
        <v>0</v>
      </c>
      <c r="DA29" s="331">
        <v>0</v>
      </c>
      <c r="DB29" s="331">
        <v>0</v>
      </c>
      <c r="DC29" s="331">
        <v>0</v>
      </c>
      <c r="DD29" s="331">
        <v>0</v>
      </c>
      <c r="DE29" s="331">
        <v>0</v>
      </c>
      <c r="DF29" s="328">
        <v>0</v>
      </c>
      <c r="DG29" s="333">
        <v>0</v>
      </c>
      <c r="DH29" s="327">
        <v>7</v>
      </c>
      <c r="DI29" s="331">
        <v>6</v>
      </c>
      <c r="DJ29" s="328">
        <v>13</v>
      </c>
      <c r="DK29" s="330">
        <v>0</v>
      </c>
      <c r="DL29" s="331">
        <v>3</v>
      </c>
      <c r="DM29" s="331">
        <v>14</v>
      </c>
      <c r="DN29" s="331">
        <v>12</v>
      </c>
      <c r="DO29" s="331">
        <v>7</v>
      </c>
      <c r="DP29" s="331">
        <v>7</v>
      </c>
      <c r="DQ29" s="328">
        <v>43</v>
      </c>
      <c r="DR29" s="333">
        <v>56</v>
      </c>
      <c r="DS29" s="327">
        <v>3</v>
      </c>
      <c r="DT29" s="331">
        <v>1</v>
      </c>
      <c r="DU29" s="328">
        <v>4</v>
      </c>
      <c r="DV29" s="330">
        <v>0</v>
      </c>
      <c r="DW29" s="331">
        <v>4</v>
      </c>
      <c r="DX29" s="331">
        <v>2</v>
      </c>
      <c r="DY29" s="331">
        <v>2</v>
      </c>
      <c r="DZ29" s="331">
        <v>3</v>
      </c>
      <c r="EA29" s="331">
        <v>5</v>
      </c>
      <c r="EB29" s="328">
        <v>16</v>
      </c>
      <c r="EC29" s="333">
        <v>20</v>
      </c>
      <c r="ED29" s="327">
        <v>15</v>
      </c>
      <c r="EE29" s="331">
        <v>21</v>
      </c>
      <c r="EF29" s="328">
        <v>36</v>
      </c>
      <c r="EG29" s="330">
        <v>0</v>
      </c>
      <c r="EH29" s="331">
        <v>18</v>
      </c>
      <c r="EI29" s="331">
        <v>22</v>
      </c>
      <c r="EJ29" s="331">
        <v>15</v>
      </c>
      <c r="EK29" s="331">
        <v>8</v>
      </c>
      <c r="EL29" s="331">
        <v>7</v>
      </c>
      <c r="EM29" s="328">
        <v>70</v>
      </c>
      <c r="EN29" s="333">
        <v>106</v>
      </c>
    </row>
    <row r="30" spans="1:144" ht="19.5" customHeight="1">
      <c r="A30" s="312" t="s">
        <v>29</v>
      </c>
      <c r="B30" s="327">
        <v>0</v>
      </c>
      <c r="C30" s="328">
        <v>0</v>
      </c>
      <c r="D30" s="329">
        <v>0</v>
      </c>
      <c r="E30" s="330">
        <v>0</v>
      </c>
      <c r="F30" s="331">
        <v>1</v>
      </c>
      <c r="G30" s="331">
        <v>2</v>
      </c>
      <c r="H30" s="331">
        <v>2</v>
      </c>
      <c r="I30" s="331">
        <v>0</v>
      </c>
      <c r="J30" s="331">
        <v>0</v>
      </c>
      <c r="K30" s="332">
        <v>5</v>
      </c>
      <c r="L30" s="333">
        <v>5</v>
      </c>
      <c r="M30" s="327">
        <v>0</v>
      </c>
      <c r="N30" s="331">
        <v>0</v>
      </c>
      <c r="O30" s="328">
        <v>0</v>
      </c>
      <c r="P30" s="330">
        <v>0</v>
      </c>
      <c r="Q30" s="331">
        <v>0</v>
      </c>
      <c r="R30" s="331">
        <v>0</v>
      </c>
      <c r="S30" s="331">
        <v>0</v>
      </c>
      <c r="T30" s="331">
        <v>0</v>
      </c>
      <c r="U30" s="331">
        <v>0</v>
      </c>
      <c r="V30" s="328">
        <v>0</v>
      </c>
      <c r="W30" s="333">
        <v>0</v>
      </c>
      <c r="X30" s="327">
        <v>0</v>
      </c>
      <c r="Y30" s="331">
        <v>0</v>
      </c>
      <c r="Z30" s="328">
        <v>0</v>
      </c>
      <c r="AA30" s="330">
        <v>0</v>
      </c>
      <c r="AB30" s="331">
        <v>1</v>
      </c>
      <c r="AC30" s="331">
        <v>2</v>
      </c>
      <c r="AD30" s="331">
        <v>0</v>
      </c>
      <c r="AE30" s="331">
        <v>0</v>
      </c>
      <c r="AF30" s="331">
        <v>0</v>
      </c>
      <c r="AG30" s="328">
        <v>3</v>
      </c>
      <c r="AH30" s="333">
        <v>3</v>
      </c>
      <c r="AI30" s="327">
        <v>0</v>
      </c>
      <c r="AJ30" s="331">
        <v>0</v>
      </c>
      <c r="AK30" s="328">
        <v>0</v>
      </c>
      <c r="AL30" s="330">
        <v>0</v>
      </c>
      <c r="AM30" s="331">
        <v>0</v>
      </c>
      <c r="AN30" s="331">
        <v>0</v>
      </c>
      <c r="AO30" s="331">
        <v>0</v>
      </c>
      <c r="AP30" s="331">
        <v>0</v>
      </c>
      <c r="AQ30" s="331">
        <v>0</v>
      </c>
      <c r="AR30" s="328">
        <v>0</v>
      </c>
      <c r="AS30" s="333">
        <v>0</v>
      </c>
      <c r="AT30" s="327">
        <v>0</v>
      </c>
      <c r="AU30" s="331">
        <v>0</v>
      </c>
      <c r="AV30" s="328">
        <v>0</v>
      </c>
      <c r="AW30" s="330">
        <v>0</v>
      </c>
      <c r="AX30" s="331">
        <v>0</v>
      </c>
      <c r="AY30" s="331">
        <v>1</v>
      </c>
      <c r="AZ30" s="331">
        <v>1</v>
      </c>
      <c r="BA30" s="331">
        <v>1</v>
      </c>
      <c r="BB30" s="331">
        <v>1</v>
      </c>
      <c r="BC30" s="332">
        <v>4</v>
      </c>
      <c r="BD30" s="333">
        <v>4</v>
      </c>
      <c r="BE30" s="327">
        <v>0</v>
      </c>
      <c r="BF30" s="331">
        <v>1</v>
      </c>
      <c r="BG30" s="328">
        <v>1</v>
      </c>
      <c r="BH30" s="330">
        <v>0</v>
      </c>
      <c r="BI30" s="331">
        <v>3</v>
      </c>
      <c r="BJ30" s="331">
        <v>2</v>
      </c>
      <c r="BK30" s="331">
        <v>5</v>
      </c>
      <c r="BL30" s="331">
        <v>1</v>
      </c>
      <c r="BM30" s="331">
        <v>0</v>
      </c>
      <c r="BN30" s="328">
        <v>11</v>
      </c>
      <c r="BO30" s="333">
        <v>12</v>
      </c>
      <c r="BP30" s="327">
        <v>0</v>
      </c>
      <c r="BQ30" s="331">
        <v>0</v>
      </c>
      <c r="BR30" s="328">
        <v>0</v>
      </c>
      <c r="BS30" s="330">
        <v>0</v>
      </c>
      <c r="BT30" s="331">
        <v>1</v>
      </c>
      <c r="BU30" s="331">
        <v>2</v>
      </c>
      <c r="BV30" s="331">
        <v>1</v>
      </c>
      <c r="BW30" s="331">
        <v>0</v>
      </c>
      <c r="BX30" s="331">
        <v>1</v>
      </c>
      <c r="BY30" s="328">
        <v>5</v>
      </c>
      <c r="BZ30" s="333">
        <v>5</v>
      </c>
      <c r="CA30" s="327">
        <v>0</v>
      </c>
      <c r="CB30" s="331">
        <v>0</v>
      </c>
      <c r="CC30" s="328">
        <v>0</v>
      </c>
      <c r="CD30" s="330">
        <v>0</v>
      </c>
      <c r="CE30" s="331">
        <v>1</v>
      </c>
      <c r="CF30" s="331">
        <v>0</v>
      </c>
      <c r="CG30" s="331">
        <v>2</v>
      </c>
      <c r="CH30" s="331">
        <v>0</v>
      </c>
      <c r="CI30" s="331">
        <v>0</v>
      </c>
      <c r="CJ30" s="328">
        <v>3</v>
      </c>
      <c r="CK30" s="333">
        <v>3</v>
      </c>
      <c r="CL30" s="327">
        <v>0</v>
      </c>
      <c r="CM30" s="331">
        <v>0</v>
      </c>
      <c r="CN30" s="328">
        <v>0</v>
      </c>
      <c r="CO30" s="330">
        <v>0</v>
      </c>
      <c r="CP30" s="331">
        <v>0</v>
      </c>
      <c r="CQ30" s="331">
        <v>0</v>
      </c>
      <c r="CR30" s="331">
        <v>0</v>
      </c>
      <c r="CS30" s="331">
        <v>0</v>
      </c>
      <c r="CT30" s="331">
        <v>0</v>
      </c>
      <c r="CU30" s="328">
        <v>0</v>
      </c>
      <c r="CV30" s="333">
        <v>0</v>
      </c>
      <c r="CW30" s="327">
        <v>0</v>
      </c>
      <c r="CX30" s="331">
        <v>0</v>
      </c>
      <c r="CY30" s="328">
        <v>0</v>
      </c>
      <c r="CZ30" s="330">
        <v>0</v>
      </c>
      <c r="DA30" s="331">
        <v>0</v>
      </c>
      <c r="DB30" s="331">
        <v>0</v>
      </c>
      <c r="DC30" s="331">
        <v>0</v>
      </c>
      <c r="DD30" s="331">
        <v>0</v>
      </c>
      <c r="DE30" s="331">
        <v>0</v>
      </c>
      <c r="DF30" s="328">
        <v>0</v>
      </c>
      <c r="DG30" s="333">
        <v>0</v>
      </c>
      <c r="DH30" s="327">
        <v>0</v>
      </c>
      <c r="DI30" s="331">
        <v>1</v>
      </c>
      <c r="DJ30" s="328">
        <v>1</v>
      </c>
      <c r="DK30" s="330">
        <v>0</v>
      </c>
      <c r="DL30" s="331">
        <v>0</v>
      </c>
      <c r="DM30" s="331">
        <v>1</v>
      </c>
      <c r="DN30" s="331">
        <v>4</v>
      </c>
      <c r="DO30" s="331">
        <v>1</v>
      </c>
      <c r="DP30" s="331">
        <v>1</v>
      </c>
      <c r="DQ30" s="328">
        <v>7</v>
      </c>
      <c r="DR30" s="333">
        <v>8</v>
      </c>
      <c r="DS30" s="327">
        <v>0</v>
      </c>
      <c r="DT30" s="331">
        <v>0</v>
      </c>
      <c r="DU30" s="328">
        <v>0</v>
      </c>
      <c r="DV30" s="330">
        <v>0</v>
      </c>
      <c r="DW30" s="331">
        <v>0</v>
      </c>
      <c r="DX30" s="331">
        <v>1</v>
      </c>
      <c r="DY30" s="331">
        <v>0</v>
      </c>
      <c r="DZ30" s="331">
        <v>1</v>
      </c>
      <c r="EA30" s="331">
        <v>1</v>
      </c>
      <c r="EB30" s="328">
        <v>3</v>
      </c>
      <c r="EC30" s="333">
        <v>3</v>
      </c>
      <c r="ED30" s="327">
        <v>0</v>
      </c>
      <c r="EE30" s="331">
        <v>1</v>
      </c>
      <c r="EF30" s="328">
        <v>1</v>
      </c>
      <c r="EG30" s="330">
        <v>0</v>
      </c>
      <c r="EH30" s="331">
        <v>4</v>
      </c>
      <c r="EI30" s="331">
        <v>4</v>
      </c>
      <c r="EJ30" s="331">
        <v>6</v>
      </c>
      <c r="EK30" s="331">
        <v>1</v>
      </c>
      <c r="EL30" s="331">
        <v>1</v>
      </c>
      <c r="EM30" s="328">
        <v>16</v>
      </c>
      <c r="EN30" s="333">
        <v>17</v>
      </c>
    </row>
    <row r="31" spans="1:144" ht="19.5" customHeight="1">
      <c r="A31" s="312" t="s">
        <v>30</v>
      </c>
      <c r="B31" s="327">
        <v>1</v>
      </c>
      <c r="C31" s="328">
        <v>2</v>
      </c>
      <c r="D31" s="329">
        <v>3</v>
      </c>
      <c r="E31" s="330">
        <v>0</v>
      </c>
      <c r="F31" s="331">
        <v>3</v>
      </c>
      <c r="G31" s="331">
        <v>1</v>
      </c>
      <c r="H31" s="331">
        <v>2</v>
      </c>
      <c r="I31" s="331">
        <v>1</v>
      </c>
      <c r="J31" s="331">
        <v>2</v>
      </c>
      <c r="K31" s="332">
        <v>9</v>
      </c>
      <c r="L31" s="333">
        <v>12</v>
      </c>
      <c r="M31" s="327">
        <v>0</v>
      </c>
      <c r="N31" s="331">
        <v>0</v>
      </c>
      <c r="O31" s="328">
        <v>0</v>
      </c>
      <c r="P31" s="330">
        <v>0</v>
      </c>
      <c r="Q31" s="331">
        <v>1</v>
      </c>
      <c r="R31" s="331">
        <v>0</v>
      </c>
      <c r="S31" s="331">
        <v>0</v>
      </c>
      <c r="T31" s="331">
        <v>0</v>
      </c>
      <c r="U31" s="331">
        <v>2</v>
      </c>
      <c r="V31" s="328">
        <v>3</v>
      </c>
      <c r="W31" s="333">
        <v>3</v>
      </c>
      <c r="X31" s="327">
        <v>0</v>
      </c>
      <c r="Y31" s="331">
        <v>0</v>
      </c>
      <c r="Z31" s="328">
        <v>0</v>
      </c>
      <c r="AA31" s="330">
        <v>0</v>
      </c>
      <c r="AB31" s="331">
        <v>3</v>
      </c>
      <c r="AC31" s="331">
        <v>0</v>
      </c>
      <c r="AD31" s="331">
        <v>0</v>
      </c>
      <c r="AE31" s="331">
        <v>0</v>
      </c>
      <c r="AF31" s="331">
        <v>1</v>
      </c>
      <c r="AG31" s="328">
        <v>4</v>
      </c>
      <c r="AH31" s="333">
        <v>4</v>
      </c>
      <c r="AI31" s="327">
        <v>0</v>
      </c>
      <c r="AJ31" s="331">
        <v>0</v>
      </c>
      <c r="AK31" s="328">
        <v>0</v>
      </c>
      <c r="AL31" s="330">
        <v>0</v>
      </c>
      <c r="AM31" s="331">
        <v>0</v>
      </c>
      <c r="AN31" s="331">
        <v>0</v>
      </c>
      <c r="AO31" s="331">
        <v>0</v>
      </c>
      <c r="AP31" s="331">
        <v>0</v>
      </c>
      <c r="AQ31" s="331">
        <v>0</v>
      </c>
      <c r="AR31" s="328">
        <v>0</v>
      </c>
      <c r="AS31" s="333">
        <v>0</v>
      </c>
      <c r="AT31" s="327">
        <v>0</v>
      </c>
      <c r="AU31" s="331">
        <v>0</v>
      </c>
      <c r="AV31" s="328">
        <v>0</v>
      </c>
      <c r="AW31" s="330">
        <v>0</v>
      </c>
      <c r="AX31" s="331">
        <v>2</v>
      </c>
      <c r="AY31" s="331">
        <v>0</v>
      </c>
      <c r="AZ31" s="331">
        <v>1</v>
      </c>
      <c r="BA31" s="331">
        <v>1</v>
      </c>
      <c r="BB31" s="331">
        <v>2</v>
      </c>
      <c r="BC31" s="332">
        <v>6</v>
      </c>
      <c r="BD31" s="333">
        <v>6</v>
      </c>
      <c r="BE31" s="327">
        <v>1</v>
      </c>
      <c r="BF31" s="331">
        <v>2</v>
      </c>
      <c r="BG31" s="328">
        <v>3</v>
      </c>
      <c r="BH31" s="330">
        <v>0</v>
      </c>
      <c r="BI31" s="331">
        <v>4</v>
      </c>
      <c r="BJ31" s="331">
        <v>3</v>
      </c>
      <c r="BK31" s="331">
        <v>5</v>
      </c>
      <c r="BL31" s="331">
        <v>2</v>
      </c>
      <c r="BM31" s="331">
        <v>3</v>
      </c>
      <c r="BN31" s="328">
        <v>17</v>
      </c>
      <c r="BO31" s="333">
        <v>20</v>
      </c>
      <c r="BP31" s="327">
        <v>0</v>
      </c>
      <c r="BQ31" s="331">
        <v>0</v>
      </c>
      <c r="BR31" s="328">
        <v>0</v>
      </c>
      <c r="BS31" s="330">
        <v>0</v>
      </c>
      <c r="BT31" s="331">
        <v>0</v>
      </c>
      <c r="BU31" s="331">
        <v>5</v>
      </c>
      <c r="BV31" s="331">
        <v>0</v>
      </c>
      <c r="BW31" s="331">
        <v>2</v>
      </c>
      <c r="BX31" s="331">
        <v>1</v>
      </c>
      <c r="BY31" s="328">
        <v>8</v>
      </c>
      <c r="BZ31" s="333">
        <v>8</v>
      </c>
      <c r="CA31" s="327">
        <v>0</v>
      </c>
      <c r="CB31" s="331">
        <v>0</v>
      </c>
      <c r="CC31" s="328">
        <v>0</v>
      </c>
      <c r="CD31" s="330">
        <v>0</v>
      </c>
      <c r="CE31" s="331">
        <v>1</v>
      </c>
      <c r="CF31" s="331">
        <v>1</v>
      </c>
      <c r="CG31" s="331">
        <v>3</v>
      </c>
      <c r="CH31" s="331">
        <v>0</v>
      </c>
      <c r="CI31" s="331">
        <v>1</v>
      </c>
      <c r="CJ31" s="328">
        <v>6</v>
      </c>
      <c r="CK31" s="333">
        <v>6</v>
      </c>
      <c r="CL31" s="327">
        <v>0</v>
      </c>
      <c r="CM31" s="331">
        <v>0</v>
      </c>
      <c r="CN31" s="328">
        <v>0</v>
      </c>
      <c r="CO31" s="330">
        <v>0</v>
      </c>
      <c r="CP31" s="331">
        <v>0</v>
      </c>
      <c r="CQ31" s="331">
        <v>1</v>
      </c>
      <c r="CR31" s="331">
        <v>0</v>
      </c>
      <c r="CS31" s="331">
        <v>1</v>
      </c>
      <c r="CT31" s="331">
        <v>1</v>
      </c>
      <c r="CU31" s="328">
        <v>3</v>
      </c>
      <c r="CV31" s="333">
        <v>3</v>
      </c>
      <c r="CW31" s="327">
        <v>0</v>
      </c>
      <c r="CX31" s="331">
        <v>0</v>
      </c>
      <c r="CY31" s="328">
        <v>0</v>
      </c>
      <c r="CZ31" s="330">
        <v>0</v>
      </c>
      <c r="DA31" s="331">
        <v>0</v>
      </c>
      <c r="DB31" s="331">
        <v>0</v>
      </c>
      <c r="DC31" s="331">
        <v>0</v>
      </c>
      <c r="DD31" s="331">
        <v>0</v>
      </c>
      <c r="DE31" s="331">
        <v>0</v>
      </c>
      <c r="DF31" s="328">
        <v>0</v>
      </c>
      <c r="DG31" s="333">
        <v>0</v>
      </c>
      <c r="DH31" s="327">
        <v>0</v>
      </c>
      <c r="DI31" s="331">
        <v>3</v>
      </c>
      <c r="DJ31" s="328">
        <v>3</v>
      </c>
      <c r="DK31" s="330">
        <v>0</v>
      </c>
      <c r="DL31" s="331">
        <v>4</v>
      </c>
      <c r="DM31" s="331">
        <v>7</v>
      </c>
      <c r="DN31" s="331">
        <v>5</v>
      </c>
      <c r="DO31" s="331">
        <v>4</v>
      </c>
      <c r="DP31" s="331">
        <v>5</v>
      </c>
      <c r="DQ31" s="328">
        <v>25</v>
      </c>
      <c r="DR31" s="333">
        <v>28</v>
      </c>
      <c r="DS31" s="327">
        <v>0</v>
      </c>
      <c r="DT31" s="331">
        <v>0</v>
      </c>
      <c r="DU31" s="328">
        <v>0</v>
      </c>
      <c r="DV31" s="330">
        <v>0</v>
      </c>
      <c r="DW31" s="331">
        <v>2</v>
      </c>
      <c r="DX31" s="331">
        <v>1</v>
      </c>
      <c r="DY31" s="331">
        <v>0</v>
      </c>
      <c r="DZ31" s="331">
        <v>1</v>
      </c>
      <c r="EA31" s="331">
        <v>0</v>
      </c>
      <c r="EB31" s="328">
        <v>4</v>
      </c>
      <c r="EC31" s="333">
        <v>4</v>
      </c>
      <c r="ED31" s="327">
        <v>2</v>
      </c>
      <c r="EE31" s="331">
        <v>5</v>
      </c>
      <c r="EF31" s="328">
        <v>7</v>
      </c>
      <c r="EG31" s="330">
        <v>0</v>
      </c>
      <c r="EH31" s="331">
        <v>9</v>
      </c>
      <c r="EI31" s="331">
        <v>9</v>
      </c>
      <c r="EJ31" s="331">
        <v>6</v>
      </c>
      <c r="EK31" s="331">
        <v>5</v>
      </c>
      <c r="EL31" s="331">
        <v>7</v>
      </c>
      <c r="EM31" s="328">
        <v>36</v>
      </c>
      <c r="EN31" s="333">
        <v>43</v>
      </c>
    </row>
    <row r="32" spans="1:144" ht="19.5" customHeight="1">
      <c r="A32" s="312" t="s">
        <v>31</v>
      </c>
      <c r="B32" s="327">
        <v>0</v>
      </c>
      <c r="C32" s="328">
        <v>3</v>
      </c>
      <c r="D32" s="329">
        <v>3</v>
      </c>
      <c r="E32" s="330">
        <v>0</v>
      </c>
      <c r="F32" s="331">
        <v>1</v>
      </c>
      <c r="G32" s="331">
        <v>1</v>
      </c>
      <c r="H32" s="331">
        <v>1</v>
      </c>
      <c r="I32" s="331">
        <v>4</v>
      </c>
      <c r="J32" s="331">
        <v>1</v>
      </c>
      <c r="K32" s="332">
        <v>8</v>
      </c>
      <c r="L32" s="333">
        <v>11</v>
      </c>
      <c r="M32" s="327">
        <v>0</v>
      </c>
      <c r="N32" s="331">
        <v>0</v>
      </c>
      <c r="O32" s="328">
        <v>0</v>
      </c>
      <c r="P32" s="330">
        <v>0</v>
      </c>
      <c r="Q32" s="331">
        <v>0</v>
      </c>
      <c r="R32" s="331">
        <v>1</v>
      </c>
      <c r="S32" s="331">
        <v>1</v>
      </c>
      <c r="T32" s="331">
        <v>1</v>
      </c>
      <c r="U32" s="331">
        <v>0</v>
      </c>
      <c r="V32" s="328">
        <v>3</v>
      </c>
      <c r="W32" s="333">
        <v>3</v>
      </c>
      <c r="X32" s="327">
        <v>0</v>
      </c>
      <c r="Y32" s="331">
        <v>0</v>
      </c>
      <c r="Z32" s="328">
        <v>0</v>
      </c>
      <c r="AA32" s="330">
        <v>0</v>
      </c>
      <c r="AB32" s="331">
        <v>2</v>
      </c>
      <c r="AC32" s="331">
        <v>1</v>
      </c>
      <c r="AD32" s="331">
        <v>2</v>
      </c>
      <c r="AE32" s="331">
        <v>0</v>
      </c>
      <c r="AF32" s="331">
        <v>0</v>
      </c>
      <c r="AG32" s="328">
        <v>5</v>
      </c>
      <c r="AH32" s="333">
        <v>5</v>
      </c>
      <c r="AI32" s="327">
        <v>0</v>
      </c>
      <c r="AJ32" s="331">
        <v>0</v>
      </c>
      <c r="AK32" s="328">
        <v>0</v>
      </c>
      <c r="AL32" s="330">
        <v>0</v>
      </c>
      <c r="AM32" s="331">
        <v>0</v>
      </c>
      <c r="AN32" s="331">
        <v>0</v>
      </c>
      <c r="AO32" s="331">
        <v>0</v>
      </c>
      <c r="AP32" s="331">
        <v>0</v>
      </c>
      <c r="AQ32" s="331">
        <v>0</v>
      </c>
      <c r="AR32" s="328">
        <v>0</v>
      </c>
      <c r="AS32" s="333">
        <v>0</v>
      </c>
      <c r="AT32" s="327">
        <v>0</v>
      </c>
      <c r="AU32" s="331">
        <v>1</v>
      </c>
      <c r="AV32" s="328">
        <v>1</v>
      </c>
      <c r="AW32" s="330">
        <v>0</v>
      </c>
      <c r="AX32" s="331">
        <v>1</v>
      </c>
      <c r="AY32" s="331">
        <v>3</v>
      </c>
      <c r="AZ32" s="331">
        <v>3</v>
      </c>
      <c r="BA32" s="331">
        <v>4</v>
      </c>
      <c r="BB32" s="331">
        <v>0</v>
      </c>
      <c r="BC32" s="332">
        <v>11</v>
      </c>
      <c r="BD32" s="333">
        <v>12</v>
      </c>
      <c r="BE32" s="327">
        <v>0</v>
      </c>
      <c r="BF32" s="331">
        <v>2</v>
      </c>
      <c r="BG32" s="328">
        <v>2</v>
      </c>
      <c r="BH32" s="330">
        <v>0</v>
      </c>
      <c r="BI32" s="331">
        <v>3</v>
      </c>
      <c r="BJ32" s="331">
        <v>4</v>
      </c>
      <c r="BK32" s="331">
        <v>3</v>
      </c>
      <c r="BL32" s="331">
        <v>1</v>
      </c>
      <c r="BM32" s="331">
        <v>3</v>
      </c>
      <c r="BN32" s="328">
        <v>14</v>
      </c>
      <c r="BO32" s="333">
        <v>16</v>
      </c>
      <c r="BP32" s="327">
        <v>0</v>
      </c>
      <c r="BQ32" s="331">
        <v>2</v>
      </c>
      <c r="BR32" s="328">
        <v>2</v>
      </c>
      <c r="BS32" s="330">
        <v>0</v>
      </c>
      <c r="BT32" s="331">
        <v>1</v>
      </c>
      <c r="BU32" s="331">
        <v>3</v>
      </c>
      <c r="BV32" s="331">
        <v>2</v>
      </c>
      <c r="BW32" s="331">
        <v>2</v>
      </c>
      <c r="BX32" s="331">
        <v>0</v>
      </c>
      <c r="BY32" s="328">
        <v>8</v>
      </c>
      <c r="BZ32" s="333">
        <v>10</v>
      </c>
      <c r="CA32" s="327">
        <v>0</v>
      </c>
      <c r="CB32" s="331">
        <v>1</v>
      </c>
      <c r="CC32" s="328">
        <v>1</v>
      </c>
      <c r="CD32" s="330">
        <v>0</v>
      </c>
      <c r="CE32" s="331">
        <v>1</v>
      </c>
      <c r="CF32" s="331">
        <v>1</v>
      </c>
      <c r="CG32" s="331">
        <v>2</v>
      </c>
      <c r="CH32" s="331">
        <v>0</v>
      </c>
      <c r="CI32" s="331">
        <v>0</v>
      </c>
      <c r="CJ32" s="328">
        <v>4</v>
      </c>
      <c r="CK32" s="333">
        <v>5</v>
      </c>
      <c r="CL32" s="327">
        <v>0</v>
      </c>
      <c r="CM32" s="331">
        <v>0</v>
      </c>
      <c r="CN32" s="328">
        <v>0</v>
      </c>
      <c r="CO32" s="330">
        <v>0</v>
      </c>
      <c r="CP32" s="331">
        <v>0</v>
      </c>
      <c r="CQ32" s="331">
        <v>0</v>
      </c>
      <c r="CR32" s="331">
        <v>1</v>
      </c>
      <c r="CS32" s="331">
        <v>0</v>
      </c>
      <c r="CT32" s="331">
        <v>0</v>
      </c>
      <c r="CU32" s="328">
        <v>1</v>
      </c>
      <c r="CV32" s="333">
        <v>1</v>
      </c>
      <c r="CW32" s="327">
        <v>0</v>
      </c>
      <c r="CX32" s="331">
        <v>0</v>
      </c>
      <c r="CY32" s="328">
        <v>0</v>
      </c>
      <c r="CZ32" s="330">
        <v>0</v>
      </c>
      <c r="DA32" s="331">
        <v>0</v>
      </c>
      <c r="DB32" s="331">
        <v>0</v>
      </c>
      <c r="DC32" s="331">
        <v>0</v>
      </c>
      <c r="DD32" s="331">
        <v>0</v>
      </c>
      <c r="DE32" s="331">
        <v>0</v>
      </c>
      <c r="DF32" s="328">
        <v>0</v>
      </c>
      <c r="DG32" s="333">
        <v>0</v>
      </c>
      <c r="DH32" s="327">
        <v>2</v>
      </c>
      <c r="DI32" s="331">
        <v>2</v>
      </c>
      <c r="DJ32" s="328">
        <v>4</v>
      </c>
      <c r="DK32" s="330">
        <v>0</v>
      </c>
      <c r="DL32" s="331">
        <v>2</v>
      </c>
      <c r="DM32" s="331">
        <v>6</v>
      </c>
      <c r="DN32" s="331">
        <v>6</v>
      </c>
      <c r="DO32" s="331">
        <v>4</v>
      </c>
      <c r="DP32" s="331">
        <v>3</v>
      </c>
      <c r="DQ32" s="328">
        <v>21</v>
      </c>
      <c r="DR32" s="333">
        <v>25</v>
      </c>
      <c r="DS32" s="327">
        <v>0</v>
      </c>
      <c r="DT32" s="331">
        <v>1</v>
      </c>
      <c r="DU32" s="328">
        <v>1</v>
      </c>
      <c r="DV32" s="330">
        <v>0</v>
      </c>
      <c r="DW32" s="331">
        <v>1</v>
      </c>
      <c r="DX32" s="331">
        <v>4</v>
      </c>
      <c r="DY32" s="331">
        <v>2</v>
      </c>
      <c r="DZ32" s="331">
        <v>1</v>
      </c>
      <c r="EA32" s="331">
        <v>0</v>
      </c>
      <c r="EB32" s="328">
        <v>8</v>
      </c>
      <c r="EC32" s="333">
        <v>9</v>
      </c>
      <c r="ED32" s="327">
        <v>2</v>
      </c>
      <c r="EE32" s="331">
        <v>8</v>
      </c>
      <c r="EF32" s="328">
        <v>10</v>
      </c>
      <c r="EG32" s="330">
        <v>0</v>
      </c>
      <c r="EH32" s="331">
        <v>7</v>
      </c>
      <c r="EI32" s="331">
        <v>9</v>
      </c>
      <c r="EJ32" s="331">
        <v>8</v>
      </c>
      <c r="EK32" s="331">
        <v>5</v>
      </c>
      <c r="EL32" s="331">
        <v>3</v>
      </c>
      <c r="EM32" s="328">
        <v>32</v>
      </c>
      <c r="EN32" s="333">
        <v>42</v>
      </c>
    </row>
    <row r="33" spans="1:144" ht="19.5" customHeight="1">
      <c r="A33" s="312" t="s">
        <v>32</v>
      </c>
      <c r="B33" s="327">
        <v>2</v>
      </c>
      <c r="C33" s="328">
        <v>2</v>
      </c>
      <c r="D33" s="329">
        <v>4</v>
      </c>
      <c r="E33" s="330">
        <v>0</v>
      </c>
      <c r="F33" s="331">
        <v>1</v>
      </c>
      <c r="G33" s="331">
        <v>2</v>
      </c>
      <c r="H33" s="331">
        <v>0</v>
      </c>
      <c r="I33" s="331">
        <v>0</v>
      </c>
      <c r="J33" s="331">
        <v>0</v>
      </c>
      <c r="K33" s="332">
        <v>3</v>
      </c>
      <c r="L33" s="333">
        <v>7</v>
      </c>
      <c r="M33" s="327">
        <v>0</v>
      </c>
      <c r="N33" s="331">
        <v>0</v>
      </c>
      <c r="O33" s="328">
        <v>0</v>
      </c>
      <c r="P33" s="330">
        <v>0</v>
      </c>
      <c r="Q33" s="331">
        <v>1</v>
      </c>
      <c r="R33" s="331">
        <v>0</v>
      </c>
      <c r="S33" s="331">
        <v>1</v>
      </c>
      <c r="T33" s="331">
        <v>0</v>
      </c>
      <c r="U33" s="331">
        <v>0</v>
      </c>
      <c r="V33" s="328">
        <v>2</v>
      </c>
      <c r="W33" s="333">
        <v>2</v>
      </c>
      <c r="X33" s="327">
        <v>1</v>
      </c>
      <c r="Y33" s="331">
        <v>0</v>
      </c>
      <c r="Z33" s="328">
        <v>1</v>
      </c>
      <c r="AA33" s="330">
        <v>0</v>
      </c>
      <c r="AB33" s="331">
        <v>2</v>
      </c>
      <c r="AC33" s="331">
        <v>0</v>
      </c>
      <c r="AD33" s="331">
        <v>3</v>
      </c>
      <c r="AE33" s="331">
        <v>3</v>
      </c>
      <c r="AF33" s="331">
        <v>0</v>
      </c>
      <c r="AG33" s="328">
        <v>8</v>
      </c>
      <c r="AH33" s="333">
        <v>9</v>
      </c>
      <c r="AI33" s="327">
        <v>0</v>
      </c>
      <c r="AJ33" s="331">
        <v>0</v>
      </c>
      <c r="AK33" s="328">
        <v>0</v>
      </c>
      <c r="AL33" s="330">
        <v>0</v>
      </c>
      <c r="AM33" s="331">
        <v>0</v>
      </c>
      <c r="AN33" s="331">
        <v>0</v>
      </c>
      <c r="AO33" s="331">
        <v>0</v>
      </c>
      <c r="AP33" s="331">
        <v>0</v>
      </c>
      <c r="AQ33" s="331">
        <v>0</v>
      </c>
      <c r="AR33" s="328">
        <v>0</v>
      </c>
      <c r="AS33" s="333">
        <v>0</v>
      </c>
      <c r="AT33" s="327">
        <v>0</v>
      </c>
      <c r="AU33" s="331">
        <v>0</v>
      </c>
      <c r="AV33" s="328">
        <v>0</v>
      </c>
      <c r="AW33" s="330">
        <v>0</v>
      </c>
      <c r="AX33" s="331">
        <v>1</v>
      </c>
      <c r="AY33" s="331">
        <v>2</v>
      </c>
      <c r="AZ33" s="331">
        <v>2</v>
      </c>
      <c r="BA33" s="331">
        <v>1</v>
      </c>
      <c r="BB33" s="331">
        <v>2</v>
      </c>
      <c r="BC33" s="332">
        <v>8</v>
      </c>
      <c r="BD33" s="333">
        <v>8</v>
      </c>
      <c r="BE33" s="327">
        <v>1</v>
      </c>
      <c r="BF33" s="331">
        <v>2</v>
      </c>
      <c r="BG33" s="328">
        <v>3</v>
      </c>
      <c r="BH33" s="330">
        <v>0</v>
      </c>
      <c r="BI33" s="331">
        <v>6</v>
      </c>
      <c r="BJ33" s="331">
        <v>5</v>
      </c>
      <c r="BK33" s="331">
        <v>4</v>
      </c>
      <c r="BL33" s="331">
        <v>3</v>
      </c>
      <c r="BM33" s="331">
        <v>0</v>
      </c>
      <c r="BN33" s="328">
        <v>18</v>
      </c>
      <c r="BO33" s="333">
        <v>21</v>
      </c>
      <c r="BP33" s="327">
        <v>0</v>
      </c>
      <c r="BQ33" s="331">
        <v>0</v>
      </c>
      <c r="BR33" s="328">
        <v>0</v>
      </c>
      <c r="BS33" s="330">
        <v>0</v>
      </c>
      <c r="BT33" s="331">
        <v>0</v>
      </c>
      <c r="BU33" s="331">
        <v>2</v>
      </c>
      <c r="BV33" s="331">
        <v>2</v>
      </c>
      <c r="BW33" s="331">
        <v>0</v>
      </c>
      <c r="BX33" s="331">
        <v>0</v>
      </c>
      <c r="BY33" s="328">
        <v>4</v>
      </c>
      <c r="BZ33" s="333">
        <v>4</v>
      </c>
      <c r="CA33" s="327">
        <v>0</v>
      </c>
      <c r="CB33" s="331">
        <v>0</v>
      </c>
      <c r="CC33" s="328">
        <v>0</v>
      </c>
      <c r="CD33" s="330">
        <v>0</v>
      </c>
      <c r="CE33" s="331">
        <v>0</v>
      </c>
      <c r="CF33" s="331">
        <v>2</v>
      </c>
      <c r="CG33" s="331">
        <v>1</v>
      </c>
      <c r="CH33" s="331">
        <v>1</v>
      </c>
      <c r="CI33" s="331">
        <v>0</v>
      </c>
      <c r="CJ33" s="328">
        <v>4</v>
      </c>
      <c r="CK33" s="333">
        <v>4</v>
      </c>
      <c r="CL33" s="327">
        <v>0</v>
      </c>
      <c r="CM33" s="331">
        <v>0</v>
      </c>
      <c r="CN33" s="328">
        <v>0</v>
      </c>
      <c r="CO33" s="330">
        <v>0</v>
      </c>
      <c r="CP33" s="331">
        <v>0</v>
      </c>
      <c r="CQ33" s="331">
        <v>0</v>
      </c>
      <c r="CR33" s="331">
        <v>0</v>
      </c>
      <c r="CS33" s="331">
        <v>0</v>
      </c>
      <c r="CT33" s="331">
        <v>0</v>
      </c>
      <c r="CU33" s="328">
        <v>0</v>
      </c>
      <c r="CV33" s="333">
        <v>0</v>
      </c>
      <c r="CW33" s="327">
        <v>0</v>
      </c>
      <c r="CX33" s="331">
        <v>0</v>
      </c>
      <c r="CY33" s="328">
        <v>0</v>
      </c>
      <c r="CZ33" s="330">
        <v>0</v>
      </c>
      <c r="DA33" s="331">
        <v>0</v>
      </c>
      <c r="DB33" s="331">
        <v>0</v>
      </c>
      <c r="DC33" s="331">
        <v>0</v>
      </c>
      <c r="DD33" s="331">
        <v>0</v>
      </c>
      <c r="DE33" s="331">
        <v>0</v>
      </c>
      <c r="DF33" s="328">
        <v>0</v>
      </c>
      <c r="DG33" s="333">
        <v>0</v>
      </c>
      <c r="DH33" s="327">
        <v>2</v>
      </c>
      <c r="DI33" s="331">
        <v>2</v>
      </c>
      <c r="DJ33" s="328">
        <v>4</v>
      </c>
      <c r="DK33" s="330">
        <v>0</v>
      </c>
      <c r="DL33" s="331">
        <v>6</v>
      </c>
      <c r="DM33" s="331">
        <v>3</v>
      </c>
      <c r="DN33" s="331">
        <v>4</v>
      </c>
      <c r="DO33" s="331">
        <v>5</v>
      </c>
      <c r="DP33" s="331">
        <v>0</v>
      </c>
      <c r="DQ33" s="328">
        <v>18</v>
      </c>
      <c r="DR33" s="333">
        <v>22</v>
      </c>
      <c r="DS33" s="327">
        <v>0</v>
      </c>
      <c r="DT33" s="331">
        <v>0</v>
      </c>
      <c r="DU33" s="328">
        <v>0</v>
      </c>
      <c r="DV33" s="330">
        <v>0</v>
      </c>
      <c r="DW33" s="331">
        <v>1</v>
      </c>
      <c r="DX33" s="331">
        <v>1</v>
      </c>
      <c r="DY33" s="331">
        <v>1</v>
      </c>
      <c r="DZ33" s="331">
        <v>0</v>
      </c>
      <c r="EA33" s="331">
        <v>2</v>
      </c>
      <c r="EB33" s="328">
        <v>5</v>
      </c>
      <c r="EC33" s="333">
        <v>5</v>
      </c>
      <c r="ED33" s="327">
        <v>4</v>
      </c>
      <c r="EE33" s="331">
        <v>3</v>
      </c>
      <c r="EF33" s="328">
        <v>7</v>
      </c>
      <c r="EG33" s="330">
        <v>0</v>
      </c>
      <c r="EH33" s="331">
        <v>10</v>
      </c>
      <c r="EI33" s="331">
        <v>8</v>
      </c>
      <c r="EJ33" s="331">
        <v>6</v>
      </c>
      <c r="EK33" s="331">
        <v>6</v>
      </c>
      <c r="EL33" s="331">
        <v>0</v>
      </c>
      <c r="EM33" s="328">
        <v>30</v>
      </c>
      <c r="EN33" s="333">
        <v>37</v>
      </c>
    </row>
    <row r="34" spans="1:144" ht="19.5" customHeight="1">
      <c r="A34" s="312" t="s">
        <v>33</v>
      </c>
      <c r="B34" s="327">
        <v>0</v>
      </c>
      <c r="C34" s="328">
        <v>0</v>
      </c>
      <c r="D34" s="329">
        <v>0</v>
      </c>
      <c r="E34" s="330">
        <v>0</v>
      </c>
      <c r="F34" s="331">
        <v>5</v>
      </c>
      <c r="G34" s="331">
        <v>0</v>
      </c>
      <c r="H34" s="331">
        <v>3</v>
      </c>
      <c r="I34" s="331">
        <v>1</v>
      </c>
      <c r="J34" s="331">
        <v>0</v>
      </c>
      <c r="K34" s="332">
        <v>9</v>
      </c>
      <c r="L34" s="333">
        <v>9</v>
      </c>
      <c r="M34" s="327">
        <v>0</v>
      </c>
      <c r="N34" s="331">
        <v>1</v>
      </c>
      <c r="O34" s="328">
        <v>1</v>
      </c>
      <c r="P34" s="330">
        <v>0</v>
      </c>
      <c r="Q34" s="331">
        <v>0</v>
      </c>
      <c r="R34" s="331">
        <v>0</v>
      </c>
      <c r="S34" s="331">
        <v>1</v>
      </c>
      <c r="T34" s="331">
        <v>0</v>
      </c>
      <c r="U34" s="331">
        <v>0</v>
      </c>
      <c r="V34" s="328">
        <v>1</v>
      </c>
      <c r="W34" s="333">
        <v>2</v>
      </c>
      <c r="X34" s="327">
        <v>0</v>
      </c>
      <c r="Y34" s="331">
        <v>1</v>
      </c>
      <c r="Z34" s="328">
        <v>1</v>
      </c>
      <c r="AA34" s="330">
        <v>0</v>
      </c>
      <c r="AB34" s="331">
        <v>1</v>
      </c>
      <c r="AC34" s="331">
        <v>0</v>
      </c>
      <c r="AD34" s="331">
        <v>4</v>
      </c>
      <c r="AE34" s="331">
        <v>2</v>
      </c>
      <c r="AF34" s="331">
        <v>0</v>
      </c>
      <c r="AG34" s="328">
        <v>7</v>
      </c>
      <c r="AH34" s="333">
        <v>8</v>
      </c>
      <c r="AI34" s="327">
        <v>0</v>
      </c>
      <c r="AJ34" s="331">
        <v>0</v>
      </c>
      <c r="AK34" s="328">
        <v>0</v>
      </c>
      <c r="AL34" s="330">
        <v>0</v>
      </c>
      <c r="AM34" s="331">
        <v>0</v>
      </c>
      <c r="AN34" s="331">
        <v>0</v>
      </c>
      <c r="AO34" s="331">
        <v>0</v>
      </c>
      <c r="AP34" s="331">
        <v>0</v>
      </c>
      <c r="AQ34" s="331">
        <v>0</v>
      </c>
      <c r="AR34" s="328">
        <v>0</v>
      </c>
      <c r="AS34" s="333">
        <v>0</v>
      </c>
      <c r="AT34" s="327">
        <v>0</v>
      </c>
      <c r="AU34" s="331">
        <v>0</v>
      </c>
      <c r="AV34" s="328">
        <v>0</v>
      </c>
      <c r="AW34" s="330">
        <v>0</v>
      </c>
      <c r="AX34" s="331">
        <v>1</v>
      </c>
      <c r="AY34" s="331">
        <v>0</v>
      </c>
      <c r="AZ34" s="331">
        <v>0</v>
      </c>
      <c r="BA34" s="331">
        <v>3</v>
      </c>
      <c r="BB34" s="331">
        <v>0</v>
      </c>
      <c r="BC34" s="332">
        <v>4</v>
      </c>
      <c r="BD34" s="333">
        <v>4</v>
      </c>
      <c r="BE34" s="327">
        <v>1</v>
      </c>
      <c r="BF34" s="331">
        <v>2</v>
      </c>
      <c r="BG34" s="328">
        <v>3</v>
      </c>
      <c r="BH34" s="330">
        <v>0</v>
      </c>
      <c r="BI34" s="331">
        <v>9</v>
      </c>
      <c r="BJ34" s="331">
        <v>1</v>
      </c>
      <c r="BK34" s="331">
        <v>3</v>
      </c>
      <c r="BL34" s="331">
        <v>5</v>
      </c>
      <c r="BM34" s="331">
        <v>0</v>
      </c>
      <c r="BN34" s="328">
        <v>18</v>
      </c>
      <c r="BO34" s="333">
        <v>21</v>
      </c>
      <c r="BP34" s="327">
        <v>0</v>
      </c>
      <c r="BQ34" s="331">
        <v>0</v>
      </c>
      <c r="BR34" s="328">
        <v>0</v>
      </c>
      <c r="BS34" s="330">
        <v>0</v>
      </c>
      <c r="BT34" s="331">
        <v>2</v>
      </c>
      <c r="BU34" s="331">
        <v>2</v>
      </c>
      <c r="BV34" s="331">
        <v>1</v>
      </c>
      <c r="BW34" s="331">
        <v>1</v>
      </c>
      <c r="BX34" s="331">
        <v>0</v>
      </c>
      <c r="BY34" s="328">
        <v>6</v>
      </c>
      <c r="BZ34" s="333">
        <v>6</v>
      </c>
      <c r="CA34" s="327">
        <v>0</v>
      </c>
      <c r="CB34" s="331">
        <v>0</v>
      </c>
      <c r="CC34" s="328">
        <v>0</v>
      </c>
      <c r="CD34" s="330">
        <v>0</v>
      </c>
      <c r="CE34" s="331">
        <v>2</v>
      </c>
      <c r="CF34" s="331">
        <v>0</v>
      </c>
      <c r="CG34" s="331">
        <v>0</v>
      </c>
      <c r="CH34" s="331">
        <v>3</v>
      </c>
      <c r="CI34" s="331">
        <v>1</v>
      </c>
      <c r="CJ34" s="328">
        <v>6</v>
      </c>
      <c r="CK34" s="333">
        <v>6</v>
      </c>
      <c r="CL34" s="327">
        <v>0</v>
      </c>
      <c r="CM34" s="331">
        <v>0</v>
      </c>
      <c r="CN34" s="328">
        <v>0</v>
      </c>
      <c r="CO34" s="330">
        <v>0</v>
      </c>
      <c r="CP34" s="331">
        <v>0</v>
      </c>
      <c r="CQ34" s="331">
        <v>0</v>
      </c>
      <c r="CR34" s="331">
        <v>0</v>
      </c>
      <c r="CS34" s="331">
        <v>0</v>
      </c>
      <c r="CT34" s="331">
        <v>0</v>
      </c>
      <c r="CU34" s="328">
        <v>0</v>
      </c>
      <c r="CV34" s="333">
        <v>0</v>
      </c>
      <c r="CW34" s="327">
        <v>0</v>
      </c>
      <c r="CX34" s="331">
        <v>0</v>
      </c>
      <c r="CY34" s="328">
        <v>0</v>
      </c>
      <c r="CZ34" s="330">
        <v>0</v>
      </c>
      <c r="DA34" s="331">
        <v>0</v>
      </c>
      <c r="DB34" s="331">
        <v>0</v>
      </c>
      <c r="DC34" s="331">
        <v>0</v>
      </c>
      <c r="DD34" s="331">
        <v>0</v>
      </c>
      <c r="DE34" s="331">
        <v>0</v>
      </c>
      <c r="DF34" s="328">
        <v>0</v>
      </c>
      <c r="DG34" s="333">
        <v>0</v>
      </c>
      <c r="DH34" s="327">
        <v>1</v>
      </c>
      <c r="DI34" s="331">
        <v>3</v>
      </c>
      <c r="DJ34" s="328">
        <v>4</v>
      </c>
      <c r="DK34" s="330">
        <v>0</v>
      </c>
      <c r="DL34" s="331">
        <v>5</v>
      </c>
      <c r="DM34" s="331">
        <v>2</v>
      </c>
      <c r="DN34" s="331">
        <v>4</v>
      </c>
      <c r="DO34" s="331">
        <v>6</v>
      </c>
      <c r="DP34" s="331">
        <v>1</v>
      </c>
      <c r="DQ34" s="328">
        <v>18</v>
      </c>
      <c r="DR34" s="333">
        <v>22</v>
      </c>
      <c r="DS34" s="327">
        <v>0</v>
      </c>
      <c r="DT34" s="331">
        <v>1</v>
      </c>
      <c r="DU34" s="328">
        <v>1</v>
      </c>
      <c r="DV34" s="330">
        <v>0</v>
      </c>
      <c r="DW34" s="331">
        <v>3</v>
      </c>
      <c r="DX34" s="331">
        <v>0</v>
      </c>
      <c r="DY34" s="331">
        <v>0</v>
      </c>
      <c r="DZ34" s="331">
        <v>2</v>
      </c>
      <c r="EA34" s="331">
        <v>0</v>
      </c>
      <c r="EB34" s="328">
        <v>5</v>
      </c>
      <c r="EC34" s="333">
        <v>6</v>
      </c>
      <c r="ED34" s="327">
        <v>2</v>
      </c>
      <c r="EE34" s="331">
        <v>7</v>
      </c>
      <c r="EF34" s="328">
        <v>9</v>
      </c>
      <c r="EG34" s="330">
        <v>0</v>
      </c>
      <c r="EH34" s="331">
        <v>11</v>
      </c>
      <c r="EI34" s="331">
        <v>3</v>
      </c>
      <c r="EJ34" s="331">
        <v>6</v>
      </c>
      <c r="EK34" s="331">
        <v>6</v>
      </c>
      <c r="EL34" s="331">
        <v>1</v>
      </c>
      <c r="EM34" s="328">
        <v>27</v>
      </c>
      <c r="EN34" s="333">
        <v>36</v>
      </c>
    </row>
    <row r="35" spans="1:144" ht="19.5" customHeight="1">
      <c r="A35" s="312" t="s">
        <v>34</v>
      </c>
      <c r="B35" s="327">
        <v>2</v>
      </c>
      <c r="C35" s="328">
        <v>0</v>
      </c>
      <c r="D35" s="329">
        <v>2</v>
      </c>
      <c r="E35" s="330">
        <v>0</v>
      </c>
      <c r="F35" s="331">
        <v>3</v>
      </c>
      <c r="G35" s="331">
        <v>3</v>
      </c>
      <c r="H35" s="331">
        <v>1</v>
      </c>
      <c r="I35" s="331">
        <v>1</v>
      </c>
      <c r="J35" s="331">
        <v>0</v>
      </c>
      <c r="K35" s="332">
        <v>8</v>
      </c>
      <c r="L35" s="333">
        <v>10</v>
      </c>
      <c r="M35" s="327">
        <v>0</v>
      </c>
      <c r="N35" s="331">
        <v>0</v>
      </c>
      <c r="O35" s="328">
        <v>0</v>
      </c>
      <c r="P35" s="330">
        <v>0</v>
      </c>
      <c r="Q35" s="331">
        <v>0</v>
      </c>
      <c r="R35" s="331">
        <v>0</v>
      </c>
      <c r="S35" s="331">
        <v>0</v>
      </c>
      <c r="T35" s="331">
        <v>0</v>
      </c>
      <c r="U35" s="331">
        <v>0</v>
      </c>
      <c r="V35" s="328">
        <v>0</v>
      </c>
      <c r="W35" s="333">
        <v>0</v>
      </c>
      <c r="X35" s="327">
        <v>1</v>
      </c>
      <c r="Y35" s="331">
        <v>0</v>
      </c>
      <c r="Z35" s="328">
        <v>1</v>
      </c>
      <c r="AA35" s="330">
        <v>0</v>
      </c>
      <c r="AB35" s="331">
        <v>2</v>
      </c>
      <c r="AC35" s="331">
        <v>1</v>
      </c>
      <c r="AD35" s="331">
        <v>3</v>
      </c>
      <c r="AE35" s="331">
        <v>0</v>
      </c>
      <c r="AF35" s="331">
        <v>0</v>
      </c>
      <c r="AG35" s="328">
        <v>6</v>
      </c>
      <c r="AH35" s="333">
        <v>7</v>
      </c>
      <c r="AI35" s="327">
        <v>1</v>
      </c>
      <c r="AJ35" s="331">
        <v>0</v>
      </c>
      <c r="AK35" s="328">
        <v>1</v>
      </c>
      <c r="AL35" s="330">
        <v>0</v>
      </c>
      <c r="AM35" s="331">
        <v>0</v>
      </c>
      <c r="AN35" s="331">
        <v>1</v>
      </c>
      <c r="AO35" s="331">
        <v>1</v>
      </c>
      <c r="AP35" s="331">
        <v>0</v>
      </c>
      <c r="AQ35" s="331">
        <v>0</v>
      </c>
      <c r="AR35" s="328">
        <v>2</v>
      </c>
      <c r="AS35" s="333">
        <v>3</v>
      </c>
      <c r="AT35" s="327">
        <v>0</v>
      </c>
      <c r="AU35" s="331">
        <v>0</v>
      </c>
      <c r="AV35" s="328">
        <v>0</v>
      </c>
      <c r="AW35" s="330">
        <v>0</v>
      </c>
      <c r="AX35" s="331">
        <v>0</v>
      </c>
      <c r="AY35" s="331">
        <v>2</v>
      </c>
      <c r="AZ35" s="331">
        <v>3</v>
      </c>
      <c r="BA35" s="331">
        <v>1</v>
      </c>
      <c r="BB35" s="331">
        <v>0</v>
      </c>
      <c r="BC35" s="332">
        <v>6</v>
      </c>
      <c r="BD35" s="333">
        <v>6</v>
      </c>
      <c r="BE35" s="327">
        <v>0</v>
      </c>
      <c r="BF35" s="331">
        <v>0</v>
      </c>
      <c r="BG35" s="328">
        <v>0</v>
      </c>
      <c r="BH35" s="330">
        <v>0</v>
      </c>
      <c r="BI35" s="331">
        <v>1</v>
      </c>
      <c r="BJ35" s="331">
        <v>0</v>
      </c>
      <c r="BK35" s="331">
        <v>5</v>
      </c>
      <c r="BL35" s="331">
        <v>1</v>
      </c>
      <c r="BM35" s="331">
        <v>0</v>
      </c>
      <c r="BN35" s="328">
        <v>7</v>
      </c>
      <c r="BO35" s="333">
        <v>7</v>
      </c>
      <c r="BP35" s="327">
        <v>0</v>
      </c>
      <c r="BQ35" s="331">
        <v>0</v>
      </c>
      <c r="BR35" s="328">
        <v>0</v>
      </c>
      <c r="BS35" s="330">
        <v>0</v>
      </c>
      <c r="BT35" s="331">
        <v>0</v>
      </c>
      <c r="BU35" s="331">
        <v>0</v>
      </c>
      <c r="BV35" s="331">
        <v>0</v>
      </c>
      <c r="BW35" s="331">
        <v>0</v>
      </c>
      <c r="BX35" s="331">
        <v>0</v>
      </c>
      <c r="BY35" s="328">
        <v>0</v>
      </c>
      <c r="BZ35" s="333">
        <v>0</v>
      </c>
      <c r="CA35" s="327">
        <v>0</v>
      </c>
      <c r="CB35" s="331">
        <v>0</v>
      </c>
      <c r="CC35" s="328">
        <v>0</v>
      </c>
      <c r="CD35" s="330">
        <v>0</v>
      </c>
      <c r="CE35" s="331">
        <v>1</v>
      </c>
      <c r="CF35" s="331">
        <v>0</v>
      </c>
      <c r="CG35" s="331">
        <v>2</v>
      </c>
      <c r="CH35" s="331">
        <v>0</v>
      </c>
      <c r="CI35" s="331">
        <v>0</v>
      </c>
      <c r="CJ35" s="328">
        <v>3</v>
      </c>
      <c r="CK35" s="333">
        <v>3</v>
      </c>
      <c r="CL35" s="327">
        <v>0</v>
      </c>
      <c r="CM35" s="331">
        <v>0</v>
      </c>
      <c r="CN35" s="328">
        <v>0</v>
      </c>
      <c r="CO35" s="330">
        <v>0</v>
      </c>
      <c r="CP35" s="331">
        <v>0</v>
      </c>
      <c r="CQ35" s="331">
        <v>0</v>
      </c>
      <c r="CR35" s="331">
        <v>0</v>
      </c>
      <c r="CS35" s="331">
        <v>0</v>
      </c>
      <c r="CT35" s="331">
        <v>0</v>
      </c>
      <c r="CU35" s="328">
        <v>0</v>
      </c>
      <c r="CV35" s="333">
        <v>0</v>
      </c>
      <c r="CW35" s="327">
        <v>0</v>
      </c>
      <c r="CX35" s="331">
        <v>0</v>
      </c>
      <c r="CY35" s="328">
        <v>0</v>
      </c>
      <c r="CZ35" s="330">
        <v>0</v>
      </c>
      <c r="DA35" s="331">
        <v>0</v>
      </c>
      <c r="DB35" s="331">
        <v>0</v>
      </c>
      <c r="DC35" s="331">
        <v>0</v>
      </c>
      <c r="DD35" s="331">
        <v>0</v>
      </c>
      <c r="DE35" s="331">
        <v>0</v>
      </c>
      <c r="DF35" s="328">
        <v>0</v>
      </c>
      <c r="DG35" s="333">
        <v>0</v>
      </c>
      <c r="DH35" s="327">
        <v>3</v>
      </c>
      <c r="DI35" s="331">
        <v>1</v>
      </c>
      <c r="DJ35" s="328">
        <v>4</v>
      </c>
      <c r="DK35" s="330">
        <v>0</v>
      </c>
      <c r="DL35" s="331">
        <v>3</v>
      </c>
      <c r="DM35" s="331">
        <v>2</v>
      </c>
      <c r="DN35" s="331">
        <v>7</v>
      </c>
      <c r="DO35" s="331">
        <v>1</v>
      </c>
      <c r="DP35" s="331">
        <v>0</v>
      </c>
      <c r="DQ35" s="328">
        <v>13</v>
      </c>
      <c r="DR35" s="333">
        <v>17</v>
      </c>
      <c r="DS35" s="327">
        <v>0</v>
      </c>
      <c r="DT35" s="331">
        <v>0</v>
      </c>
      <c r="DU35" s="328">
        <v>0</v>
      </c>
      <c r="DV35" s="330">
        <v>0</v>
      </c>
      <c r="DW35" s="331">
        <v>0</v>
      </c>
      <c r="DX35" s="331">
        <v>0</v>
      </c>
      <c r="DY35" s="331">
        <v>2</v>
      </c>
      <c r="DZ35" s="331">
        <v>1</v>
      </c>
      <c r="EA35" s="331">
        <v>0</v>
      </c>
      <c r="EB35" s="328">
        <v>3</v>
      </c>
      <c r="EC35" s="333">
        <v>3</v>
      </c>
      <c r="ED35" s="327">
        <v>6</v>
      </c>
      <c r="EE35" s="331">
        <v>1</v>
      </c>
      <c r="EF35" s="328">
        <v>7</v>
      </c>
      <c r="EG35" s="330">
        <v>0</v>
      </c>
      <c r="EH35" s="331">
        <v>8</v>
      </c>
      <c r="EI35" s="331">
        <v>3</v>
      </c>
      <c r="EJ35" s="331">
        <v>7</v>
      </c>
      <c r="EK35" s="331">
        <v>1</v>
      </c>
      <c r="EL35" s="331">
        <v>0</v>
      </c>
      <c r="EM35" s="328">
        <v>19</v>
      </c>
      <c r="EN35" s="333">
        <v>26</v>
      </c>
    </row>
    <row r="36" spans="1:144" ht="19.5" customHeight="1">
      <c r="A36" s="312" t="s">
        <v>35</v>
      </c>
      <c r="B36" s="327">
        <v>0</v>
      </c>
      <c r="C36" s="328">
        <v>0</v>
      </c>
      <c r="D36" s="329">
        <v>0</v>
      </c>
      <c r="E36" s="330">
        <v>0</v>
      </c>
      <c r="F36" s="331">
        <v>0</v>
      </c>
      <c r="G36" s="331">
        <v>1</v>
      </c>
      <c r="H36" s="331">
        <v>0</v>
      </c>
      <c r="I36" s="331">
        <v>0</v>
      </c>
      <c r="J36" s="331">
        <v>0</v>
      </c>
      <c r="K36" s="332">
        <v>1</v>
      </c>
      <c r="L36" s="333">
        <v>1</v>
      </c>
      <c r="M36" s="327">
        <v>0</v>
      </c>
      <c r="N36" s="331">
        <v>0</v>
      </c>
      <c r="O36" s="328">
        <v>0</v>
      </c>
      <c r="P36" s="330">
        <v>0</v>
      </c>
      <c r="Q36" s="331">
        <v>0</v>
      </c>
      <c r="R36" s="331">
        <v>0</v>
      </c>
      <c r="S36" s="331">
        <v>0</v>
      </c>
      <c r="T36" s="331">
        <v>0</v>
      </c>
      <c r="U36" s="331">
        <v>0</v>
      </c>
      <c r="V36" s="328">
        <v>0</v>
      </c>
      <c r="W36" s="333">
        <v>0</v>
      </c>
      <c r="X36" s="327">
        <v>0</v>
      </c>
      <c r="Y36" s="331">
        <v>0</v>
      </c>
      <c r="Z36" s="328">
        <v>0</v>
      </c>
      <c r="AA36" s="330">
        <v>0</v>
      </c>
      <c r="AB36" s="331">
        <v>0</v>
      </c>
      <c r="AC36" s="331">
        <v>1</v>
      </c>
      <c r="AD36" s="331">
        <v>0</v>
      </c>
      <c r="AE36" s="331">
        <v>0</v>
      </c>
      <c r="AF36" s="331">
        <v>0</v>
      </c>
      <c r="AG36" s="328">
        <v>1</v>
      </c>
      <c r="AH36" s="333">
        <v>1</v>
      </c>
      <c r="AI36" s="327">
        <v>0</v>
      </c>
      <c r="AJ36" s="331">
        <v>0</v>
      </c>
      <c r="AK36" s="328">
        <v>0</v>
      </c>
      <c r="AL36" s="330">
        <v>0</v>
      </c>
      <c r="AM36" s="331">
        <v>1</v>
      </c>
      <c r="AN36" s="331">
        <v>1</v>
      </c>
      <c r="AO36" s="331">
        <v>0</v>
      </c>
      <c r="AP36" s="331">
        <v>0</v>
      </c>
      <c r="AQ36" s="331">
        <v>0</v>
      </c>
      <c r="AR36" s="328">
        <v>2</v>
      </c>
      <c r="AS36" s="333">
        <v>2</v>
      </c>
      <c r="AT36" s="327">
        <v>1</v>
      </c>
      <c r="AU36" s="331">
        <v>0</v>
      </c>
      <c r="AV36" s="328">
        <v>1</v>
      </c>
      <c r="AW36" s="330">
        <v>0</v>
      </c>
      <c r="AX36" s="331">
        <v>3</v>
      </c>
      <c r="AY36" s="331">
        <v>2</v>
      </c>
      <c r="AZ36" s="331">
        <v>1</v>
      </c>
      <c r="BA36" s="331">
        <v>2</v>
      </c>
      <c r="BB36" s="331">
        <v>1</v>
      </c>
      <c r="BC36" s="332">
        <v>9</v>
      </c>
      <c r="BD36" s="333">
        <v>10</v>
      </c>
      <c r="BE36" s="327">
        <v>0</v>
      </c>
      <c r="BF36" s="331">
        <v>1</v>
      </c>
      <c r="BG36" s="328">
        <v>1</v>
      </c>
      <c r="BH36" s="330">
        <v>0</v>
      </c>
      <c r="BI36" s="331">
        <v>3</v>
      </c>
      <c r="BJ36" s="331">
        <v>1</v>
      </c>
      <c r="BK36" s="331">
        <v>1</v>
      </c>
      <c r="BL36" s="331">
        <v>2</v>
      </c>
      <c r="BM36" s="331">
        <v>0</v>
      </c>
      <c r="BN36" s="328">
        <v>7</v>
      </c>
      <c r="BO36" s="333">
        <v>8</v>
      </c>
      <c r="BP36" s="327">
        <v>1</v>
      </c>
      <c r="BQ36" s="331">
        <v>0</v>
      </c>
      <c r="BR36" s="328">
        <v>1</v>
      </c>
      <c r="BS36" s="330">
        <v>0</v>
      </c>
      <c r="BT36" s="331">
        <v>0</v>
      </c>
      <c r="BU36" s="331">
        <v>1</v>
      </c>
      <c r="BV36" s="331">
        <v>1</v>
      </c>
      <c r="BW36" s="331">
        <v>0</v>
      </c>
      <c r="BX36" s="331">
        <v>0</v>
      </c>
      <c r="BY36" s="328">
        <v>2</v>
      </c>
      <c r="BZ36" s="333">
        <v>3</v>
      </c>
      <c r="CA36" s="327">
        <v>0</v>
      </c>
      <c r="CB36" s="331">
        <v>0</v>
      </c>
      <c r="CC36" s="328">
        <v>0</v>
      </c>
      <c r="CD36" s="330">
        <v>0</v>
      </c>
      <c r="CE36" s="331">
        <v>1</v>
      </c>
      <c r="CF36" s="331">
        <v>0</v>
      </c>
      <c r="CG36" s="331">
        <v>0</v>
      </c>
      <c r="CH36" s="331">
        <v>1</v>
      </c>
      <c r="CI36" s="331">
        <v>0</v>
      </c>
      <c r="CJ36" s="328">
        <v>2</v>
      </c>
      <c r="CK36" s="333">
        <v>2</v>
      </c>
      <c r="CL36" s="327">
        <v>0</v>
      </c>
      <c r="CM36" s="331">
        <v>0</v>
      </c>
      <c r="CN36" s="328">
        <v>0</v>
      </c>
      <c r="CO36" s="330">
        <v>0</v>
      </c>
      <c r="CP36" s="331">
        <v>0</v>
      </c>
      <c r="CQ36" s="331">
        <v>0</v>
      </c>
      <c r="CR36" s="331">
        <v>0</v>
      </c>
      <c r="CS36" s="331">
        <v>0</v>
      </c>
      <c r="CT36" s="331">
        <v>0</v>
      </c>
      <c r="CU36" s="328">
        <v>0</v>
      </c>
      <c r="CV36" s="333">
        <v>0</v>
      </c>
      <c r="CW36" s="327">
        <v>0</v>
      </c>
      <c r="CX36" s="331">
        <v>0</v>
      </c>
      <c r="CY36" s="328">
        <v>0</v>
      </c>
      <c r="CZ36" s="330">
        <v>0</v>
      </c>
      <c r="DA36" s="331">
        <v>0</v>
      </c>
      <c r="DB36" s="331">
        <v>0</v>
      </c>
      <c r="DC36" s="331">
        <v>0</v>
      </c>
      <c r="DD36" s="331">
        <v>0</v>
      </c>
      <c r="DE36" s="331">
        <v>0</v>
      </c>
      <c r="DF36" s="328">
        <v>0</v>
      </c>
      <c r="DG36" s="333">
        <v>0</v>
      </c>
      <c r="DH36" s="327">
        <v>0</v>
      </c>
      <c r="DI36" s="331">
        <v>0</v>
      </c>
      <c r="DJ36" s="328">
        <v>0</v>
      </c>
      <c r="DK36" s="330">
        <v>0</v>
      </c>
      <c r="DL36" s="331">
        <v>2</v>
      </c>
      <c r="DM36" s="331">
        <v>2</v>
      </c>
      <c r="DN36" s="331">
        <v>1</v>
      </c>
      <c r="DO36" s="331">
        <v>1</v>
      </c>
      <c r="DP36" s="331">
        <v>0</v>
      </c>
      <c r="DQ36" s="328">
        <v>6</v>
      </c>
      <c r="DR36" s="333">
        <v>6</v>
      </c>
      <c r="DS36" s="327">
        <v>1</v>
      </c>
      <c r="DT36" s="331">
        <v>0</v>
      </c>
      <c r="DU36" s="328">
        <v>1</v>
      </c>
      <c r="DV36" s="330">
        <v>0</v>
      </c>
      <c r="DW36" s="331">
        <v>2</v>
      </c>
      <c r="DX36" s="331">
        <v>2</v>
      </c>
      <c r="DY36" s="331">
        <v>1</v>
      </c>
      <c r="DZ36" s="331">
        <v>0</v>
      </c>
      <c r="EA36" s="331">
        <v>2</v>
      </c>
      <c r="EB36" s="328">
        <v>7</v>
      </c>
      <c r="EC36" s="333">
        <v>8</v>
      </c>
      <c r="ED36" s="327">
        <v>1</v>
      </c>
      <c r="EE36" s="331">
        <v>2</v>
      </c>
      <c r="EF36" s="328">
        <v>3</v>
      </c>
      <c r="EG36" s="330">
        <v>0</v>
      </c>
      <c r="EH36" s="331">
        <v>7</v>
      </c>
      <c r="EI36" s="331">
        <v>3</v>
      </c>
      <c r="EJ36" s="331">
        <v>2</v>
      </c>
      <c r="EK36" s="331">
        <v>2</v>
      </c>
      <c r="EL36" s="331">
        <v>0</v>
      </c>
      <c r="EM36" s="328">
        <v>14</v>
      </c>
      <c r="EN36" s="333">
        <v>17</v>
      </c>
    </row>
    <row r="37" spans="1:144" ht="19.5" customHeight="1">
      <c r="A37" s="312" t="s">
        <v>36</v>
      </c>
      <c r="B37" s="327">
        <v>6</v>
      </c>
      <c r="C37" s="328">
        <v>3</v>
      </c>
      <c r="D37" s="329">
        <v>9</v>
      </c>
      <c r="E37" s="330">
        <v>0</v>
      </c>
      <c r="F37" s="331">
        <v>2</v>
      </c>
      <c r="G37" s="331">
        <v>3</v>
      </c>
      <c r="H37" s="331">
        <v>3</v>
      </c>
      <c r="I37" s="331">
        <v>2</v>
      </c>
      <c r="J37" s="331">
        <v>0</v>
      </c>
      <c r="K37" s="332">
        <v>10</v>
      </c>
      <c r="L37" s="333">
        <v>19</v>
      </c>
      <c r="M37" s="327">
        <v>0</v>
      </c>
      <c r="N37" s="331">
        <v>0</v>
      </c>
      <c r="O37" s="328">
        <v>0</v>
      </c>
      <c r="P37" s="330">
        <v>0</v>
      </c>
      <c r="Q37" s="331">
        <v>0</v>
      </c>
      <c r="R37" s="331">
        <v>2</v>
      </c>
      <c r="S37" s="331">
        <v>0</v>
      </c>
      <c r="T37" s="331">
        <v>1</v>
      </c>
      <c r="U37" s="331">
        <v>1</v>
      </c>
      <c r="V37" s="328">
        <v>4</v>
      </c>
      <c r="W37" s="333">
        <v>4</v>
      </c>
      <c r="X37" s="327">
        <v>0</v>
      </c>
      <c r="Y37" s="331">
        <v>1</v>
      </c>
      <c r="Z37" s="328">
        <v>1</v>
      </c>
      <c r="AA37" s="330">
        <v>0</v>
      </c>
      <c r="AB37" s="331">
        <v>1</v>
      </c>
      <c r="AC37" s="331">
        <v>2</v>
      </c>
      <c r="AD37" s="331">
        <v>0</v>
      </c>
      <c r="AE37" s="331">
        <v>0</v>
      </c>
      <c r="AF37" s="331">
        <v>1</v>
      </c>
      <c r="AG37" s="328">
        <v>4</v>
      </c>
      <c r="AH37" s="333">
        <v>5</v>
      </c>
      <c r="AI37" s="327">
        <v>1</v>
      </c>
      <c r="AJ37" s="331">
        <v>0</v>
      </c>
      <c r="AK37" s="328">
        <v>1</v>
      </c>
      <c r="AL37" s="330">
        <v>0</v>
      </c>
      <c r="AM37" s="331">
        <v>0</v>
      </c>
      <c r="AN37" s="331">
        <v>2</v>
      </c>
      <c r="AO37" s="331">
        <v>0</v>
      </c>
      <c r="AP37" s="331">
        <v>2</v>
      </c>
      <c r="AQ37" s="331">
        <v>0</v>
      </c>
      <c r="AR37" s="328">
        <v>4</v>
      </c>
      <c r="AS37" s="333">
        <v>5</v>
      </c>
      <c r="AT37" s="327">
        <v>2</v>
      </c>
      <c r="AU37" s="331">
        <v>0</v>
      </c>
      <c r="AV37" s="328">
        <v>2</v>
      </c>
      <c r="AW37" s="330">
        <v>0</v>
      </c>
      <c r="AX37" s="331">
        <v>4</v>
      </c>
      <c r="AY37" s="331">
        <v>2</v>
      </c>
      <c r="AZ37" s="331">
        <v>1</v>
      </c>
      <c r="BA37" s="331">
        <v>2</v>
      </c>
      <c r="BB37" s="331">
        <v>1</v>
      </c>
      <c r="BC37" s="332">
        <v>10</v>
      </c>
      <c r="BD37" s="333">
        <v>12</v>
      </c>
      <c r="BE37" s="327">
        <v>4</v>
      </c>
      <c r="BF37" s="331">
        <v>5</v>
      </c>
      <c r="BG37" s="328">
        <v>9</v>
      </c>
      <c r="BH37" s="330">
        <v>0</v>
      </c>
      <c r="BI37" s="331">
        <v>5</v>
      </c>
      <c r="BJ37" s="331">
        <v>5</v>
      </c>
      <c r="BK37" s="331">
        <v>2</v>
      </c>
      <c r="BL37" s="331">
        <v>2</v>
      </c>
      <c r="BM37" s="331">
        <v>0</v>
      </c>
      <c r="BN37" s="328">
        <v>14</v>
      </c>
      <c r="BO37" s="333">
        <v>23</v>
      </c>
      <c r="BP37" s="327">
        <v>1</v>
      </c>
      <c r="BQ37" s="331">
        <v>0</v>
      </c>
      <c r="BR37" s="328">
        <v>1</v>
      </c>
      <c r="BS37" s="330">
        <v>0</v>
      </c>
      <c r="BT37" s="331">
        <v>3</v>
      </c>
      <c r="BU37" s="331">
        <v>3</v>
      </c>
      <c r="BV37" s="331">
        <v>2</v>
      </c>
      <c r="BW37" s="331">
        <v>1</v>
      </c>
      <c r="BX37" s="331">
        <v>0</v>
      </c>
      <c r="BY37" s="328">
        <v>9</v>
      </c>
      <c r="BZ37" s="333">
        <v>10</v>
      </c>
      <c r="CA37" s="327">
        <v>0</v>
      </c>
      <c r="CB37" s="331">
        <v>1</v>
      </c>
      <c r="CC37" s="328">
        <v>1</v>
      </c>
      <c r="CD37" s="330">
        <v>0</v>
      </c>
      <c r="CE37" s="331">
        <v>0</v>
      </c>
      <c r="CF37" s="331">
        <v>1</v>
      </c>
      <c r="CG37" s="331">
        <v>1</v>
      </c>
      <c r="CH37" s="331">
        <v>1</v>
      </c>
      <c r="CI37" s="331">
        <v>0</v>
      </c>
      <c r="CJ37" s="328">
        <v>3</v>
      </c>
      <c r="CK37" s="333">
        <v>4</v>
      </c>
      <c r="CL37" s="327">
        <v>0</v>
      </c>
      <c r="CM37" s="331">
        <v>0</v>
      </c>
      <c r="CN37" s="328">
        <v>0</v>
      </c>
      <c r="CO37" s="330">
        <v>0</v>
      </c>
      <c r="CP37" s="331">
        <v>0</v>
      </c>
      <c r="CQ37" s="331">
        <v>0</v>
      </c>
      <c r="CR37" s="331">
        <v>0</v>
      </c>
      <c r="CS37" s="331">
        <v>0</v>
      </c>
      <c r="CT37" s="331">
        <v>0</v>
      </c>
      <c r="CU37" s="328">
        <v>0</v>
      </c>
      <c r="CV37" s="333">
        <v>0</v>
      </c>
      <c r="CW37" s="327">
        <v>0</v>
      </c>
      <c r="CX37" s="331">
        <v>0</v>
      </c>
      <c r="CY37" s="328">
        <v>0</v>
      </c>
      <c r="CZ37" s="330">
        <v>0</v>
      </c>
      <c r="DA37" s="331">
        <v>0</v>
      </c>
      <c r="DB37" s="331">
        <v>0</v>
      </c>
      <c r="DC37" s="331">
        <v>0</v>
      </c>
      <c r="DD37" s="331">
        <v>0</v>
      </c>
      <c r="DE37" s="331">
        <v>0</v>
      </c>
      <c r="DF37" s="328">
        <v>0</v>
      </c>
      <c r="DG37" s="333">
        <v>0</v>
      </c>
      <c r="DH37" s="327">
        <v>1</v>
      </c>
      <c r="DI37" s="331">
        <v>3</v>
      </c>
      <c r="DJ37" s="328">
        <v>4</v>
      </c>
      <c r="DK37" s="330">
        <v>0</v>
      </c>
      <c r="DL37" s="331">
        <v>5</v>
      </c>
      <c r="DM37" s="331">
        <v>15</v>
      </c>
      <c r="DN37" s="331">
        <v>3</v>
      </c>
      <c r="DO37" s="331">
        <v>3</v>
      </c>
      <c r="DP37" s="331">
        <v>1</v>
      </c>
      <c r="DQ37" s="328">
        <v>27</v>
      </c>
      <c r="DR37" s="333">
        <v>31</v>
      </c>
      <c r="DS37" s="327">
        <v>4</v>
      </c>
      <c r="DT37" s="331">
        <v>2</v>
      </c>
      <c r="DU37" s="328">
        <v>6</v>
      </c>
      <c r="DV37" s="330">
        <v>0</v>
      </c>
      <c r="DW37" s="331">
        <v>6</v>
      </c>
      <c r="DX37" s="331">
        <v>3</v>
      </c>
      <c r="DY37" s="331">
        <v>1</v>
      </c>
      <c r="DZ37" s="331">
        <v>4</v>
      </c>
      <c r="EA37" s="331">
        <v>2</v>
      </c>
      <c r="EB37" s="328">
        <v>16</v>
      </c>
      <c r="EC37" s="333">
        <v>22</v>
      </c>
      <c r="ED37" s="327">
        <v>11</v>
      </c>
      <c r="EE37" s="331">
        <v>9</v>
      </c>
      <c r="EF37" s="328">
        <v>20</v>
      </c>
      <c r="EG37" s="330">
        <v>0</v>
      </c>
      <c r="EH37" s="331">
        <v>15</v>
      </c>
      <c r="EI37" s="331">
        <v>20</v>
      </c>
      <c r="EJ37" s="331">
        <v>3</v>
      </c>
      <c r="EK37" s="331">
        <v>3</v>
      </c>
      <c r="EL37" s="331">
        <v>1</v>
      </c>
      <c r="EM37" s="328">
        <v>42</v>
      </c>
      <c r="EN37" s="333">
        <v>62</v>
      </c>
    </row>
    <row r="38" spans="1:144" ht="19.5" customHeight="1">
      <c r="A38" s="312" t="s">
        <v>37</v>
      </c>
      <c r="B38" s="327">
        <v>0</v>
      </c>
      <c r="C38" s="328">
        <v>1</v>
      </c>
      <c r="D38" s="329">
        <v>1</v>
      </c>
      <c r="E38" s="330">
        <v>0</v>
      </c>
      <c r="F38" s="331">
        <v>1</v>
      </c>
      <c r="G38" s="331">
        <v>5</v>
      </c>
      <c r="H38" s="331">
        <v>1</v>
      </c>
      <c r="I38" s="331">
        <v>0</v>
      </c>
      <c r="J38" s="331">
        <v>0</v>
      </c>
      <c r="K38" s="332">
        <v>7</v>
      </c>
      <c r="L38" s="333">
        <v>8</v>
      </c>
      <c r="M38" s="327">
        <v>0</v>
      </c>
      <c r="N38" s="331">
        <v>0</v>
      </c>
      <c r="O38" s="328">
        <v>0</v>
      </c>
      <c r="P38" s="330">
        <v>0</v>
      </c>
      <c r="Q38" s="331">
        <v>0</v>
      </c>
      <c r="R38" s="331">
        <v>0</v>
      </c>
      <c r="S38" s="331">
        <v>0</v>
      </c>
      <c r="T38" s="331">
        <v>1</v>
      </c>
      <c r="U38" s="331">
        <v>0</v>
      </c>
      <c r="V38" s="328">
        <v>1</v>
      </c>
      <c r="W38" s="333">
        <v>1</v>
      </c>
      <c r="X38" s="327">
        <v>0</v>
      </c>
      <c r="Y38" s="331">
        <v>0</v>
      </c>
      <c r="Z38" s="328">
        <v>0</v>
      </c>
      <c r="AA38" s="330">
        <v>0</v>
      </c>
      <c r="AB38" s="331">
        <v>1</v>
      </c>
      <c r="AC38" s="331">
        <v>1</v>
      </c>
      <c r="AD38" s="331">
        <v>0</v>
      </c>
      <c r="AE38" s="331">
        <v>0</v>
      </c>
      <c r="AF38" s="331">
        <v>0</v>
      </c>
      <c r="AG38" s="328">
        <v>2</v>
      </c>
      <c r="AH38" s="333">
        <v>2</v>
      </c>
      <c r="AI38" s="327">
        <v>0</v>
      </c>
      <c r="AJ38" s="331">
        <v>0</v>
      </c>
      <c r="AK38" s="328">
        <v>0</v>
      </c>
      <c r="AL38" s="330">
        <v>0</v>
      </c>
      <c r="AM38" s="331">
        <v>0</v>
      </c>
      <c r="AN38" s="331">
        <v>0</v>
      </c>
      <c r="AO38" s="331">
        <v>0</v>
      </c>
      <c r="AP38" s="331">
        <v>0</v>
      </c>
      <c r="AQ38" s="331">
        <v>0</v>
      </c>
      <c r="AR38" s="328">
        <v>0</v>
      </c>
      <c r="AS38" s="333">
        <v>0</v>
      </c>
      <c r="AT38" s="327">
        <v>0</v>
      </c>
      <c r="AU38" s="331">
        <v>1</v>
      </c>
      <c r="AV38" s="328">
        <v>1</v>
      </c>
      <c r="AW38" s="330">
        <v>0</v>
      </c>
      <c r="AX38" s="331">
        <v>5</v>
      </c>
      <c r="AY38" s="331">
        <v>3</v>
      </c>
      <c r="AZ38" s="331">
        <v>2</v>
      </c>
      <c r="BA38" s="331">
        <v>1</v>
      </c>
      <c r="BB38" s="331">
        <v>1</v>
      </c>
      <c r="BC38" s="332">
        <v>12</v>
      </c>
      <c r="BD38" s="333">
        <v>13</v>
      </c>
      <c r="BE38" s="327">
        <v>6</v>
      </c>
      <c r="BF38" s="331">
        <v>6</v>
      </c>
      <c r="BG38" s="328">
        <v>12</v>
      </c>
      <c r="BH38" s="330">
        <v>0</v>
      </c>
      <c r="BI38" s="331">
        <v>10</v>
      </c>
      <c r="BJ38" s="331">
        <v>8</v>
      </c>
      <c r="BK38" s="331">
        <v>1</v>
      </c>
      <c r="BL38" s="331">
        <v>1</v>
      </c>
      <c r="BM38" s="331">
        <v>1</v>
      </c>
      <c r="BN38" s="328">
        <v>21</v>
      </c>
      <c r="BO38" s="333">
        <v>33</v>
      </c>
      <c r="BP38" s="327">
        <v>2</v>
      </c>
      <c r="BQ38" s="331">
        <v>2</v>
      </c>
      <c r="BR38" s="328">
        <v>4</v>
      </c>
      <c r="BS38" s="330">
        <v>0</v>
      </c>
      <c r="BT38" s="331">
        <v>3</v>
      </c>
      <c r="BU38" s="331">
        <v>3</v>
      </c>
      <c r="BV38" s="331">
        <v>3</v>
      </c>
      <c r="BW38" s="331">
        <v>0</v>
      </c>
      <c r="BX38" s="331">
        <v>1</v>
      </c>
      <c r="BY38" s="328">
        <v>10</v>
      </c>
      <c r="BZ38" s="333">
        <v>14</v>
      </c>
      <c r="CA38" s="327">
        <v>1</v>
      </c>
      <c r="CB38" s="331">
        <v>0</v>
      </c>
      <c r="CC38" s="328">
        <v>1</v>
      </c>
      <c r="CD38" s="330">
        <v>0</v>
      </c>
      <c r="CE38" s="331">
        <v>3</v>
      </c>
      <c r="CF38" s="331">
        <v>1</v>
      </c>
      <c r="CG38" s="331">
        <v>2</v>
      </c>
      <c r="CH38" s="331">
        <v>0</v>
      </c>
      <c r="CI38" s="331">
        <v>1</v>
      </c>
      <c r="CJ38" s="328">
        <v>7</v>
      </c>
      <c r="CK38" s="333">
        <v>8</v>
      </c>
      <c r="CL38" s="327">
        <v>0</v>
      </c>
      <c r="CM38" s="331">
        <v>0</v>
      </c>
      <c r="CN38" s="328">
        <v>0</v>
      </c>
      <c r="CO38" s="330">
        <v>0</v>
      </c>
      <c r="CP38" s="331">
        <v>0</v>
      </c>
      <c r="CQ38" s="331">
        <v>1</v>
      </c>
      <c r="CR38" s="331">
        <v>2</v>
      </c>
      <c r="CS38" s="331">
        <v>0</v>
      </c>
      <c r="CT38" s="331">
        <v>0</v>
      </c>
      <c r="CU38" s="328">
        <v>3</v>
      </c>
      <c r="CV38" s="333">
        <v>3</v>
      </c>
      <c r="CW38" s="327">
        <v>0</v>
      </c>
      <c r="CX38" s="331">
        <v>0</v>
      </c>
      <c r="CY38" s="328">
        <v>0</v>
      </c>
      <c r="CZ38" s="330">
        <v>0</v>
      </c>
      <c r="DA38" s="331">
        <v>0</v>
      </c>
      <c r="DB38" s="331">
        <v>0</v>
      </c>
      <c r="DC38" s="331">
        <v>0</v>
      </c>
      <c r="DD38" s="331">
        <v>0</v>
      </c>
      <c r="DE38" s="331">
        <v>0</v>
      </c>
      <c r="DF38" s="328">
        <v>0</v>
      </c>
      <c r="DG38" s="333">
        <v>0</v>
      </c>
      <c r="DH38" s="327">
        <v>1</v>
      </c>
      <c r="DI38" s="331">
        <v>7</v>
      </c>
      <c r="DJ38" s="328">
        <v>8</v>
      </c>
      <c r="DK38" s="330">
        <v>0</v>
      </c>
      <c r="DL38" s="331">
        <v>3</v>
      </c>
      <c r="DM38" s="331">
        <v>13</v>
      </c>
      <c r="DN38" s="331">
        <v>4</v>
      </c>
      <c r="DO38" s="331">
        <v>1</v>
      </c>
      <c r="DP38" s="331">
        <v>2</v>
      </c>
      <c r="DQ38" s="328">
        <v>23</v>
      </c>
      <c r="DR38" s="333">
        <v>31</v>
      </c>
      <c r="DS38" s="327">
        <v>0</v>
      </c>
      <c r="DT38" s="331">
        <v>0</v>
      </c>
      <c r="DU38" s="328">
        <v>0</v>
      </c>
      <c r="DV38" s="330">
        <v>0</v>
      </c>
      <c r="DW38" s="331">
        <v>4</v>
      </c>
      <c r="DX38" s="331">
        <v>1</v>
      </c>
      <c r="DY38" s="331">
        <v>0</v>
      </c>
      <c r="DZ38" s="331">
        <v>0</v>
      </c>
      <c r="EA38" s="331">
        <v>1</v>
      </c>
      <c r="EB38" s="328">
        <v>6</v>
      </c>
      <c r="EC38" s="333">
        <v>6</v>
      </c>
      <c r="ED38" s="327">
        <v>9</v>
      </c>
      <c r="EE38" s="331">
        <v>12</v>
      </c>
      <c r="EF38" s="328">
        <v>21</v>
      </c>
      <c r="EG38" s="330">
        <v>0</v>
      </c>
      <c r="EH38" s="331">
        <v>15</v>
      </c>
      <c r="EI38" s="331">
        <v>15</v>
      </c>
      <c r="EJ38" s="331">
        <v>6</v>
      </c>
      <c r="EK38" s="331">
        <v>2</v>
      </c>
      <c r="EL38" s="331">
        <v>3</v>
      </c>
      <c r="EM38" s="328">
        <v>41</v>
      </c>
      <c r="EN38" s="333">
        <v>62</v>
      </c>
    </row>
    <row r="39" spans="1:144" ht="19.5" customHeight="1" thickBot="1">
      <c r="A39" s="313" t="s">
        <v>38</v>
      </c>
      <c r="B39" s="334">
        <v>0</v>
      </c>
      <c r="C39" s="335">
        <v>0</v>
      </c>
      <c r="D39" s="336">
        <v>0</v>
      </c>
      <c r="E39" s="337">
        <v>0</v>
      </c>
      <c r="F39" s="338">
        <v>0</v>
      </c>
      <c r="G39" s="338">
        <v>1</v>
      </c>
      <c r="H39" s="338">
        <v>0</v>
      </c>
      <c r="I39" s="338">
        <v>0</v>
      </c>
      <c r="J39" s="338">
        <v>0</v>
      </c>
      <c r="K39" s="339">
        <v>1</v>
      </c>
      <c r="L39" s="340">
        <v>1</v>
      </c>
      <c r="M39" s="334">
        <v>0</v>
      </c>
      <c r="N39" s="338">
        <v>0</v>
      </c>
      <c r="O39" s="335">
        <v>0</v>
      </c>
      <c r="P39" s="337">
        <v>0</v>
      </c>
      <c r="Q39" s="338">
        <v>0</v>
      </c>
      <c r="R39" s="338">
        <v>0</v>
      </c>
      <c r="S39" s="338">
        <v>0</v>
      </c>
      <c r="T39" s="338">
        <v>0</v>
      </c>
      <c r="U39" s="338">
        <v>0</v>
      </c>
      <c r="V39" s="335">
        <v>0</v>
      </c>
      <c r="W39" s="340">
        <v>0</v>
      </c>
      <c r="X39" s="334">
        <v>0</v>
      </c>
      <c r="Y39" s="338">
        <v>0</v>
      </c>
      <c r="Z39" s="335">
        <v>0</v>
      </c>
      <c r="AA39" s="337">
        <v>0</v>
      </c>
      <c r="AB39" s="338">
        <v>0</v>
      </c>
      <c r="AC39" s="338">
        <v>0</v>
      </c>
      <c r="AD39" s="338">
        <v>1</v>
      </c>
      <c r="AE39" s="338">
        <v>0</v>
      </c>
      <c r="AF39" s="338">
        <v>0</v>
      </c>
      <c r="AG39" s="335">
        <v>1</v>
      </c>
      <c r="AH39" s="340">
        <v>1</v>
      </c>
      <c r="AI39" s="334">
        <v>0</v>
      </c>
      <c r="AJ39" s="338">
        <v>0</v>
      </c>
      <c r="AK39" s="335">
        <v>0</v>
      </c>
      <c r="AL39" s="337">
        <v>0</v>
      </c>
      <c r="AM39" s="338">
        <v>0</v>
      </c>
      <c r="AN39" s="338">
        <v>0</v>
      </c>
      <c r="AO39" s="338">
        <v>0</v>
      </c>
      <c r="AP39" s="338">
        <v>0</v>
      </c>
      <c r="AQ39" s="338">
        <v>0</v>
      </c>
      <c r="AR39" s="335">
        <v>0</v>
      </c>
      <c r="AS39" s="340">
        <v>0</v>
      </c>
      <c r="AT39" s="334">
        <v>0</v>
      </c>
      <c r="AU39" s="338">
        <v>0</v>
      </c>
      <c r="AV39" s="335">
        <v>0</v>
      </c>
      <c r="AW39" s="337">
        <v>0</v>
      </c>
      <c r="AX39" s="338">
        <v>0</v>
      </c>
      <c r="AY39" s="338">
        <v>0</v>
      </c>
      <c r="AZ39" s="338">
        <v>0</v>
      </c>
      <c r="BA39" s="338">
        <v>0</v>
      </c>
      <c r="BB39" s="338">
        <v>0</v>
      </c>
      <c r="BC39" s="339">
        <v>0</v>
      </c>
      <c r="BD39" s="340">
        <v>0</v>
      </c>
      <c r="BE39" s="334">
        <v>0</v>
      </c>
      <c r="BF39" s="338">
        <v>0</v>
      </c>
      <c r="BG39" s="335">
        <v>0</v>
      </c>
      <c r="BH39" s="337">
        <v>0</v>
      </c>
      <c r="BI39" s="338">
        <v>1</v>
      </c>
      <c r="BJ39" s="338">
        <v>1</v>
      </c>
      <c r="BK39" s="338">
        <v>1</v>
      </c>
      <c r="BL39" s="338">
        <v>0</v>
      </c>
      <c r="BM39" s="338">
        <v>0</v>
      </c>
      <c r="BN39" s="335">
        <v>3</v>
      </c>
      <c r="BO39" s="340">
        <v>3</v>
      </c>
      <c r="BP39" s="334">
        <v>0</v>
      </c>
      <c r="BQ39" s="338">
        <v>0</v>
      </c>
      <c r="BR39" s="335">
        <v>0</v>
      </c>
      <c r="BS39" s="337">
        <v>0</v>
      </c>
      <c r="BT39" s="338">
        <v>0</v>
      </c>
      <c r="BU39" s="338">
        <v>0</v>
      </c>
      <c r="BV39" s="338">
        <v>1</v>
      </c>
      <c r="BW39" s="338">
        <v>0</v>
      </c>
      <c r="BX39" s="338">
        <v>1</v>
      </c>
      <c r="BY39" s="335">
        <v>2</v>
      </c>
      <c r="BZ39" s="340">
        <v>2</v>
      </c>
      <c r="CA39" s="334">
        <v>0</v>
      </c>
      <c r="CB39" s="338">
        <v>0</v>
      </c>
      <c r="CC39" s="335">
        <v>0</v>
      </c>
      <c r="CD39" s="337">
        <v>0</v>
      </c>
      <c r="CE39" s="338">
        <v>0</v>
      </c>
      <c r="CF39" s="338">
        <v>0</v>
      </c>
      <c r="CG39" s="338">
        <v>0</v>
      </c>
      <c r="CH39" s="338">
        <v>0</v>
      </c>
      <c r="CI39" s="338">
        <v>0</v>
      </c>
      <c r="CJ39" s="335">
        <v>0</v>
      </c>
      <c r="CK39" s="340">
        <v>0</v>
      </c>
      <c r="CL39" s="334">
        <v>0</v>
      </c>
      <c r="CM39" s="338">
        <v>0</v>
      </c>
      <c r="CN39" s="335">
        <v>0</v>
      </c>
      <c r="CO39" s="337">
        <v>0</v>
      </c>
      <c r="CP39" s="338">
        <v>0</v>
      </c>
      <c r="CQ39" s="338">
        <v>0</v>
      </c>
      <c r="CR39" s="338">
        <v>0</v>
      </c>
      <c r="CS39" s="338">
        <v>0</v>
      </c>
      <c r="CT39" s="338">
        <v>0</v>
      </c>
      <c r="CU39" s="335">
        <v>0</v>
      </c>
      <c r="CV39" s="340">
        <v>0</v>
      </c>
      <c r="CW39" s="334">
        <v>0</v>
      </c>
      <c r="CX39" s="338">
        <v>0</v>
      </c>
      <c r="CY39" s="335">
        <v>0</v>
      </c>
      <c r="CZ39" s="337">
        <v>0</v>
      </c>
      <c r="DA39" s="338">
        <v>0</v>
      </c>
      <c r="DB39" s="338">
        <v>0</v>
      </c>
      <c r="DC39" s="338">
        <v>0</v>
      </c>
      <c r="DD39" s="338">
        <v>0</v>
      </c>
      <c r="DE39" s="338">
        <v>0</v>
      </c>
      <c r="DF39" s="335">
        <v>0</v>
      </c>
      <c r="DG39" s="340">
        <v>0</v>
      </c>
      <c r="DH39" s="334">
        <v>0</v>
      </c>
      <c r="DI39" s="338">
        <v>0</v>
      </c>
      <c r="DJ39" s="335">
        <v>0</v>
      </c>
      <c r="DK39" s="337">
        <v>0</v>
      </c>
      <c r="DL39" s="338">
        <v>1</v>
      </c>
      <c r="DM39" s="338">
        <v>1</v>
      </c>
      <c r="DN39" s="338">
        <v>2</v>
      </c>
      <c r="DO39" s="338">
        <v>0</v>
      </c>
      <c r="DP39" s="338">
        <v>1</v>
      </c>
      <c r="DQ39" s="335">
        <v>5</v>
      </c>
      <c r="DR39" s="340">
        <v>5</v>
      </c>
      <c r="DS39" s="334">
        <v>0</v>
      </c>
      <c r="DT39" s="338">
        <v>0</v>
      </c>
      <c r="DU39" s="335">
        <v>0</v>
      </c>
      <c r="DV39" s="337">
        <v>0</v>
      </c>
      <c r="DW39" s="338">
        <v>0</v>
      </c>
      <c r="DX39" s="338">
        <v>0</v>
      </c>
      <c r="DY39" s="338">
        <v>0</v>
      </c>
      <c r="DZ39" s="338">
        <v>0</v>
      </c>
      <c r="EA39" s="338">
        <v>0</v>
      </c>
      <c r="EB39" s="335">
        <v>0</v>
      </c>
      <c r="EC39" s="340">
        <v>0</v>
      </c>
      <c r="ED39" s="334">
        <v>0</v>
      </c>
      <c r="EE39" s="338">
        <v>0</v>
      </c>
      <c r="EF39" s="335">
        <v>0</v>
      </c>
      <c r="EG39" s="337">
        <v>0</v>
      </c>
      <c r="EH39" s="338">
        <v>2</v>
      </c>
      <c r="EI39" s="338">
        <v>2</v>
      </c>
      <c r="EJ39" s="338">
        <v>2</v>
      </c>
      <c r="EK39" s="338">
        <v>0</v>
      </c>
      <c r="EL39" s="338">
        <v>1</v>
      </c>
      <c r="EM39" s="335">
        <v>7</v>
      </c>
      <c r="EN39" s="340">
        <v>7</v>
      </c>
    </row>
  </sheetData>
  <mergeCells count="55">
    <mergeCell ref="H1:I1"/>
    <mergeCell ref="K1:L1"/>
    <mergeCell ref="A3:A5"/>
    <mergeCell ref="B3:L3"/>
    <mergeCell ref="M3:W3"/>
    <mergeCell ref="W4:W5"/>
    <mergeCell ref="AI3:AS3"/>
    <mergeCell ref="AT3:BD3"/>
    <mergeCell ref="BE3:BO3"/>
    <mergeCell ref="BP3:BZ3"/>
    <mergeCell ref="X3:AH3"/>
    <mergeCell ref="X4:Z4"/>
    <mergeCell ref="AA4:AG4"/>
    <mergeCell ref="AH4:AH5"/>
    <mergeCell ref="B4:D4"/>
    <mergeCell ref="E4:K4"/>
    <mergeCell ref="L4:L5"/>
    <mergeCell ref="M4:O4"/>
    <mergeCell ref="P4:V4"/>
    <mergeCell ref="BD4:BD5"/>
    <mergeCell ref="CW3:DG3"/>
    <mergeCell ref="DH3:DR3"/>
    <mergeCell ref="DS3:EC3"/>
    <mergeCell ref="ED3:EN3"/>
    <mergeCell ref="CA3:CK3"/>
    <mergeCell ref="CL3:CV3"/>
    <mergeCell ref="CV4:CV5"/>
    <mergeCell ref="BE4:BG4"/>
    <mergeCell ref="BH4:BN4"/>
    <mergeCell ref="BO4:BO5"/>
    <mergeCell ref="BP4:BR4"/>
    <mergeCell ref="BS4:BY4"/>
    <mergeCell ref="BZ4:BZ5"/>
    <mergeCell ref="CA4:CC4"/>
    <mergeCell ref="CD4:CJ4"/>
    <mergeCell ref="AI4:AK4"/>
    <mergeCell ref="AL4:AR4"/>
    <mergeCell ref="AS4:AS5"/>
    <mergeCell ref="AT4:AV4"/>
    <mergeCell ref="AW4:BC4"/>
    <mergeCell ref="CK4:CK5"/>
    <mergeCell ref="CL4:CN4"/>
    <mergeCell ref="CO4:CU4"/>
    <mergeCell ref="EN4:EN5"/>
    <mergeCell ref="CW4:CY4"/>
    <mergeCell ref="CZ4:DF4"/>
    <mergeCell ref="DG4:DG5"/>
    <mergeCell ref="DH4:DJ4"/>
    <mergeCell ref="DK4:DQ4"/>
    <mergeCell ref="DR4:DR5"/>
    <mergeCell ref="DS4:DU4"/>
    <mergeCell ref="DV4:EB4"/>
    <mergeCell ref="EC4:EC5"/>
    <mergeCell ref="ED4:EF4"/>
    <mergeCell ref="EG4:EM4"/>
  </mergeCells>
  <phoneticPr fontId="4"/>
  <pageMargins left="0.70866141732283472" right="0.70866141732283472" top="0.74803149606299213" bottom="0.74803149606299213" header="0.31496062992125984" footer="0.31496062992125984"/>
  <pageSetup paperSize="9" scale="64" orientation="landscape" r:id="rId1"/>
  <headerFooter>
    <oddFooter>&amp;L&amp;20&amp;A&amp;C&amp;P/&amp;N</oddFooter>
  </headerFooter>
  <colBreaks count="6" manualBreakCount="6">
    <brk id="23" max="1048575" man="1"/>
    <brk id="45" max="1048575" man="1"/>
    <brk id="67" max="1048575" man="1"/>
    <brk id="89" max="1048575" man="1"/>
    <brk id="111" max="1048575" man="1"/>
    <brk id="133" max="1048575" man="1"/>
  </colBreaks>
</worksheet>
</file>

<file path=xl/worksheets/sheet7.xml><?xml version="1.0" encoding="utf-8"?>
<worksheet xmlns="http://schemas.openxmlformats.org/spreadsheetml/2006/main" xmlns:r="http://schemas.openxmlformats.org/officeDocument/2006/relationships">
  <sheetPr>
    <tabColor rgb="FF92D050"/>
  </sheetPr>
  <dimension ref="A1:CV40"/>
  <sheetViews>
    <sheetView zoomScaleNormal="100" workbookViewId="0">
      <pane xSplit="1" ySplit="6" topLeftCell="B33" activePane="bottomRight" state="frozen"/>
      <selection pane="topRight" activeCell="B1" sqref="B1"/>
      <selection pane="bottomLeft" activeCell="A7" sqref="A7"/>
      <selection pane="bottomRight"/>
    </sheetView>
  </sheetViews>
  <sheetFormatPr defaultRowHeight="13.5"/>
  <cols>
    <col min="1" max="4" width="9" style="306"/>
    <col min="5" max="5" width="7.75" style="306" customWidth="1"/>
    <col min="6" max="6" width="9" style="306"/>
    <col min="7" max="7" width="10.625" style="306" customWidth="1"/>
    <col min="8" max="16384" width="9" style="306"/>
  </cols>
  <sheetData>
    <row r="1" spans="1:100" ht="17.25" customHeight="1">
      <c r="A1" s="341" t="s">
        <v>132</v>
      </c>
      <c r="I1" s="504">
        <v>27</v>
      </c>
      <c r="J1" s="504"/>
      <c r="K1" s="297">
        <v>10</v>
      </c>
      <c r="L1" s="492">
        <f>IF(K1&lt;3,K1+12-2,K1-2)</f>
        <v>8</v>
      </c>
      <c r="M1" s="492"/>
    </row>
    <row r="2" spans="1:100" ht="17.25" customHeight="1" thickBot="1">
      <c r="A2" s="341" t="s">
        <v>155</v>
      </c>
    </row>
    <row r="3" spans="1:100" ht="14.25" thickBot="1">
      <c r="A3" s="510"/>
      <c r="B3" s="513" t="s">
        <v>115</v>
      </c>
      <c r="C3" s="513"/>
      <c r="D3" s="513"/>
      <c r="E3" s="513"/>
      <c r="F3" s="513"/>
      <c r="G3" s="513"/>
      <c r="H3" s="513"/>
      <c r="I3" s="513"/>
      <c r="J3" s="513"/>
      <c r="K3" s="513"/>
      <c r="L3" s="514"/>
      <c r="M3" s="507" t="s">
        <v>114</v>
      </c>
      <c r="N3" s="507"/>
      <c r="O3" s="507"/>
      <c r="P3" s="507"/>
      <c r="Q3" s="507"/>
      <c r="R3" s="507"/>
      <c r="S3" s="507"/>
      <c r="T3" s="507"/>
      <c r="U3" s="507"/>
      <c r="V3" s="507"/>
      <c r="W3" s="508"/>
      <c r="X3" s="506" t="s">
        <v>113</v>
      </c>
      <c r="Y3" s="507"/>
      <c r="Z3" s="507"/>
      <c r="AA3" s="507"/>
      <c r="AB3" s="507"/>
      <c r="AC3" s="507"/>
      <c r="AD3" s="507"/>
      <c r="AE3" s="507"/>
      <c r="AF3" s="507"/>
      <c r="AG3" s="507"/>
      <c r="AH3" s="508"/>
      <c r="AI3" s="506" t="s">
        <v>112</v>
      </c>
      <c r="AJ3" s="507"/>
      <c r="AK3" s="507"/>
      <c r="AL3" s="507"/>
      <c r="AM3" s="507"/>
      <c r="AN3" s="507"/>
      <c r="AO3" s="507"/>
      <c r="AP3" s="507"/>
      <c r="AQ3" s="507"/>
      <c r="AR3" s="507"/>
      <c r="AS3" s="508"/>
      <c r="AT3" s="506" t="s">
        <v>111</v>
      </c>
      <c r="AU3" s="507"/>
      <c r="AV3" s="507"/>
      <c r="AW3" s="507"/>
      <c r="AX3" s="507"/>
      <c r="AY3" s="507"/>
      <c r="AZ3" s="507"/>
      <c r="BA3" s="507"/>
      <c r="BB3" s="507"/>
      <c r="BC3" s="507"/>
      <c r="BD3" s="508"/>
      <c r="BE3" s="506" t="s">
        <v>110</v>
      </c>
      <c r="BF3" s="507"/>
      <c r="BG3" s="507"/>
      <c r="BH3" s="507"/>
      <c r="BI3" s="507"/>
      <c r="BJ3" s="507"/>
      <c r="BK3" s="507"/>
      <c r="BL3" s="507"/>
      <c r="BM3" s="507"/>
      <c r="BN3" s="507"/>
      <c r="BO3" s="508"/>
      <c r="BP3" s="506" t="s">
        <v>109</v>
      </c>
      <c r="BQ3" s="507"/>
      <c r="BR3" s="507"/>
      <c r="BS3" s="507"/>
      <c r="BT3" s="507"/>
      <c r="BU3" s="507"/>
      <c r="BV3" s="507"/>
      <c r="BW3" s="507"/>
      <c r="BX3" s="507"/>
      <c r="BY3" s="507"/>
      <c r="BZ3" s="508"/>
      <c r="CA3" s="506" t="s">
        <v>137</v>
      </c>
      <c r="CB3" s="507"/>
      <c r="CC3" s="507"/>
      <c r="CD3" s="507"/>
      <c r="CE3" s="507"/>
      <c r="CF3" s="507"/>
      <c r="CG3" s="507"/>
      <c r="CH3" s="507"/>
      <c r="CI3" s="507"/>
      <c r="CJ3" s="507"/>
      <c r="CK3" s="508"/>
      <c r="CL3" s="506" t="s">
        <v>108</v>
      </c>
      <c r="CM3" s="507"/>
      <c r="CN3" s="507"/>
      <c r="CO3" s="507"/>
      <c r="CP3" s="507"/>
      <c r="CQ3" s="507"/>
      <c r="CR3" s="507"/>
      <c r="CS3" s="507"/>
      <c r="CT3" s="507"/>
      <c r="CU3" s="507"/>
      <c r="CV3" s="508"/>
    </row>
    <row r="4" spans="1:100">
      <c r="A4" s="511"/>
      <c r="B4" s="509" t="s">
        <v>62</v>
      </c>
      <c r="C4" s="498"/>
      <c r="D4" s="499"/>
      <c r="E4" s="500" t="s">
        <v>63</v>
      </c>
      <c r="F4" s="498"/>
      <c r="G4" s="498"/>
      <c r="H4" s="498"/>
      <c r="I4" s="498"/>
      <c r="J4" s="498"/>
      <c r="K4" s="501"/>
      <c r="L4" s="502" t="s">
        <v>53</v>
      </c>
      <c r="M4" s="509" t="s">
        <v>62</v>
      </c>
      <c r="N4" s="498"/>
      <c r="O4" s="499"/>
      <c r="P4" s="500" t="s">
        <v>63</v>
      </c>
      <c r="Q4" s="498"/>
      <c r="R4" s="498"/>
      <c r="S4" s="498"/>
      <c r="T4" s="498"/>
      <c r="U4" s="498"/>
      <c r="V4" s="499"/>
      <c r="W4" s="502" t="s">
        <v>53</v>
      </c>
      <c r="X4" s="497" t="s">
        <v>62</v>
      </c>
      <c r="Y4" s="498"/>
      <c r="Z4" s="501"/>
      <c r="AA4" s="500" t="s">
        <v>63</v>
      </c>
      <c r="AB4" s="498"/>
      <c r="AC4" s="498"/>
      <c r="AD4" s="498"/>
      <c r="AE4" s="498"/>
      <c r="AF4" s="498"/>
      <c r="AG4" s="499"/>
      <c r="AH4" s="502" t="s">
        <v>53</v>
      </c>
      <c r="AI4" s="497" t="s">
        <v>62</v>
      </c>
      <c r="AJ4" s="498"/>
      <c r="AK4" s="499"/>
      <c r="AL4" s="500" t="s">
        <v>63</v>
      </c>
      <c r="AM4" s="498"/>
      <c r="AN4" s="498"/>
      <c r="AO4" s="498"/>
      <c r="AP4" s="498"/>
      <c r="AQ4" s="498"/>
      <c r="AR4" s="499"/>
      <c r="AS4" s="502" t="s">
        <v>53</v>
      </c>
      <c r="AT4" s="497" t="s">
        <v>62</v>
      </c>
      <c r="AU4" s="498"/>
      <c r="AV4" s="501"/>
      <c r="AW4" s="500" t="s">
        <v>63</v>
      </c>
      <c r="AX4" s="498"/>
      <c r="AY4" s="498"/>
      <c r="AZ4" s="498"/>
      <c r="BA4" s="498"/>
      <c r="BB4" s="498"/>
      <c r="BC4" s="501"/>
      <c r="BD4" s="502" t="s">
        <v>53</v>
      </c>
      <c r="BE4" s="497" t="s">
        <v>62</v>
      </c>
      <c r="BF4" s="498"/>
      <c r="BG4" s="499"/>
      <c r="BH4" s="500" t="s">
        <v>63</v>
      </c>
      <c r="BI4" s="498"/>
      <c r="BJ4" s="498"/>
      <c r="BK4" s="498"/>
      <c r="BL4" s="498"/>
      <c r="BM4" s="498"/>
      <c r="BN4" s="499"/>
      <c r="BO4" s="502" t="s">
        <v>53</v>
      </c>
      <c r="BP4" s="497" t="s">
        <v>62</v>
      </c>
      <c r="BQ4" s="498"/>
      <c r="BR4" s="499"/>
      <c r="BS4" s="500" t="s">
        <v>63</v>
      </c>
      <c r="BT4" s="498"/>
      <c r="BU4" s="498"/>
      <c r="BV4" s="498"/>
      <c r="BW4" s="498"/>
      <c r="BX4" s="498"/>
      <c r="BY4" s="499"/>
      <c r="BZ4" s="502" t="s">
        <v>53</v>
      </c>
      <c r="CA4" s="497" t="s">
        <v>62</v>
      </c>
      <c r="CB4" s="498"/>
      <c r="CC4" s="499"/>
      <c r="CD4" s="500" t="s">
        <v>63</v>
      </c>
      <c r="CE4" s="498"/>
      <c r="CF4" s="498"/>
      <c r="CG4" s="498"/>
      <c r="CH4" s="498"/>
      <c r="CI4" s="498"/>
      <c r="CJ4" s="499"/>
      <c r="CK4" s="502" t="s">
        <v>53</v>
      </c>
      <c r="CL4" s="497" t="s">
        <v>62</v>
      </c>
      <c r="CM4" s="498"/>
      <c r="CN4" s="499"/>
      <c r="CO4" s="500" t="s">
        <v>63</v>
      </c>
      <c r="CP4" s="498"/>
      <c r="CQ4" s="498"/>
      <c r="CR4" s="498"/>
      <c r="CS4" s="498"/>
      <c r="CT4" s="498"/>
      <c r="CU4" s="499"/>
      <c r="CV4" s="502" t="s">
        <v>53</v>
      </c>
    </row>
    <row r="5" spans="1:100" ht="28.5" customHeight="1" thickBot="1">
      <c r="A5" s="512"/>
      <c r="B5" s="315" t="s">
        <v>44</v>
      </c>
      <c r="C5" s="316" t="s">
        <v>45</v>
      </c>
      <c r="D5" s="317" t="s">
        <v>46</v>
      </c>
      <c r="E5" s="318" t="s">
        <v>85</v>
      </c>
      <c r="F5" s="310" t="s">
        <v>48</v>
      </c>
      <c r="G5" s="310" t="s">
        <v>49</v>
      </c>
      <c r="H5" s="310" t="s">
        <v>50</v>
      </c>
      <c r="I5" s="310" t="s">
        <v>51</v>
      </c>
      <c r="J5" s="310" t="s">
        <v>52</v>
      </c>
      <c r="K5" s="319" t="s">
        <v>46</v>
      </c>
      <c r="L5" s="503"/>
      <c r="M5" s="315" t="s">
        <v>44</v>
      </c>
      <c r="N5" s="310" t="s">
        <v>45</v>
      </c>
      <c r="O5" s="316" t="s">
        <v>46</v>
      </c>
      <c r="P5" s="318" t="s">
        <v>85</v>
      </c>
      <c r="Q5" s="310" t="s">
        <v>48</v>
      </c>
      <c r="R5" s="310" t="s">
        <v>49</v>
      </c>
      <c r="S5" s="310" t="s">
        <v>50</v>
      </c>
      <c r="T5" s="310" t="s">
        <v>51</v>
      </c>
      <c r="U5" s="310" t="s">
        <v>52</v>
      </c>
      <c r="V5" s="316" t="s">
        <v>46</v>
      </c>
      <c r="W5" s="503"/>
      <c r="X5" s="364" t="s">
        <v>44</v>
      </c>
      <c r="Y5" s="310" t="s">
        <v>45</v>
      </c>
      <c r="Z5" s="319" t="s">
        <v>46</v>
      </c>
      <c r="AA5" s="318" t="s">
        <v>85</v>
      </c>
      <c r="AB5" s="310" t="s">
        <v>48</v>
      </c>
      <c r="AC5" s="310" t="s">
        <v>49</v>
      </c>
      <c r="AD5" s="310" t="s">
        <v>50</v>
      </c>
      <c r="AE5" s="310" t="s">
        <v>51</v>
      </c>
      <c r="AF5" s="310" t="s">
        <v>52</v>
      </c>
      <c r="AG5" s="316" t="s">
        <v>46</v>
      </c>
      <c r="AH5" s="503"/>
      <c r="AI5" s="314" t="s">
        <v>44</v>
      </c>
      <c r="AJ5" s="310" t="s">
        <v>45</v>
      </c>
      <c r="AK5" s="316" t="s">
        <v>46</v>
      </c>
      <c r="AL5" s="318" t="s">
        <v>85</v>
      </c>
      <c r="AM5" s="310" t="s">
        <v>48</v>
      </c>
      <c r="AN5" s="310" t="s">
        <v>49</v>
      </c>
      <c r="AO5" s="310" t="s">
        <v>50</v>
      </c>
      <c r="AP5" s="310" t="s">
        <v>51</v>
      </c>
      <c r="AQ5" s="310" t="s">
        <v>52</v>
      </c>
      <c r="AR5" s="316" t="s">
        <v>46</v>
      </c>
      <c r="AS5" s="503"/>
      <c r="AT5" s="364" t="s">
        <v>44</v>
      </c>
      <c r="AU5" s="310" t="s">
        <v>45</v>
      </c>
      <c r="AV5" s="319" t="s">
        <v>46</v>
      </c>
      <c r="AW5" s="318" t="s">
        <v>85</v>
      </c>
      <c r="AX5" s="310" t="s">
        <v>48</v>
      </c>
      <c r="AY5" s="310" t="s">
        <v>49</v>
      </c>
      <c r="AZ5" s="310" t="s">
        <v>50</v>
      </c>
      <c r="BA5" s="310" t="s">
        <v>51</v>
      </c>
      <c r="BB5" s="310" t="s">
        <v>52</v>
      </c>
      <c r="BC5" s="319" t="s">
        <v>46</v>
      </c>
      <c r="BD5" s="503"/>
      <c r="BE5" s="364" t="s">
        <v>44</v>
      </c>
      <c r="BF5" s="310" t="s">
        <v>45</v>
      </c>
      <c r="BG5" s="316" t="s">
        <v>46</v>
      </c>
      <c r="BH5" s="318" t="s">
        <v>85</v>
      </c>
      <c r="BI5" s="310" t="s">
        <v>48</v>
      </c>
      <c r="BJ5" s="310" t="s">
        <v>49</v>
      </c>
      <c r="BK5" s="310" t="s">
        <v>50</v>
      </c>
      <c r="BL5" s="310" t="s">
        <v>51</v>
      </c>
      <c r="BM5" s="310" t="s">
        <v>52</v>
      </c>
      <c r="BN5" s="316" t="s">
        <v>46</v>
      </c>
      <c r="BO5" s="503"/>
      <c r="BP5" s="364" t="s">
        <v>44</v>
      </c>
      <c r="BQ5" s="310" t="s">
        <v>45</v>
      </c>
      <c r="BR5" s="316" t="s">
        <v>46</v>
      </c>
      <c r="BS5" s="318" t="s">
        <v>85</v>
      </c>
      <c r="BT5" s="310" t="s">
        <v>48</v>
      </c>
      <c r="BU5" s="310" t="s">
        <v>49</v>
      </c>
      <c r="BV5" s="310" t="s">
        <v>50</v>
      </c>
      <c r="BW5" s="310" t="s">
        <v>51</v>
      </c>
      <c r="BX5" s="310" t="s">
        <v>52</v>
      </c>
      <c r="BY5" s="316" t="s">
        <v>46</v>
      </c>
      <c r="BZ5" s="503"/>
      <c r="CA5" s="364" t="s">
        <v>44</v>
      </c>
      <c r="CB5" s="310" t="s">
        <v>45</v>
      </c>
      <c r="CC5" s="316" t="s">
        <v>46</v>
      </c>
      <c r="CD5" s="318" t="s">
        <v>85</v>
      </c>
      <c r="CE5" s="310" t="s">
        <v>48</v>
      </c>
      <c r="CF5" s="310" t="s">
        <v>49</v>
      </c>
      <c r="CG5" s="310" t="s">
        <v>50</v>
      </c>
      <c r="CH5" s="310" t="s">
        <v>51</v>
      </c>
      <c r="CI5" s="310" t="s">
        <v>52</v>
      </c>
      <c r="CJ5" s="316" t="s">
        <v>46</v>
      </c>
      <c r="CK5" s="503"/>
      <c r="CL5" s="364" t="s">
        <v>44</v>
      </c>
      <c r="CM5" s="310" t="s">
        <v>45</v>
      </c>
      <c r="CN5" s="316" t="s">
        <v>46</v>
      </c>
      <c r="CO5" s="318" t="s">
        <v>85</v>
      </c>
      <c r="CP5" s="310" t="s">
        <v>48</v>
      </c>
      <c r="CQ5" s="310" t="s">
        <v>49</v>
      </c>
      <c r="CR5" s="310" t="s">
        <v>50</v>
      </c>
      <c r="CS5" s="310" t="s">
        <v>51</v>
      </c>
      <c r="CT5" s="310" t="s">
        <v>52</v>
      </c>
      <c r="CU5" s="316" t="s">
        <v>46</v>
      </c>
      <c r="CV5" s="503"/>
    </row>
    <row r="6" spans="1:100" ht="18.75" customHeight="1">
      <c r="A6" s="311" t="s">
        <v>5</v>
      </c>
      <c r="B6" s="320">
        <v>0</v>
      </c>
      <c r="C6" s="321">
        <v>0</v>
      </c>
      <c r="D6" s="322">
        <v>0</v>
      </c>
      <c r="E6" s="323">
        <v>0</v>
      </c>
      <c r="F6" s="324">
        <v>192715</v>
      </c>
      <c r="G6" s="324">
        <v>291050</v>
      </c>
      <c r="H6" s="324">
        <v>251235</v>
      </c>
      <c r="I6" s="324">
        <v>252078</v>
      </c>
      <c r="J6" s="324">
        <v>258352</v>
      </c>
      <c r="K6" s="325">
        <v>1245430</v>
      </c>
      <c r="L6" s="326">
        <v>1245430</v>
      </c>
      <c r="M6" s="320">
        <v>25</v>
      </c>
      <c r="N6" s="324">
        <v>110</v>
      </c>
      <c r="O6" s="321">
        <v>135</v>
      </c>
      <c r="P6" s="323">
        <v>0</v>
      </c>
      <c r="Q6" s="324">
        <v>573</v>
      </c>
      <c r="R6" s="324">
        <v>2287</v>
      </c>
      <c r="S6" s="324">
        <v>3791</v>
      </c>
      <c r="T6" s="324">
        <v>8971</v>
      </c>
      <c r="U6" s="324">
        <v>20209</v>
      </c>
      <c r="V6" s="321">
        <v>35831</v>
      </c>
      <c r="W6" s="326">
        <v>35966</v>
      </c>
      <c r="X6" s="320">
        <v>4197</v>
      </c>
      <c r="Y6" s="324">
        <v>15713</v>
      </c>
      <c r="Z6" s="321">
        <v>19910</v>
      </c>
      <c r="AA6" s="323">
        <v>0</v>
      </c>
      <c r="AB6" s="324">
        <v>32909</v>
      </c>
      <c r="AC6" s="324">
        <v>60161</v>
      </c>
      <c r="AD6" s="324">
        <v>42391</v>
      </c>
      <c r="AE6" s="324">
        <v>43254</v>
      </c>
      <c r="AF6" s="324">
        <v>46901</v>
      </c>
      <c r="AG6" s="321">
        <v>225616</v>
      </c>
      <c r="AH6" s="326">
        <v>245526</v>
      </c>
      <c r="AI6" s="320">
        <v>875</v>
      </c>
      <c r="AJ6" s="324">
        <v>3621</v>
      </c>
      <c r="AK6" s="321">
        <v>4496</v>
      </c>
      <c r="AL6" s="323">
        <v>0</v>
      </c>
      <c r="AM6" s="324">
        <v>6693</v>
      </c>
      <c r="AN6" s="324">
        <v>11241</v>
      </c>
      <c r="AO6" s="324">
        <v>7829</v>
      </c>
      <c r="AP6" s="324">
        <v>8122</v>
      </c>
      <c r="AQ6" s="324">
        <v>6609</v>
      </c>
      <c r="AR6" s="321">
        <v>40494</v>
      </c>
      <c r="AS6" s="326">
        <v>44990</v>
      </c>
      <c r="AT6" s="320">
        <v>0</v>
      </c>
      <c r="AU6" s="324">
        <v>3</v>
      </c>
      <c r="AV6" s="321">
        <v>3</v>
      </c>
      <c r="AW6" s="323">
        <v>0</v>
      </c>
      <c r="AX6" s="324">
        <v>221103</v>
      </c>
      <c r="AY6" s="324">
        <v>239211</v>
      </c>
      <c r="AZ6" s="324">
        <v>148209</v>
      </c>
      <c r="BA6" s="324">
        <v>82772</v>
      </c>
      <c r="BB6" s="324">
        <v>45163</v>
      </c>
      <c r="BC6" s="325">
        <v>736458</v>
      </c>
      <c r="BD6" s="326">
        <v>736461</v>
      </c>
      <c r="BE6" s="320">
        <v>0</v>
      </c>
      <c r="BF6" s="324">
        <v>0</v>
      </c>
      <c r="BG6" s="321">
        <v>0</v>
      </c>
      <c r="BH6" s="323">
        <v>0</v>
      </c>
      <c r="BI6" s="324">
        <v>31149</v>
      </c>
      <c r="BJ6" s="324">
        <v>51179</v>
      </c>
      <c r="BK6" s="324">
        <v>30528</v>
      </c>
      <c r="BL6" s="324">
        <v>19835</v>
      </c>
      <c r="BM6" s="324">
        <v>8084</v>
      </c>
      <c r="BN6" s="321">
        <v>140775</v>
      </c>
      <c r="BO6" s="326">
        <v>140775</v>
      </c>
      <c r="BP6" s="320">
        <v>562</v>
      </c>
      <c r="BQ6" s="324">
        <v>1761</v>
      </c>
      <c r="BR6" s="321">
        <v>2323</v>
      </c>
      <c r="BS6" s="323">
        <v>0</v>
      </c>
      <c r="BT6" s="324">
        <v>17619</v>
      </c>
      <c r="BU6" s="324">
        <v>33599</v>
      </c>
      <c r="BV6" s="324">
        <v>48049</v>
      </c>
      <c r="BW6" s="324">
        <v>38709</v>
      </c>
      <c r="BX6" s="324">
        <v>26198</v>
      </c>
      <c r="BY6" s="321">
        <v>164174</v>
      </c>
      <c r="BZ6" s="326">
        <v>166497</v>
      </c>
      <c r="CA6" s="320">
        <v>103</v>
      </c>
      <c r="CB6" s="324">
        <v>113</v>
      </c>
      <c r="CC6" s="321">
        <v>216</v>
      </c>
      <c r="CD6" s="323">
        <v>0</v>
      </c>
      <c r="CE6" s="324">
        <v>1753</v>
      </c>
      <c r="CF6" s="324">
        <v>4505</v>
      </c>
      <c r="CG6" s="324">
        <v>5822</v>
      </c>
      <c r="CH6" s="324">
        <v>5038</v>
      </c>
      <c r="CI6" s="324">
        <v>4417</v>
      </c>
      <c r="CJ6" s="321">
        <v>21535</v>
      </c>
      <c r="CK6" s="326">
        <v>21751</v>
      </c>
      <c r="CL6" s="320">
        <v>0</v>
      </c>
      <c r="CM6" s="324">
        <v>0</v>
      </c>
      <c r="CN6" s="321">
        <v>0</v>
      </c>
      <c r="CO6" s="323">
        <v>0</v>
      </c>
      <c r="CP6" s="324">
        <v>0</v>
      </c>
      <c r="CQ6" s="324">
        <v>36</v>
      </c>
      <c r="CR6" s="324">
        <v>36</v>
      </c>
      <c r="CS6" s="324">
        <v>33</v>
      </c>
      <c r="CT6" s="324">
        <v>302</v>
      </c>
      <c r="CU6" s="321">
        <v>407</v>
      </c>
      <c r="CV6" s="326">
        <v>407</v>
      </c>
    </row>
    <row r="7" spans="1:100" ht="18.75" customHeight="1">
      <c r="A7" s="312" t="s">
        <v>6</v>
      </c>
      <c r="B7" s="327">
        <v>0</v>
      </c>
      <c r="C7" s="328">
        <v>0</v>
      </c>
      <c r="D7" s="329">
        <v>0</v>
      </c>
      <c r="E7" s="330">
        <v>0</v>
      </c>
      <c r="F7" s="331">
        <v>67571</v>
      </c>
      <c r="G7" s="331">
        <v>142643</v>
      </c>
      <c r="H7" s="331">
        <v>106319</v>
      </c>
      <c r="I7" s="331">
        <v>95813</v>
      </c>
      <c r="J7" s="331">
        <v>99748</v>
      </c>
      <c r="K7" s="332">
        <v>512094</v>
      </c>
      <c r="L7" s="333">
        <v>512094</v>
      </c>
      <c r="M7" s="327">
        <v>4</v>
      </c>
      <c r="N7" s="331">
        <v>19</v>
      </c>
      <c r="O7" s="328">
        <v>23</v>
      </c>
      <c r="P7" s="330">
        <v>0</v>
      </c>
      <c r="Q7" s="331">
        <v>162</v>
      </c>
      <c r="R7" s="331">
        <v>789</v>
      </c>
      <c r="S7" s="331">
        <v>1288</v>
      </c>
      <c r="T7" s="331">
        <v>3554</v>
      </c>
      <c r="U7" s="331">
        <v>8552</v>
      </c>
      <c r="V7" s="328">
        <v>14345</v>
      </c>
      <c r="W7" s="333">
        <v>14368</v>
      </c>
      <c r="X7" s="327">
        <v>1747</v>
      </c>
      <c r="Y7" s="331">
        <v>7575</v>
      </c>
      <c r="Z7" s="328">
        <v>9322</v>
      </c>
      <c r="AA7" s="330">
        <v>0</v>
      </c>
      <c r="AB7" s="331">
        <v>12907</v>
      </c>
      <c r="AC7" s="331">
        <v>33337</v>
      </c>
      <c r="AD7" s="331">
        <v>21650</v>
      </c>
      <c r="AE7" s="331">
        <v>21421</v>
      </c>
      <c r="AF7" s="331">
        <v>22667</v>
      </c>
      <c r="AG7" s="328">
        <v>111982</v>
      </c>
      <c r="AH7" s="333">
        <v>121304</v>
      </c>
      <c r="AI7" s="327">
        <v>279</v>
      </c>
      <c r="AJ7" s="331">
        <v>1676</v>
      </c>
      <c r="AK7" s="328">
        <v>1955</v>
      </c>
      <c r="AL7" s="330">
        <v>0</v>
      </c>
      <c r="AM7" s="331">
        <v>1431</v>
      </c>
      <c r="AN7" s="331">
        <v>4915</v>
      </c>
      <c r="AO7" s="331">
        <v>2978</v>
      </c>
      <c r="AP7" s="331">
        <v>2701</v>
      </c>
      <c r="AQ7" s="331">
        <v>2143</v>
      </c>
      <c r="AR7" s="328">
        <v>14168</v>
      </c>
      <c r="AS7" s="333">
        <v>16123</v>
      </c>
      <c r="AT7" s="327">
        <v>0</v>
      </c>
      <c r="AU7" s="331">
        <v>0</v>
      </c>
      <c r="AV7" s="328">
        <v>0</v>
      </c>
      <c r="AW7" s="330">
        <v>0</v>
      </c>
      <c r="AX7" s="331">
        <v>71692</v>
      </c>
      <c r="AY7" s="331">
        <v>104806</v>
      </c>
      <c r="AZ7" s="331">
        <v>59440</v>
      </c>
      <c r="BA7" s="331">
        <v>33398</v>
      </c>
      <c r="BB7" s="331">
        <v>17606</v>
      </c>
      <c r="BC7" s="332">
        <v>286942</v>
      </c>
      <c r="BD7" s="333">
        <v>286942</v>
      </c>
      <c r="BE7" s="327">
        <v>0</v>
      </c>
      <c r="BF7" s="331">
        <v>0</v>
      </c>
      <c r="BG7" s="328">
        <v>0</v>
      </c>
      <c r="BH7" s="330">
        <v>0</v>
      </c>
      <c r="BI7" s="331">
        <v>9678</v>
      </c>
      <c r="BJ7" s="331">
        <v>24465</v>
      </c>
      <c r="BK7" s="331">
        <v>13856</v>
      </c>
      <c r="BL7" s="331">
        <v>8784</v>
      </c>
      <c r="BM7" s="331">
        <v>3710</v>
      </c>
      <c r="BN7" s="328">
        <v>60493</v>
      </c>
      <c r="BO7" s="333">
        <v>60493</v>
      </c>
      <c r="BP7" s="327">
        <v>168</v>
      </c>
      <c r="BQ7" s="331">
        <v>574</v>
      </c>
      <c r="BR7" s="328">
        <v>742</v>
      </c>
      <c r="BS7" s="330">
        <v>0</v>
      </c>
      <c r="BT7" s="331">
        <v>5007</v>
      </c>
      <c r="BU7" s="331">
        <v>13953</v>
      </c>
      <c r="BV7" s="331">
        <v>20114</v>
      </c>
      <c r="BW7" s="331">
        <v>17161</v>
      </c>
      <c r="BX7" s="331">
        <v>11020</v>
      </c>
      <c r="BY7" s="328">
        <v>67255</v>
      </c>
      <c r="BZ7" s="333">
        <v>67997</v>
      </c>
      <c r="CA7" s="327">
        <v>36</v>
      </c>
      <c r="CB7" s="331">
        <v>44</v>
      </c>
      <c r="CC7" s="328">
        <v>80</v>
      </c>
      <c r="CD7" s="330">
        <v>0</v>
      </c>
      <c r="CE7" s="331">
        <v>688</v>
      </c>
      <c r="CF7" s="331">
        <v>2455</v>
      </c>
      <c r="CG7" s="331">
        <v>3049</v>
      </c>
      <c r="CH7" s="331">
        <v>2841</v>
      </c>
      <c r="CI7" s="331">
        <v>2702</v>
      </c>
      <c r="CJ7" s="328">
        <v>11735</v>
      </c>
      <c r="CK7" s="333">
        <v>11815</v>
      </c>
      <c r="CL7" s="327">
        <v>0</v>
      </c>
      <c r="CM7" s="331">
        <v>0</v>
      </c>
      <c r="CN7" s="328">
        <v>0</v>
      </c>
      <c r="CO7" s="330">
        <v>0</v>
      </c>
      <c r="CP7" s="331">
        <v>0</v>
      </c>
      <c r="CQ7" s="331">
        <v>3</v>
      </c>
      <c r="CR7" s="331">
        <v>1</v>
      </c>
      <c r="CS7" s="331">
        <v>10</v>
      </c>
      <c r="CT7" s="331">
        <v>33</v>
      </c>
      <c r="CU7" s="328">
        <v>47</v>
      </c>
      <c r="CV7" s="333">
        <v>47</v>
      </c>
    </row>
    <row r="8" spans="1:100" ht="18.75" customHeight="1">
      <c r="A8" s="312" t="s">
        <v>7</v>
      </c>
      <c r="B8" s="327">
        <v>0</v>
      </c>
      <c r="C8" s="328">
        <v>0</v>
      </c>
      <c r="D8" s="329">
        <v>0</v>
      </c>
      <c r="E8" s="330">
        <v>0</v>
      </c>
      <c r="F8" s="331">
        <v>34754</v>
      </c>
      <c r="G8" s="331">
        <v>36797</v>
      </c>
      <c r="H8" s="331">
        <v>34257</v>
      </c>
      <c r="I8" s="331">
        <v>40775</v>
      </c>
      <c r="J8" s="331">
        <v>42187</v>
      </c>
      <c r="K8" s="332">
        <v>188770</v>
      </c>
      <c r="L8" s="333">
        <v>188770</v>
      </c>
      <c r="M8" s="327">
        <v>0</v>
      </c>
      <c r="N8" s="331">
        <v>42</v>
      </c>
      <c r="O8" s="328">
        <v>42</v>
      </c>
      <c r="P8" s="330">
        <v>0</v>
      </c>
      <c r="Q8" s="331">
        <v>139</v>
      </c>
      <c r="R8" s="331">
        <v>435</v>
      </c>
      <c r="S8" s="331">
        <v>499</v>
      </c>
      <c r="T8" s="331">
        <v>1429</v>
      </c>
      <c r="U8" s="331">
        <v>2691</v>
      </c>
      <c r="V8" s="328">
        <v>5193</v>
      </c>
      <c r="W8" s="333">
        <v>5235</v>
      </c>
      <c r="X8" s="327">
        <v>965</v>
      </c>
      <c r="Y8" s="331">
        <v>3085</v>
      </c>
      <c r="Z8" s="328">
        <v>4050</v>
      </c>
      <c r="AA8" s="330">
        <v>0</v>
      </c>
      <c r="AB8" s="331">
        <v>6892</v>
      </c>
      <c r="AC8" s="331">
        <v>7951</v>
      </c>
      <c r="AD8" s="331">
        <v>5901</v>
      </c>
      <c r="AE8" s="331">
        <v>6547</v>
      </c>
      <c r="AF8" s="331">
        <v>5843</v>
      </c>
      <c r="AG8" s="328">
        <v>33134</v>
      </c>
      <c r="AH8" s="333">
        <v>37184</v>
      </c>
      <c r="AI8" s="327">
        <v>171</v>
      </c>
      <c r="AJ8" s="331">
        <v>427</v>
      </c>
      <c r="AK8" s="328">
        <v>598</v>
      </c>
      <c r="AL8" s="330">
        <v>0</v>
      </c>
      <c r="AM8" s="331">
        <v>959</v>
      </c>
      <c r="AN8" s="331">
        <v>1401</v>
      </c>
      <c r="AO8" s="331">
        <v>921</v>
      </c>
      <c r="AP8" s="331">
        <v>946</v>
      </c>
      <c r="AQ8" s="331">
        <v>687</v>
      </c>
      <c r="AR8" s="328">
        <v>4914</v>
      </c>
      <c r="AS8" s="333">
        <v>5512</v>
      </c>
      <c r="AT8" s="327">
        <v>0</v>
      </c>
      <c r="AU8" s="331">
        <v>3</v>
      </c>
      <c r="AV8" s="328">
        <v>3</v>
      </c>
      <c r="AW8" s="330">
        <v>0</v>
      </c>
      <c r="AX8" s="331">
        <v>36191</v>
      </c>
      <c r="AY8" s="331">
        <v>28709</v>
      </c>
      <c r="AZ8" s="331">
        <v>19488</v>
      </c>
      <c r="BA8" s="331">
        <v>11649</v>
      </c>
      <c r="BB8" s="331">
        <v>6958</v>
      </c>
      <c r="BC8" s="332">
        <v>102995</v>
      </c>
      <c r="BD8" s="333">
        <v>102998</v>
      </c>
      <c r="BE8" s="327">
        <v>0</v>
      </c>
      <c r="BF8" s="331">
        <v>0</v>
      </c>
      <c r="BG8" s="328">
        <v>0</v>
      </c>
      <c r="BH8" s="330">
        <v>0</v>
      </c>
      <c r="BI8" s="331">
        <v>4597</v>
      </c>
      <c r="BJ8" s="331">
        <v>5786</v>
      </c>
      <c r="BK8" s="331">
        <v>3629</v>
      </c>
      <c r="BL8" s="331">
        <v>2728</v>
      </c>
      <c r="BM8" s="331">
        <v>1121</v>
      </c>
      <c r="BN8" s="328">
        <v>17861</v>
      </c>
      <c r="BO8" s="333">
        <v>17861</v>
      </c>
      <c r="BP8" s="327">
        <v>53</v>
      </c>
      <c r="BQ8" s="331">
        <v>202</v>
      </c>
      <c r="BR8" s="328">
        <v>255</v>
      </c>
      <c r="BS8" s="330">
        <v>0</v>
      </c>
      <c r="BT8" s="331">
        <v>2273</v>
      </c>
      <c r="BU8" s="331">
        <v>3647</v>
      </c>
      <c r="BV8" s="331">
        <v>4808</v>
      </c>
      <c r="BW8" s="331">
        <v>3609</v>
      </c>
      <c r="BX8" s="331">
        <v>3222</v>
      </c>
      <c r="BY8" s="328">
        <v>17559</v>
      </c>
      <c r="BZ8" s="333">
        <v>17814</v>
      </c>
      <c r="CA8" s="327">
        <v>0</v>
      </c>
      <c r="CB8" s="331">
        <v>2</v>
      </c>
      <c r="CC8" s="328">
        <v>2</v>
      </c>
      <c r="CD8" s="330">
        <v>0</v>
      </c>
      <c r="CE8" s="331">
        <v>212</v>
      </c>
      <c r="CF8" s="331">
        <v>480</v>
      </c>
      <c r="CG8" s="331">
        <v>685</v>
      </c>
      <c r="CH8" s="331">
        <v>529</v>
      </c>
      <c r="CI8" s="331">
        <v>559</v>
      </c>
      <c r="CJ8" s="328">
        <v>2465</v>
      </c>
      <c r="CK8" s="333">
        <v>2467</v>
      </c>
      <c r="CL8" s="327">
        <v>0</v>
      </c>
      <c r="CM8" s="331">
        <v>0</v>
      </c>
      <c r="CN8" s="328">
        <v>0</v>
      </c>
      <c r="CO8" s="330">
        <v>0</v>
      </c>
      <c r="CP8" s="331">
        <v>0</v>
      </c>
      <c r="CQ8" s="331">
        <v>19</v>
      </c>
      <c r="CR8" s="331">
        <v>26</v>
      </c>
      <c r="CS8" s="331">
        <v>19</v>
      </c>
      <c r="CT8" s="331">
        <v>206</v>
      </c>
      <c r="CU8" s="328">
        <v>270</v>
      </c>
      <c r="CV8" s="333">
        <v>270</v>
      </c>
    </row>
    <row r="9" spans="1:100" ht="18.75" customHeight="1">
      <c r="A9" s="312" t="s">
        <v>15</v>
      </c>
      <c r="B9" s="327">
        <v>0</v>
      </c>
      <c r="C9" s="328">
        <v>0</v>
      </c>
      <c r="D9" s="329">
        <v>0</v>
      </c>
      <c r="E9" s="330">
        <v>0</v>
      </c>
      <c r="F9" s="331">
        <v>9033</v>
      </c>
      <c r="G9" s="331">
        <v>21673</v>
      </c>
      <c r="H9" s="331">
        <v>18136</v>
      </c>
      <c r="I9" s="331">
        <v>15011</v>
      </c>
      <c r="J9" s="331">
        <v>15492</v>
      </c>
      <c r="K9" s="332">
        <v>79345</v>
      </c>
      <c r="L9" s="333">
        <v>79345</v>
      </c>
      <c r="M9" s="327">
        <v>0</v>
      </c>
      <c r="N9" s="331">
        <v>13</v>
      </c>
      <c r="O9" s="328">
        <v>13</v>
      </c>
      <c r="P9" s="330">
        <v>0</v>
      </c>
      <c r="Q9" s="331">
        <v>9</v>
      </c>
      <c r="R9" s="331">
        <v>117</v>
      </c>
      <c r="S9" s="331">
        <v>207</v>
      </c>
      <c r="T9" s="331">
        <v>515</v>
      </c>
      <c r="U9" s="331">
        <v>1446</v>
      </c>
      <c r="V9" s="328">
        <v>2294</v>
      </c>
      <c r="W9" s="333">
        <v>2307</v>
      </c>
      <c r="X9" s="327">
        <v>168</v>
      </c>
      <c r="Y9" s="331">
        <v>1149</v>
      </c>
      <c r="Z9" s="328">
        <v>1317</v>
      </c>
      <c r="AA9" s="330">
        <v>0</v>
      </c>
      <c r="AB9" s="331">
        <v>1342</v>
      </c>
      <c r="AC9" s="331">
        <v>3894</v>
      </c>
      <c r="AD9" s="331">
        <v>2861</v>
      </c>
      <c r="AE9" s="331">
        <v>2693</v>
      </c>
      <c r="AF9" s="331">
        <v>3019</v>
      </c>
      <c r="AG9" s="328">
        <v>13809</v>
      </c>
      <c r="AH9" s="333">
        <v>15126</v>
      </c>
      <c r="AI9" s="327">
        <v>40</v>
      </c>
      <c r="AJ9" s="331">
        <v>238</v>
      </c>
      <c r="AK9" s="328">
        <v>278</v>
      </c>
      <c r="AL9" s="330">
        <v>0</v>
      </c>
      <c r="AM9" s="331">
        <v>244</v>
      </c>
      <c r="AN9" s="331">
        <v>898</v>
      </c>
      <c r="AO9" s="331">
        <v>496</v>
      </c>
      <c r="AP9" s="331">
        <v>696</v>
      </c>
      <c r="AQ9" s="331">
        <v>669</v>
      </c>
      <c r="AR9" s="328">
        <v>3003</v>
      </c>
      <c r="AS9" s="333">
        <v>3281</v>
      </c>
      <c r="AT9" s="327">
        <v>0</v>
      </c>
      <c r="AU9" s="331">
        <v>0</v>
      </c>
      <c r="AV9" s="328">
        <v>0</v>
      </c>
      <c r="AW9" s="330">
        <v>0</v>
      </c>
      <c r="AX9" s="331">
        <v>13129</v>
      </c>
      <c r="AY9" s="331">
        <v>21383</v>
      </c>
      <c r="AZ9" s="331">
        <v>13422</v>
      </c>
      <c r="BA9" s="331">
        <v>7338</v>
      </c>
      <c r="BB9" s="331">
        <v>4717</v>
      </c>
      <c r="BC9" s="332">
        <v>59989</v>
      </c>
      <c r="BD9" s="333">
        <v>59989</v>
      </c>
      <c r="BE9" s="327">
        <v>0</v>
      </c>
      <c r="BF9" s="331">
        <v>0</v>
      </c>
      <c r="BG9" s="328">
        <v>0</v>
      </c>
      <c r="BH9" s="330">
        <v>0</v>
      </c>
      <c r="BI9" s="331">
        <v>1213</v>
      </c>
      <c r="BJ9" s="331">
        <v>3594</v>
      </c>
      <c r="BK9" s="331">
        <v>2469</v>
      </c>
      <c r="BL9" s="331">
        <v>1233</v>
      </c>
      <c r="BM9" s="331">
        <v>568</v>
      </c>
      <c r="BN9" s="328">
        <v>9077</v>
      </c>
      <c r="BO9" s="333">
        <v>9077</v>
      </c>
      <c r="BP9" s="327">
        <v>17</v>
      </c>
      <c r="BQ9" s="331">
        <v>115</v>
      </c>
      <c r="BR9" s="328">
        <v>132</v>
      </c>
      <c r="BS9" s="330">
        <v>0</v>
      </c>
      <c r="BT9" s="331">
        <v>941</v>
      </c>
      <c r="BU9" s="331">
        <v>2499</v>
      </c>
      <c r="BV9" s="331">
        <v>3587</v>
      </c>
      <c r="BW9" s="331">
        <v>3209</v>
      </c>
      <c r="BX9" s="331">
        <v>2340</v>
      </c>
      <c r="BY9" s="328">
        <v>12576</v>
      </c>
      <c r="BZ9" s="333">
        <v>12708</v>
      </c>
      <c r="CA9" s="327">
        <v>14</v>
      </c>
      <c r="CB9" s="331">
        <v>0</v>
      </c>
      <c r="CC9" s="328">
        <v>14</v>
      </c>
      <c r="CD9" s="330">
        <v>0</v>
      </c>
      <c r="CE9" s="331">
        <v>4</v>
      </c>
      <c r="CF9" s="331">
        <v>156</v>
      </c>
      <c r="CG9" s="331">
        <v>243</v>
      </c>
      <c r="CH9" s="331">
        <v>111</v>
      </c>
      <c r="CI9" s="331">
        <v>106</v>
      </c>
      <c r="CJ9" s="328">
        <v>620</v>
      </c>
      <c r="CK9" s="333">
        <v>634</v>
      </c>
      <c r="CL9" s="327">
        <v>0</v>
      </c>
      <c r="CM9" s="331">
        <v>0</v>
      </c>
      <c r="CN9" s="328">
        <v>0</v>
      </c>
      <c r="CO9" s="330">
        <v>0</v>
      </c>
      <c r="CP9" s="331">
        <v>0</v>
      </c>
      <c r="CQ9" s="331">
        <v>0</v>
      </c>
      <c r="CR9" s="331">
        <v>0</v>
      </c>
      <c r="CS9" s="331">
        <v>0</v>
      </c>
      <c r="CT9" s="331">
        <v>0</v>
      </c>
      <c r="CU9" s="328">
        <v>0</v>
      </c>
      <c r="CV9" s="333">
        <v>0</v>
      </c>
    </row>
    <row r="10" spans="1:100" ht="18.75" customHeight="1">
      <c r="A10" s="312" t="s">
        <v>8</v>
      </c>
      <c r="B10" s="327">
        <v>0</v>
      </c>
      <c r="C10" s="328">
        <v>0</v>
      </c>
      <c r="D10" s="329">
        <v>0</v>
      </c>
      <c r="E10" s="330">
        <v>0</v>
      </c>
      <c r="F10" s="331">
        <v>16518</v>
      </c>
      <c r="G10" s="331">
        <v>15672</v>
      </c>
      <c r="H10" s="331">
        <v>16454</v>
      </c>
      <c r="I10" s="331">
        <v>18725</v>
      </c>
      <c r="J10" s="331">
        <v>19132</v>
      </c>
      <c r="K10" s="332">
        <v>86501</v>
      </c>
      <c r="L10" s="333">
        <v>86501</v>
      </c>
      <c r="M10" s="327">
        <v>4</v>
      </c>
      <c r="N10" s="331">
        <v>0</v>
      </c>
      <c r="O10" s="328">
        <v>4</v>
      </c>
      <c r="P10" s="330">
        <v>0</v>
      </c>
      <c r="Q10" s="331">
        <v>47</v>
      </c>
      <c r="R10" s="331">
        <v>203</v>
      </c>
      <c r="S10" s="331">
        <v>352</v>
      </c>
      <c r="T10" s="331">
        <v>775</v>
      </c>
      <c r="U10" s="331">
        <v>1564</v>
      </c>
      <c r="V10" s="328">
        <v>2941</v>
      </c>
      <c r="W10" s="333">
        <v>2945</v>
      </c>
      <c r="X10" s="327">
        <v>5</v>
      </c>
      <c r="Y10" s="331">
        <v>30</v>
      </c>
      <c r="Z10" s="328">
        <v>35</v>
      </c>
      <c r="AA10" s="330">
        <v>0</v>
      </c>
      <c r="AB10" s="331">
        <v>1030</v>
      </c>
      <c r="AC10" s="331">
        <v>1370</v>
      </c>
      <c r="AD10" s="331">
        <v>1219</v>
      </c>
      <c r="AE10" s="331">
        <v>1809</v>
      </c>
      <c r="AF10" s="331">
        <v>2146</v>
      </c>
      <c r="AG10" s="328">
        <v>7574</v>
      </c>
      <c r="AH10" s="333">
        <v>7609</v>
      </c>
      <c r="AI10" s="327">
        <v>16</v>
      </c>
      <c r="AJ10" s="331">
        <v>12</v>
      </c>
      <c r="AK10" s="328">
        <v>28</v>
      </c>
      <c r="AL10" s="330">
        <v>0</v>
      </c>
      <c r="AM10" s="331">
        <v>360</v>
      </c>
      <c r="AN10" s="331">
        <v>254</v>
      </c>
      <c r="AO10" s="331">
        <v>330</v>
      </c>
      <c r="AP10" s="331">
        <v>325</v>
      </c>
      <c r="AQ10" s="331">
        <v>178</v>
      </c>
      <c r="AR10" s="328">
        <v>1447</v>
      </c>
      <c r="AS10" s="333">
        <v>1475</v>
      </c>
      <c r="AT10" s="327">
        <v>0</v>
      </c>
      <c r="AU10" s="331">
        <v>0</v>
      </c>
      <c r="AV10" s="328">
        <v>0</v>
      </c>
      <c r="AW10" s="330">
        <v>0</v>
      </c>
      <c r="AX10" s="331">
        <v>17357</v>
      </c>
      <c r="AY10" s="331">
        <v>13537</v>
      </c>
      <c r="AZ10" s="331">
        <v>8098</v>
      </c>
      <c r="BA10" s="331">
        <v>4327</v>
      </c>
      <c r="BB10" s="331">
        <v>1949</v>
      </c>
      <c r="BC10" s="332">
        <v>45268</v>
      </c>
      <c r="BD10" s="333">
        <v>45268</v>
      </c>
      <c r="BE10" s="327">
        <v>0</v>
      </c>
      <c r="BF10" s="331">
        <v>0</v>
      </c>
      <c r="BG10" s="328">
        <v>0</v>
      </c>
      <c r="BH10" s="330">
        <v>0</v>
      </c>
      <c r="BI10" s="331">
        <v>2227</v>
      </c>
      <c r="BJ10" s="331">
        <v>1993</v>
      </c>
      <c r="BK10" s="331">
        <v>1167</v>
      </c>
      <c r="BL10" s="331">
        <v>671</v>
      </c>
      <c r="BM10" s="331">
        <v>228</v>
      </c>
      <c r="BN10" s="328">
        <v>6286</v>
      </c>
      <c r="BO10" s="333">
        <v>6286</v>
      </c>
      <c r="BP10" s="327">
        <v>22</v>
      </c>
      <c r="BQ10" s="331">
        <v>35</v>
      </c>
      <c r="BR10" s="328">
        <v>57</v>
      </c>
      <c r="BS10" s="330">
        <v>0</v>
      </c>
      <c r="BT10" s="331">
        <v>1585</v>
      </c>
      <c r="BU10" s="331">
        <v>2511</v>
      </c>
      <c r="BV10" s="331">
        <v>2642</v>
      </c>
      <c r="BW10" s="331">
        <v>2167</v>
      </c>
      <c r="BX10" s="331">
        <v>1380</v>
      </c>
      <c r="BY10" s="328">
        <v>10285</v>
      </c>
      <c r="BZ10" s="333">
        <v>10342</v>
      </c>
      <c r="CA10" s="327">
        <v>0</v>
      </c>
      <c r="CB10" s="331">
        <v>0</v>
      </c>
      <c r="CC10" s="328">
        <v>0</v>
      </c>
      <c r="CD10" s="330">
        <v>0</v>
      </c>
      <c r="CE10" s="331">
        <v>139</v>
      </c>
      <c r="CF10" s="331">
        <v>168</v>
      </c>
      <c r="CG10" s="331">
        <v>145</v>
      </c>
      <c r="CH10" s="331">
        <v>166</v>
      </c>
      <c r="CI10" s="331">
        <v>89</v>
      </c>
      <c r="CJ10" s="328">
        <v>707</v>
      </c>
      <c r="CK10" s="333">
        <v>707</v>
      </c>
      <c r="CL10" s="327">
        <v>0</v>
      </c>
      <c r="CM10" s="331">
        <v>0</v>
      </c>
      <c r="CN10" s="328">
        <v>0</v>
      </c>
      <c r="CO10" s="330">
        <v>0</v>
      </c>
      <c r="CP10" s="331">
        <v>0</v>
      </c>
      <c r="CQ10" s="331">
        <v>0</v>
      </c>
      <c r="CR10" s="331">
        <v>0</v>
      </c>
      <c r="CS10" s="331">
        <v>0</v>
      </c>
      <c r="CT10" s="331">
        <v>0</v>
      </c>
      <c r="CU10" s="328">
        <v>0</v>
      </c>
      <c r="CV10" s="333">
        <v>0</v>
      </c>
    </row>
    <row r="11" spans="1:100" ht="18.75" customHeight="1">
      <c r="A11" s="312" t="s">
        <v>9</v>
      </c>
      <c r="B11" s="327">
        <v>0</v>
      </c>
      <c r="C11" s="328">
        <v>0</v>
      </c>
      <c r="D11" s="329">
        <v>0</v>
      </c>
      <c r="E11" s="330">
        <v>0</v>
      </c>
      <c r="F11" s="331">
        <v>4803</v>
      </c>
      <c r="G11" s="331">
        <v>7746</v>
      </c>
      <c r="H11" s="331">
        <v>8548</v>
      </c>
      <c r="I11" s="331">
        <v>8437</v>
      </c>
      <c r="J11" s="331">
        <v>9402</v>
      </c>
      <c r="K11" s="332">
        <v>38936</v>
      </c>
      <c r="L11" s="333">
        <v>38936</v>
      </c>
      <c r="M11" s="327">
        <v>4</v>
      </c>
      <c r="N11" s="331">
        <v>0</v>
      </c>
      <c r="O11" s="328">
        <v>4</v>
      </c>
      <c r="P11" s="330">
        <v>0</v>
      </c>
      <c r="Q11" s="331">
        <v>19</v>
      </c>
      <c r="R11" s="331">
        <v>91</v>
      </c>
      <c r="S11" s="331">
        <v>136</v>
      </c>
      <c r="T11" s="331">
        <v>260</v>
      </c>
      <c r="U11" s="331">
        <v>618</v>
      </c>
      <c r="V11" s="328">
        <v>1124</v>
      </c>
      <c r="W11" s="333">
        <v>1128</v>
      </c>
      <c r="X11" s="327">
        <v>44</v>
      </c>
      <c r="Y11" s="331">
        <v>166</v>
      </c>
      <c r="Z11" s="328">
        <v>210</v>
      </c>
      <c r="AA11" s="330">
        <v>0</v>
      </c>
      <c r="AB11" s="331">
        <v>550</v>
      </c>
      <c r="AC11" s="331">
        <v>1074</v>
      </c>
      <c r="AD11" s="331">
        <v>724</v>
      </c>
      <c r="AE11" s="331">
        <v>986</v>
      </c>
      <c r="AF11" s="331">
        <v>1617</v>
      </c>
      <c r="AG11" s="328">
        <v>4951</v>
      </c>
      <c r="AH11" s="333">
        <v>5161</v>
      </c>
      <c r="AI11" s="327">
        <v>22</v>
      </c>
      <c r="AJ11" s="331">
        <v>203</v>
      </c>
      <c r="AK11" s="328">
        <v>225</v>
      </c>
      <c r="AL11" s="330">
        <v>0</v>
      </c>
      <c r="AM11" s="331">
        <v>561</v>
      </c>
      <c r="AN11" s="331">
        <v>563</v>
      </c>
      <c r="AO11" s="331">
        <v>528</v>
      </c>
      <c r="AP11" s="331">
        <v>669</v>
      </c>
      <c r="AQ11" s="331">
        <v>449</v>
      </c>
      <c r="AR11" s="328">
        <v>2770</v>
      </c>
      <c r="AS11" s="333">
        <v>2995</v>
      </c>
      <c r="AT11" s="327">
        <v>0</v>
      </c>
      <c r="AU11" s="331">
        <v>0</v>
      </c>
      <c r="AV11" s="328">
        <v>0</v>
      </c>
      <c r="AW11" s="330">
        <v>0</v>
      </c>
      <c r="AX11" s="331">
        <v>7045</v>
      </c>
      <c r="AY11" s="331">
        <v>7539</v>
      </c>
      <c r="AZ11" s="331">
        <v>5635</v>
      </c>
      <c r="BA11" s="331">
        <v>3071</v>
      </c>
      <c r="BB11" s="331">
        <v>1743</v>
      </c>
      <c r="BC11" s="332">
        <v>25033</v>
      </c>
      <c r="BD11" s="333">
        <v>25033</v>
      </c>
      <c r="BE11" s="327">
        <v>0</v>
      </c>
      <c r="BF11" s="331">
        <v>0</v>
      </c>
      <c r="BG11" s="328">
        <v>0</v>
      </c>
      <c r="BH11" s="330">
        <v>0</v>
      </c>
      <c r="BI11" s="331">
        <v>645</v>
      </c>
      <c r="BJ11" s="331">
        <v>1104</v>
      </c>
      <c r="BK11" s="331">
        <v>718</v>
      </c>
      <c r="BL11" s="331">
        <v>363</v>
      </c>
      <c r="BM11" s="331">
        <v>272</v>
      </c>
      <c r="BN11" s="328">
        <v>3102</v>
      </c>
      <c r="BO11" s="333">
        <v>3102</v>
      </c>
      <c r="BP11" s="327">
        <v>26</v>
      </c>
      <c r="BQ11" s="331">
        <v>71</v>
      </c>
      <c r="BR11" s="328">
        <v>97</v>
      </c>
      <c r="BS11" s="330">
        <v>0</v>
      </c>
      <c r="BT11" s="331">
        <v>676</v>
      </c>
      <c r="BU11" s="331">
        <v>893</v>
      </c>
      <c r="BV11" s="331">
        <v>1356</v>
      </c>
      <c r="BW11" s="331">
        <v>1152</v>
      </c>
      <c r="BX11" s="331">
        <v>796</v>
      </c>
      <c r="BY11" s="328">
        <v>4873</v>
      </c>
      <c r="BZ11" s="333">
        <v>4970</v>
      </c>
      <c r="CA11" s="327">
        <v>0</v>
      </c>
      <c r="CB11" s="331">
        <v>0</v>
      </c>
      <c r="CC11" s="328">
        <v>0</v>
      </c>
      <c r="CD11" s="330">
        <v>0</v>
      </c>
      <c r="CE11" s="331">
        <v>24</v>
      </c>
      <c r="CF11" s="331">
        <v>93</v>
      </c>
      <c r="CG11" s="331">
        <v>174</v>
      </c>
      <c r="CH11" s="331">
        <v>70</v>
      </c>
      <c r="CI11" s="331">
        <v>95</v>
      </c>
      <c r="CJ11" s="328">
        <v>456</v>
      </c>
      <c r="CK11" s="333">
        <v>456</v>
      </c>
      <c r="CL11" s="327">
        <v>0</v>
      </c>
      <c r="CM11" s="331">
        <v>0</v>
      </c>
      <c r="CN11" s="328">
        <v>0</v>
      </c>
      <c r="CO11" s="330">
        <v>0</v>
      </c>
      <c r="CP11" s="331">
        <v>0</v>
      </c>
      <c r="CQ11" s="331">
        <v>0</v>
      </c>
      <c r="CR11" s="331">
        <v>0</v>
      </c>
      <c r="CS11" s="331">
        <v>0</v>
      </c>
      <c r="CT11" s="331">
        <v>0</v>
      </c>
      <c r="CU11" s="328">
        <v>0</v>
      </c>
      <c r="CV11" s="333">
        <v>0</v>
      </c>
    </row>
    <row r="12" spans="1:100" ht="18.75" customHeight="1">
      <c r="A12" s="312" t="s">
        <v>10</v>
      </c>
      <c r="B12" s="327">
        <v>0</v>
      </c>
      <c r="C12" s="328">
        <v>0</v>
      </c>
      <c r="D12" s="329">
        <v>0</v>
      </c>
      <c r="E12" s="330">
        <v>0</v>
      </c>
      <c r="F12" s="331">
        <v>6851</v>
      </c>
      <c r="G12" s="331">
        <v>8830</v>
      </c>
      <c r="H12" s="331">
        <v>9151</v>
      </c>
      <c r="I12" s="331">
        <v>10478</v>
      </c>
      <c r="J12" s="331">
        <v>10736</v>
      </c>
      <c r="K12" s="332">
        <v>46046</v>
      </c>
      <c r="L12" s="333">
        <v>46046</v>
      </c>
      <c r="M12" s="327">
        <v>0</v>
      </c>
      <c r="N12" s="331">
        <v>0</v>
      </c>
      <c r="O12" s="328">
        <v>0</v>
      </c>
      <c r="P12" s="330">
        <v>0</v>
      </c>
      <c r="Q12" s="331">
        <v>17</v>
      </c>
      <c r="R12" s="331">
        <v>42</v>
      </c>
      <c r="S12" s="331">
        <v>119</v>
      </c>
      <c r="T12" s="331">
        <v>267</v>
      </c>
      <c r="U12" s="331">
        <v>573</v>
      </c>
      <c r="V12" s="328">
        <v>1018</v>
      </c>
      <c r="W12" s="333">
        <v>1018</v>
      </c>
      <c r="X12" s="327">
        <v>71</v>
      </c>
      <c r="Y12" s="331">
        <v>214</v>
      </c>
      <c r="Z12" s="328">
        <v>285</v>
      </c>
      <c r="AA12" s="330">
        <v>0</v>
      </c>
      <c r="AB12" s="331">
        <v>827</v>
      </c>
      <c r="AC12" s="331">
        <v>1318</v>
      </c>
      <c r="AD12" s="331">
        <v>1351</v>
      </c>
      <c r="AE12" s="331">
        <v>871</v>
      </c>
      <c r="AF12" s="331">
        <v>1058</v>
      </c>
      <c r="AG12" s="328">
        <v>5425</v>
      </c>
      <c r="AH12" s="333">
        <v>5710</v>
      </c>
      <c r="AI12" s="327">
        <v>16</v>
      </c>
      <c r="AJ12" s="331">
        <v>67</v>
      </c>
      <c r="AK12" s="328">
        <v>83</v>
      </c>
      <c r="AL12" s="330">
        <v>0</v>
      </c>
      <c r="AM12" s="331">
        <v>403</v>
      </c>
      <c r="AN12" s="331">
        <v>769</v>
      </c>
      <c r="AO12" s="331">
        <v>423</v>
      </c>
      <c r="AP12" s="331">
        <v>452</v>
      </c>
      <c r="AQ12" s="331">
        <v>663</v>
      </c>
      <c r="AR12" s="328">
        <v>2710</v>
      </c>
      <c r="AS12" s="333">
        <v>2793</v>
      </c>
      <c r="AT12" s="327">
        <v>0</v>
      </c>
      <c r="AU12" s="331">
        <v>0</v>
      </c>
      <c r="AV12" s="328">
        <v>0</v>
      </c>
      <c r="AW12" s="330">
        <v>0</v>
      </c>
      <c r="AX12" s="331">
        <v>5178</v>
      </c>
      <c r="AY12" s="331">
        <v>5688</v>
      </c>
      <c r="AZ12" s="331">
        <v>4389</v>
      </c>
      <c r="BA12" s="331">
        <v>1820</v>
      </c>
      <c r="BB12" s="331">
        <v>1008</v>
      </c>
      <c r="BC12" s="332">
        <v>18083</v>
      </c>
      <c r="BD12" s="333">
        <v>18083</v>
      </c>
      <c r="BE12" s="327">
        <v>0</v>
      </c>
      <c r="BF12" s="331">
        <v>0</v>
      </c>
      <c r="BG12" s="328">
        <v>0</v>
      </c>
      <c r="BH12" s="330">
        <v>0</v>
      </c>
      <c r="BI12" s="331">
        <v>1164</v>
      </c>
      <c r="BJ12" s="331">
        <v>1642</v>
      </c>
      <c r="BK12" s="331">
        <v>922</v>
      </c>
      <c r="BL12" s="331">
        <v>657</v>
      </c>
      <c r="BM12" s="331">
        <v>289</v>
      </c>
      <c r="BN12" s="328">
        <v>4674</v>
      </c>
      <c r="BO12" s="333">
        <v>4674</v>
      </c>
      <c r="BP12" s="327">
        <v>28</v>
      </c>
      <c r="BQ12" s="331">
        <v>32</v>
      </c>
      <c r="BR12" s="328">
        <v>60</v>
      </c>
      <c r="BS12" s="330">
        <v>0</v>
      </c>
      <c r="BT12" s="331">
        <v>397</v>
      </c>
      <c r="BU12" s="331">
        <v>990</v>
      </c>
      <c r="BV12" s="331">
        <v>1398</v>
      </c>
      <c r="BW12" s="331">
        <v>968</v>
      </c>
      <c r="BX12" s="331">
        <v>766</v>
      </c>
      <c r="BY12" s="328">
        <v>4519</v>
      </c>
      <c r="BZ12" s="333">
        <v>4579</v>
      </c>
      <c r="CA12" s="327">
        <v>0</v>
      </c>
      <c r="CB12" s="331">
        <v>0</v>
      </c>
      <c r="CC12" s="328">
        <v>0</v>
      </c>
      <c r="CD12" s="330">
        <v>0</v>
      </c>
      <c r="CE12" s="331">
        <v>119</v>
      </c>
      <c r="CF12" s="331">
        <v>199</v>
      </c>
      <c r="CG12" s="331">
        <v>360</v>
      </c>
      <c r="CH12" s="331">
        <v>290</v>
      </c>
      <c r="CI12" s="331">
        <v>194</v>
      </c>
      <c r="CJ12" s="328">
        <v>1162</v>
      </c>
      <c r="CK12" s="333">
        <v>1162</v>
      </c>
      <c r="CL12" s="327">
        <v>0</v>
      </c>
      <c r="CM12" s="331">
        <v>0</v>
      </c>
      <c r="CN12" s="328">
        <v>0</v>
      </c>
      <c r="CO12" s="330">
        <v>0</v>
      </c>
      <c r="CP12" s="331">
        <v>0</v>
      </c>
      <c r="CQ12" s="331">
        <v>14</v>
      </c>
      <c r="CR12" s="331">
        <v>9</v>
      </c>
      <c r="CS12" s="331">
        <v>4</v>
      </c>
      <c r="CT12" s="331">
        <v>43</v>
      </c>
      <c r="CU12" s="328">
        <v>70</v>
      </c>
      <c r="CV12" s="333">
        <v>70</v>
      </c>
    </row>
    <row r="13" spans="1:100" ht="18.75" customHeight="1">
      <c r="A13" s="312" t="s">
        <v>11</v>
      </c>
      <c r="B13" s="327">
        <v>0</v>
      </c>
      <c r="C13" s="328">
        <v>0</v>
      </c>
      <c r="D13" s="329">
        <v>0</v>
      </c>
      <c r="E13" s="330">
        <v>0</v>
      </c>
      <c r="F13" s="331">
        <v>14611</v>
      </c>
      <c r="G13" s="331">
        <v>11587</v>
      </c>
      <c r="H13" s="331">
        <v>11604</v>
      </c>
      <c r="I13" s="331">
        <v>11548</v>
      </c>
      <c r="J13" s="331">
        <v>11189</v>
      </c>
      <c r="K13" s="332">
        <v>60539</v>
      </c>
      <c r="L13" s="333">
        <v>60539</v>
      </c>
      <c r="M13" s="327">
        <v>0</v>
      </c>
      <c r="N13" s="331">
        <v>10</v>
      </c>
      <c r="O13" s="328">
        <v>10</v>
      </c>
      <c r="P13" s="330">
        <v>0</v>
      </c>
      <c r="Q13" s="331">
        <v>29</v>
      </c>
      <c r="R13" s="331">
        <v>89</v>
      </c>
      <c r="S13" s="331">
        <v>258</v>
      </c>
      <c r="T13" s="331">
        <v>247</v>
      </c>
      <c r="U13" s="331">
        <v>731</v>
      </c>
      <c r="V13" s="328">
        <v>1354</v>
      </c>
      <c r="W13" s="333">
        <v>1364</v>
      </c>
      <c r="X13" s="327">
        <v>324</v>
      </c>
      <c r="Y13" s="331">
        <v>896</v>
      </c>
      <c r="Z13" s="328">
        <v>1220</v>
      </c>
      <c r="AA13" s="330">
        <v>0</v>
      </c>
      <c r="AB13" s="331">
        <v>2432</v>
      </c>
      <c r="AC13" s="331">
        <v>2247</v>
      </c>
      <c r="AD13" s="331">
        <v>1658</v>
      </c>
      <c r="AE13" s="331">
        <v>1282</v>
      </c>
      <c r="AF13" s="331">
        <v>1400</v>
      </c>
      <c r="AG13" s="328">
        <v>9019</v>
      </c>
      <c r="AH13" s="333">
        <v>10239</v>
      </c>
      <c r="AI13" s="327">
        <v>104</v>
      </c>
      <c r="AJ13" s="331">
        <v>289</v>
      </c>
      <c r="AK13" s="328">
        <v>393</v>
      </c>
      <c r="AL13" s="330">
        <v>0</v>
      </c>
      <c r="AM13" s="331">
        <v>701</v>
      </c>
      <c r="AN13" s="331">
        <v>393</v>
      </c>
      <c r="AO13" s="331">
        <v>563</v>
      </c>
      <c r="AP13" s="331">
        <v>493</v>
      </c>
      <c r="AQ13" s="331">
        <v>408</v>
      </c>
      <c r="AR13" s="328">
        <v>2558</v>
      </c>
      <c r="AS13" s="333">
        <v>2951</v>
      </c>
      <c r="AT13" s="327">
        <v>0</v>
      </c>
      <c r="AU13" s="331">
        <v>0</v>
      </c>
      <c r="AV13" s="328">
        <v>0</v>
      </c>
      <c r="AW13" s="330">
        <v>0</v>
      </c>
      <c r="AX13" s="331">
        <v>15367</v>
      </c>
      <c r="AY13" s="331">
        <v>7736</v>
      </c>
      <c r="AZ13" s="331">
        <v>5230</v>
      </c>
      <c r="BA13" s="331">
        <v>1914</v>
      </c>
      <c r="BB13" s="331">
        <v>1346</v>
      </c>
      <c r="BC13" s="332">
        <v>31593</v>
      </c>
      <c r="BD13" s="333">
        <v>31593</v>
      </c>
      <c r="BE13" s="327">
        <v>0</v>
      </c>
      <c r="BF13" s="331">
        <v>0</v>
      </c>
      <c r="BG13" s="328">
        <v>0</v>
      </c>
      <c r="BH13" s="330">
        <v>0</v>
      </c>
      <c r="BI13" s="331">
        <v>1933</v>
      </c>
      <c r="BJ13" s="331">
        <v>1282</v>
      </c>
      <c r="BK13" s="331">
        <v>945</v>
      </c>
      <c r="BL13" s="331">
        <v>515</v>
      </c>
      <c r="BM13" s="331">
        <v>164</v>
      </c>
      <c r="BN13" s="328">
        <v>4839</v>
      </c>
      <c r="BO13" s="333">
        <v>4839</v>
      </c>
      <c r="BP13" s="327">
        <v>91</v>
      </c>
      <c r="BQ13" s="331">
        <v>222</v>
      </c>
      <c r="BR13" s="328">
        <v>313</v>
      </c>
      <c r="BS13" s="330">
        <v>0</v>
      </c>
      <c r="BT13" s="331">
        <v>1839</v>
      </c>
      <c r="BU13" s="331">
        <v>1693</v>
      </c>
      <c r="BV13" s="331">
        <v>2455</v>
      </c>
      <c r="BW13" s="331">
        <v>1467</v>
      </c>
      <c r="BX13" s="331">
        <v>1034</v>
      </c>
      <c r="BY13" s="328">
        <v>8488</v>
      </c>
      <c r="BZ13" s="333">
        <v>8801</v>
      </c>
      <c r="CA13" s="327">
        <v>49</v>
      </c>
      <c r="CB13" s="331">
        <v>17</v>
      </c>
      <c r="CC13" s="328">
        <v>66</v>
      </c>
      <c r="CD13" s="330">
        <v>0</v>
      </c>
      <c r="CE13" s="331">
        <v>167</v>
      </c>
      <c r="CF13" s="331">
        <v>124</v>
      </c>
      <c r="CG13" s="331">
        <v>222</v>
      </c>
      <c r="CH13" s="331">
        <v>85</v>
      </c>
      <c r="CI13" s="331">
        <v>27</v>
      </c>
      <c r="CJ13" s="328">
        <v>625</v>
      </c>
      <c r="CK13" s="333">
        <v>691</v>
      </c>
      <c r="CL13" s="327">
        <v>0</v>
      </c>
      <c r="CM13" s="331">
        <v>0</v>
      </c>
      <c r="CN13" s="328">
        <v>0</v>
      </c>
      <c r="CO13" s="330">
        <v>0</v>
      </c>
      <c r="CP13" s="331">
        <v>0</v>
      </c>
      <c r="CQ13" s="331">
        <v>0</v>
      </c>
      <c r="CR13" s="331">
        <v>0</v>
      </c>
      <c r="CS13" s="331">
        <v>0</v>
      </c>
      <c r="CT13" s="331">
        <v>10</v>
      </c>
      <c r="CU13" s="328">
        <v>10</v>
      </c>
      <c r="CV13" s="333">
        <v>10</v>
      </c>
    </row>
    <row r="14" spans="1:100" ht="18.75" customHeight="1">
      <c r="A14" s="312" t="s">
        <v>12</v>
      </c>
      <c r="B14" s="327">
        <v>0</v>
      </c>
      <c r="C14" s="328">
        <v>0</v>
      </c>
      <c r="D14" s="329">
        <v>0</v>
      </c>
      <c r="E14" s="330">
        <v>0</v>
      </c>
      <c r="F14" s="331">
        <v>4582</v>
      </c>
      <c r="G14" s="331">
        <v>4950</v>
      </c>
      <c r="H14" s="331">
        <v>5532</v>
      </c>
      <c r="I14" s="331">
        <v>5028</v>
      </c>
      <c r="J14" s="331">
        <v>5601</v>
      </c>
      <c r="K14" s="332">
        <v>25693</v>
      </c>
      <c r="L14" s="333">
        <v>25693</v>
      </c>
      <c r="M14" s="327">
        <v>0</v>
      </c>
      <c r="N14" s="331">
        <v>0</v>
      </c>
      <c r="O14" s="328">
        <v>0</v>
      </c>
      <c r="P14" s="330">
        <v>0</v>
      </c>
      <c r="Q14" s="331">
        <v>3</v>
      </c>
      <c r="R14" s="331">
        <v>67</v>
      </c>
      <c r="S14" s="331">
        <v>113</v>
      </c>
      <c r="T14" s="331">
        <v>203</v>
      </c>
      <c r="U14" s="331">
        <v>466</v>
      </c>
      <c r="V14" s="328">
        <v>852</v>
      </c>
      <c r="W14" s="333">
        <v>852</v>
      </c>
      <c r="X14" s="327">
        <v>52</v>
      </c>
      <c r="Y14" s="331">
        <v>142</v>
      </c>
      <c r="Z14" s="328">
        <v>194</v>
      </c>
      <c r="AA14" s="330">
        <v>0</v>
      </c>
      <c r="AB14" s="331">
        <v>597</v>
      </c>
      <c r="AC14" s="331">
        <v>782</v>
      </c>
      <c r="AD14" s="331">
        <v>969</v>
      </c>
      <c r="AE14" s="331">
        <v>1031</v>
      </c>
      <c r="AF14" s="331">
        <v>989</v>
      </c>
      <c r="AG14" s="328">
        <v>4368</v>
      </c>
      <c r="AH14" s="333">
        <v>4562</v>
      </c>
      <c r="AI14" s="327">
        <v>12</v>
      </c>
      <c r="AJ14" s="331">
        <v>26</v>
      </c>
      <c r="AK14" s="328">
        <v>38</v>
      </c>
      <c r="AL14" s="330">
        <v>0</v>
      </c>
      <c r="AM14" s="331">
        <v>326</v>
      </c>
      <c r="AN14" s="331">
        <v>220</v>
      </c>
      <c r="AO14" s="331">
        <v>100</v>
      </c>
      <c r="AP14" s="331">
        <v>251</v>
      </c>
      <c r="AQ14" s="331">
        <v>58</v>
      </c>
      <c r="AR14" s="328">
        <v>955</v>
      </c>
      <c r="AS14" s="333">
        <v>993</v>
      </c>
      <c r="AT14" s="327">
        <v>0</v>
      </c>
      <c r="AU14" s="331">
        <v>0</v>
      </c>
      <c r="AV14" s="328">
        <v>0</v>
      </c>
      <c r="AW14" s="330">
        <v>0</v>
      </c>
      <c r="AX14" s="331">
        <v>8004</v>
      </c>
      <c r="AY14" s="331">
        <v>6170</v>
      </c>
      <c r="AZ14" s="331">
        <v>3691</v>
      </c>
      <c r="BA14" s="331">
        <v>2589</v>
      </c>
      <c r="BB14" s="331">
        <v>987</v>
      </c>
      <c r="BC14" s="332">
        <v>21441</v>
      </c>
      <c r="BD14" s="333">
        <v>21441</v>
      </c>
      <c r="BE14" s="327">
        <v>0</v>
      </c>
      <c r="BF14" s="331">
        <v>0</v>
      </c>
      <c r="BG14" s="328">
        <v>0</v>
      </c>
      <c r="BH14" s="330">
        <v>0</v>
      </c>
      <c r="BI14" s="331">
        <v>1091</v>
      </c>
      <c r="BJ14" s="331">
        <v>905</v>
      </c>
      <c r="BK14" s="331">
        <v>574</v>
      </c>
      <c r="BL14" s="331">
        <v>414</v>
      </c>
      <c r="BM14" s="331">
        <v>107</v>
      </c>
      <c r="BN14" s="328">
        <v>3091</v>
      </c>
      <c r="BO14" s="333">
        <v>3091</v>
      </c>
      <c r="BP14" s="327">
        <v>27</v>
      </c>
      <c r="BQ14" s="331">
        <v>34</v>
      </c>
      <c r="BR14" s="328">
        <v>61</v>
      </c>
      <c r="BS14" s="330">
        <v>0</v>
      </c>
      <c r="BT14" s="331">
        <v>806</v>
      </c>
      <c r="BU14" s="331">
        <v>1062</v>
      </c>
      <c r="BV14" s="331">
        <v>1336</v>
      </c>
      <c r="BW14" s="331">
        <v>1112</v>
      </c>
      <c r="BX14" s="331">
        <v>631</v>
      </c>
      <c r="BY14" s="328">
        <v>4947</v>
      </c>
      <c r="BZ14" s="333">
        <v>5008</v>
      </c>
      <c r="CA14" s="327">
        <v>0</v>
      </c>
      <c r="CB14" s="331">
        <v>10</v>
      </c>
      <c r="CC14" s="328">
        <v>10</v>
      </c>
      <c r="CD14" s="330">
        <v>0</v>
      </c>
      <c r="CE14" s="331">
        <v>79</v>
      </c>
      <c r="CF14" s="331">
        <v>79</v>
      </c>
      <c r="CG14" s="331">
        <v>58</v>
      </c>
      <c r="CH14" s="331">
        <v>78</v>
      </c>
      <c r="CI14" s="331">
        <v>46</v>
      </c>
      <c r="CJ14" s="328">
        <v>340</v>
      </c>
      <c r="CK14" s="333">
        <v>350</v>
      </c>
      <c r="CL14" s="327">
        <v>0</v>
      </c>
      <c r="CM14" s="331">
        <v>0</v>
      </c>
      <c r="CN14" s="328">
        <v>0</v>
      </c>
      <c r="CO14" s="330">
        <v>0</v>
      </c>
      <c r="CP14" s="331">
        <v>0</v>
      </c>
      <c r="CQ14" s="331">
        <v>0</v>
      </c>
      <c r="CR14" s="331">
        <v>0</v>
      </c>
      <c r="CS14" s="331">
        <v>0</v>
      </c>
      <c r="CT14" s="331">
        <v>0</v>
      </c>
      <c r="CU14" s="328">
        <v>0</v>
      </c>
      <c r="CV14" s="333">
        <v>0</v>
      </c>
    </row>
    <row r="15" spans="1:100" ht="18.75" customHeight="1">
      <c r="A15" s="312" t="s">
        <v>13</v>
      </c>
      <c r="B15" s="327">
        <v>0</v>
      </c>
      <c r="C15" s="328">
        <v>0</v>
      </c>
      <c r="D15" s="329">
        <v>0</v>
      </c>
      <c r="E15" s="330">
        <v>0</v>
      </c>
      <c r="F15" s="331">
        <v>5137</v>
      </c>
      <c r="G15" s="331">
        <v>5060</v>
      </c>
      <c r="H15" s="331">
        <v>5510</v>
      </c>
      <c r="I15" s="331">
        <v>6502</v>
      </c>
      <c r="J15" s="331">
        <v>6608</v>
      </c>
      <c r="K15" s="332">
        <v>28817</v>
      </c>
      <c r="L15" s="333">
        <v>28817</v>
      </c>
      <c r="M15" s="327">
        <v>4</v>
      </c>
      <c r="N15" s="331">
        <v>10</v>
      </c>
      <c r="O15" s="328">
        <v>14</v>
      </c>
      <c r="P15" s="330">
        <v>0</v>
      </c>
      <c r="Q15" s="331">
        <v>27</v>
      </c>
      <c r="R15" s="331">
        <v>43</v>
      </c>
      <c r="S15" s="331">
        <v>76</v>
      </c>
      <c r="T15" s="331">
        <v>236</v>
      </c>
      <c r="U15" s="331">
        <v>426</v>
      </c>
      <c r="V15" s="328">
        <v>808</v>
      </c>
      <c r="W15" s="333">
        <v>822</v>
      </c>
      <c r="X15" s="327">
        <v>279</v>
      </c>
      <c r="Y15" s="331">
        <v>555</v>
      </c>
      <c r="Z15" s="328">
        <v>834</v>
      </c>
      <c r="AA15" s="330">
        <v>0</v>
      </c>
      <c r="AB15" s="331">
        <v>569</v>
      </c>
      <c r="AC15" s="331">
        <v>639</v>
      </c>
      <c r="AD15" s="331">
        <v>477</v>
      </c>
      <c r="AE15" s="331">
        <v>821</v>
      </c>
      <c r="AF15" s="331">
        <v>937</v>
      </c>
      <c r="AG15" s="328">
        <v>3443</v>
      </c>
      <c r="AH15" s="333">
        <v>4277</v>
      </c>
      <c r="AI15" s="327">
        <v>60</v>
      </c>
      <c r="AJ15" s="331">
        <v>152</v>
      </c>
      <c r="AK15" s="328">
        <v>212</v>
      </c>
      <c r="AL15" s="330">
        <v>0</v>
      </c>
      <c r="AM15" s="331">
        <v>104</v>
      </c>
      <c r="AN15" s="331">
        <v>373</v>
      </c>
      <c r="AO15" s="331">
        <v>231</v>
      </c>
      <c r="AP15" s="331">
        <v>385</v>
      </c>
      <c r="AQ15" s="331">
        <v>392</v>
      </c>
      <c r="AR15" s="328">
        <v>1485</v>
      </c>
      <c r="AS15" s="333">
        <v>1697</v>
      </c>
      <c r="AT15" s="327">
        <v>0</v>
      </c>
      <c r="AU15" s="331">
        <v>0</v>
      </c>
      <c r="AV15" s="328">
        <v>0</v>
      </c>
      <c r="AW15" s="330">
        <v>0</v>
      </c>
      <c r="AX15" s="331">
        <v>6854</v>
      </c>
      <c r="AY15" s="331">
        <v>3936</v>
      </c>
      <c r="AZ15" s="331">
        <v>2541</v>
      </c>
      <c r="BA15" s="331">
        <v>1937</v>
      </c>
      <c r="BB15" s="331">
        <v>1117</v>
      </c>
      <c r="BC15" s="332">
        <v>16385</v>
      </c>
      <c r="BD15" s="333">
        <v>16385</v>
      </c>
      <c r="BE15" s="327">
        <v>0</v>
      </c>
      <c r="BF15" s="331">
        <v>0</v>
      </c>
      <c r="BG15" s="328">
        <v>0</v>
      </c>
      <c r="BH15" s="330">
        <v>0</v>
      </c>
      <c r="BI15" s="331">
        <v>1301</v>
      </c>
      <c r="BJ15" s="331">
        <v>1571</v>
      </c>
      <c r="BK15" s="331">
        <v>631</v>
      </c>
      <c r="BL15" s="331">
        <v>681</v>
      </c>
      <c r="BM15" s="331">
        <v>203</v>
      </c>
      <c r="BN15" s="328">
        <v>4387</v>
      </c>
      <c r="BO15" s="333">
        <v>4387</v>
      </c>
      <c r="BP15" s="327">
        <v>27</v>
      </c>
      <c r="BQ15" s="331">
        <v>154</v>
      </c>
      <c r="BR15" s="328">
        <v>181</v>
      </c>
      <c r="BS15" s="330">
        <v>0</v>
      </c>
      <c r="BT15" s="331">
        <v>981</v>
      </c>
      <c r="BU15" s="331">
        <v>857</v>
      </c>
      <c r="BV15" s="331">
        <v>906</v>
      </c>
      <c r="BW15" s="331">
        <v>740</v>
      </c>
      <c r="BX15" s="331">
        <v>573</v>
      </c>
      <c r="BY15" s="328">
        <v>4057</v>
      </c>
      <c r="BZ15" s="333">
        <v>4238</v>
      </c>
      <c r="CA15" s="327">
        <v>4</v>
      </c>
      <c r="CB15" s="331">
        <v>21</v>
      </c>
      <c r="CC15" s="328">
        <v>25</v>
      </c>
      <c r="CD15" s="330">
        <v>0</v>
      </c>
      <c r="CE15" s="331">
        <v>28</v>
      </c>
      <c r="CF15" s="331">
        <v>91</v>
      </c>
      <c r="CG15" s="331">
        <v>109</v>
      </c>
      <c r="CH15" s="331">
        <v>88</v>
      </c>
      <c r="CI15" s="331">
        <v>63</v>
      </c>
      <c r="CJ15" s="328">
        <v>379</v>
      </c>
      <c r="CK15" s="333">
        <v>404</v>
      </c>
      <c r="CL15" s="327">
        <v>0</v>
      </c>
      <c r="CM15" s="331">
        <v>0</v>
      </c>
      <c r="CN15" s="328">
        <v>0</v>
      </c>
      <c r="CO15" s="330">
        <v>0</v>
      </c>
      <c r="CP15" s="331">
        <v>0</v>
      </c>
      <c r="CQ15" s="331">
        <v>0</v>
      </c>
      <c r="CR15" s="331">
        <v>0</v>
      </c>
      <c r="CS15" s="331">
        <v>0</v>
      </c>
      <c r="CT15" s="331">
        <v>0</v>
      </c>
      <c r="CU15" s="328">
        <v>0</v>
      </c>
      <c r="CV15" s="333">
        <v>0</v>
      </c>
    </row>
    <row r="16" spans="1:100" ht="18.75" customHeight="1">
      <c r="A16" s="312" t="s">
        <v>14</v>
      </c>
      <c r="B16" s="327">
        <v>0</v>
      </c>
      <c r="C16" s="328">
        <v>0</v>
      </c>
      <c r="D16" s="329">
        <v>0</v>
      </c>
      <c r="E16" s="330">
        <v>0</v>
      </c>
      <c r="F16" s="331">
        <v>2109</v>
      </c>
      <c r="G16" s="331">
        <v>3349</v>
      </c>
      <c r="H16" s="331">
        <v>3222</v>
      </c>
      <c r="I16" s="331">
        <v>3382</v>
      </c>
      <c r="J16" s="331">
        <v>3187</v>
      </c>
      <c r="K16" s="332">
        <v>15249</v>
      </c>
      <c r="L16" s="333">
        <v>15249</v>
      </c>
      <c r="M16" s="327">
        <v>0</v>
      </c>
      <c r="N16" s="331">
        <v>0</v>
      </c>
      <c r="O16" s="328">
        <v>0</v>
      </c>
      <c r="P16" s="330">
        <v>0</v>
      </c>
      <c r="Q16" s="331">
        <v>0</v>
      </c>
      <c r="R16" s="331">
        <v>13</v>
      </c>
      <c r="S16" s="331">
        <v>21</v>
      </c>
      <c r="T16" s="331">
        <v>39</v>
      </c>
      <c r="U16" s="331">
        <v>159</v>
      </c>
      <c r="V16" s="328">
        <v>232</v>
      </c>
      <c r="W16" s="333">
        <v>232</v>
      </c>
      <c r="X16" s="327">
        <v>21</v>
      </c>
      <c r="Y16" s="331">
        <v>54</v>
      </c>
      <c r="Z16" s="328">
        <v>75</v>
      </c>
      <c r="AA16" s="330">
        <v>0</v>
      </c>
      <c r="AB16" s="331">
        <v>170</v>
      </c>
      <c r="AC16" s="331">
        <v>511</v>
      </c>
      <c r="AD16" s="331">
        <v>404</v>
      </c>
      <c r="AE16" s="331">
        <v>257</v>
      </c>
      <c r="AF16" s="331">
        <v>317</v>
      </c>
      <c r="AG16" s="328">
        <v>1659</v>
      </c>
      <c r="AH16" s="333">
        <v>1734</v>
      </c>
      <c r="AI16" s="327">
        <v>0</v>
      </c>
      <c r="AJ16" s="331">
        <v>18</v>
      </c>
      <c r="AK16" s="328">
        <v>18</v>
      </c>
      <c r="AL16" s="330">
        <v>0</v>
      </c>
      <c r="AM16" s="331">
        <v>38</v>
      </c>
      <c r="AN16" s="331">
        <v>168</v>
      </c>
      <c r="AO16" s="331">
        <v>90</v>
      </c>
      <c r="AP16" s="331">
        <v>20</v>
      </c>
      <c r="AQ16" s="331">
        <v>81</v>
      </c>
      <c r="AR16" s="328">
        <v>397</v>
      </c>
      <c r="AS16" s="333">
        <v>415</v>
      </c>
      <c r="AT16" s="327">
        <v>0</v>
      </c>
      <c r="AU16" s="331">
        <v>0</v>
      </c>
      <c r="AV16" s="328">
        <v>0</v>
      </c>
      <c r="AW16" s="330">
        <v>0</v>
      </c>
      <c r="AX16" s="331">
        <v>1423</v>
      </c>
      <c r="AY16" s="331">
        <v>2176</v>
      </c>
      <c r="AZ16" s="331">
        <v>1398</v>
      </c>
      <c r="BA16" s="331">
        <v>925</v>
      </c>
      <c r="BB16" s="331">
        <v>443</v>
      </c>
      <c r="BC16" s="332">
        <v>6365</v>
      </c>
      <c r="BD16" s="333">
        <v>6365</v>
      </c>
      <c r="BE16" s="327">
        <v>0</v>
      </c>
      <c r="BF16" s="331">
        <v>0</v>
      </c>
      <c r="BG16" s="328">
        <v>0</v>
      </c>
      <c r="BH16" s="330">
        <v>0</v>
      </c>
      <c r="BI16" s="331">
        <v>320</v>
      </c>
      <c r="BJ16" s="331">
        <v>724</v>
      </c>
      <c r="BK16" s="331">
        <v>433</v>
      </c>
      <c r="BL16" s="331">
        <v>248</v>
      </c>
      <c r="BM16" s="331">
        <v>135</v>
      </c>
      <c r="BN16" s="328">
        <v>1860</v>
      </c>
      <c r="BO16" s="333">
        <v>1860</v>
      </c>
      <c r="BP16" s="327">
        <v>0</v>
      </c>
      <c r="BQ16" s="331">
        <v>45</v>
      </c>
      <c r="BR16" s="328">
        <v>45</v>
      </c>
      <c r="BS16" s="330">
        <v>0</v>
      </c>
      <c r="BT16" s="331">
        <v>150</v>
      </c>
      <c r="BU16" s="331">
        <v>338</v>
      </c>
      <c r="BV16" s="331">
        <v>677</v>
      </c>
      <c r="BW16" s="331">
        <v>477</v>
      </c>
      <c r="BX16" s="331">
        <v>346</v>
      </c>
      <c r="BY16" s="328">
        <v>1988</v>
      </c>
      <c r="BZ16" s="333">
        <v>2033</v>
      </c>
      <c r="CA16" s="327">
        <v>0</v>
      </c>
      <c r="CB16" s="331">
        <v>0</v>
      </c>
      <c r="CC16" s="328">
        <v>0</v>
      </c>
      <c r="CD16" s="330">
        <v>0</v>
      </c>
      <c r="CE16" s="331">
        <v>40</v>
      </c>
      <c r="CF16" s="331">
        <v>46</v>
      </c>
      <c r="CG16" s="331">
        <v>92</v>
      </c>
      <c r="CH16" s="331">
        <v>84</v>
      </c>
      <c r="CI16" s="331">
        <v>57</v>
      </c>
      <c r="CJ16" s="328">
        <v>319</v>
      </c>
      <c r="CK16" s="333">
        <v>319</v>
      </c>
      <c r="CL16" s="327">
        <v>0</v>
      </c>
      <c r="CM16" s="331">
        <v>0</v>
      </c>
      <c r="CN16" s="328">
        <v>0</v>
      </c>
      <c r="CO16" s="330">
        <v>0</v>
      </c>
      <c r="CP16" s="331">
        <v>0</v>
      </c>
      <c r="CQ16" s="331">
        <v>0</v>
      </c>
      <c r="CR16" s="331">
        <v>0</v>
      </c>
      <c r="CS16" s="331">
        <v>0</v>
      </c>
      <c r="CT16" s="331">
        <v>0</v>
      </c>
      <c r="CU16" s="328">
        <v>0</v>
      </c>
      <c r="CV16" s="333">
        <v>0</v>
      </c>
    </row>
    <row r="17" spans="1:100" ht="18.75" customHeight="1">
      <c r="A17" s="312" t="s">
        <v>16</v>
      </c>
      <c r="B17" s="327">
        <v>0</v>
      </c>
      <c r="C17" s="328">
        <v>0</v>
      </c>
      <c r="D17" s="329">
        <v>0</v>
      </c>
      <c r="E17" s="330">
        <v>0</v>
      </c>
      <c r="F17" s="331">
        <v>1171</v>
      </c>
      <c r="G17" s="331">
        <v>1804</v>
      </c>
      <c r="H17" s="331">
        <v>2407</v>
      </c>
      <c r="I17" s="331">
        <v>1485</v>
      </c>
      <c r="J17" s="331">
        <v>2321</v>
      </c>
      <c r="K17" s="332">
        <v>9188</v>
      </c>
      <c r="L17" s="333">
        <v>9188</v>
      </c>
      <c r="M17" s="327">
        <v>0</v>
      </c>
      <c r="N17" s="331">
        <v>0</v>
      </c>
      <c r="O17" s="328">
        <v>0</v>
      </c>
      <c r="P17" s="330">
        <v>0</v>
      </c>
      <c r="Q17" s="331">
        <v>12</v>
      </c>
      <c r="R17" s="331">
        <v>19</v>
      </c>
      <c r="S17" s="331">
        <v>46</v>
      </c>
      <c r="T17" s="331">
        <v>121</v>
      </c>
      <c r="U17" s="331">
        <v>261</v>
      </c>
      <c r="V17" s="328">
        <v>459</v>
      </c>
      <c r="W17" s="333">
        <v>459</v>
      </c>
      <c r="X17" s="327">
        <v>4</v>
      </c>
      <c r="Y17" s="331">
        <v>36</v>
      </c>
      <c r="Z17" s="328">
        <v>40</v>
      </c>
      <c r="AA17" s="330">
        <v>0</v>
      </c>
      <c r="AB17" s="331">
        <v>110</v>
      </c>
      <c r="AC17" s="331">
        <v>255</v>
      </c>
      <c r="AD17" s="331">
        <v>194</v>
      </c>
      <c r="AE17" s="331">
        <v>325</v>
      </c>
      <c r="AF17" s="331">
        <v>282</v>
      </c>
      <c r="AG17" s="328">
        <v>1166</v>
      </c>
      <c r="AH17" s="333">
        <v>1206</v>
      </c>
      <c r="AI17" s="327">
        <v>0</v>
      </c>
      <c r="AJ17" s="331">
        <v>0</v>
      </c>
      <c r="AK17" s="328">
        <v>0</v>
      </c>
      <c r="AL17" s="330">
        <v>0</v>
      </c>
      <c r="AM17" s="331">
        <v>9</v>
      </c>
      <c r="AN17" s="331">
        <v>80</v>
      </c>
      <c r="AO17" s="331">
        <v>105</v>
      </c>
      <c r="AP17" s="331">
        <v>73</v>
      </c>
      <c r="AQ17" s="331">
        <v>77</v>
      </c>
      <c r="AR17" s="328">
        <v>344</v>
      </c>
      <c r="AS17" s="333">
        <v>344</v>
      </c>
      <c r="AT17" s="327">
        <v>0</v>
      </c>
      <c r="AU17" s="331">
        <v>0</v>
      </c>
      <c r="AV17" s="328">
        <v>0</v>
      </c>
      <c r="AW17" s="330">
        <v>0</v>
      </c>
      <c r="AX17" s="331">
        <v>1752</v>
      </c>
      <c r="AY17" s="331">
        <v>1783</v>
      </c>
      <c r="AZ17" s="331">
        <v>1041</v>
      </c>
      <c r="BA17" s="331">
        <v>525</v>
      </c>
      <c r="BB17" s="331">
        <v>221</v>
      </c>
      <c r="BC17" s="332">
        <v>5322</v>
      </c>
      <c r="BD17" s="333">
        <v>5322</v>
      </c>
      <c r="BE17" s="327">
        <v>0</v>
      </c>
      <c r="BF17" s="331">
        <v>0</v>
      </c>
      <c r="BG17" s="328">
        <v>0</v>
      </c>
      <c r="BH17" s="330">
        <v>0</v>
      </c>
      <c r="BI17" s="331">
        <v>211</v>
      </c>
      <c r="BJ17" s="331">
        <v>196</v>
      </c>
      <c r="BK17" s="331">
        <v>151</v>
      </c>
      <c r="BL17" s="331">
        <v>144</v>
      </c>
      <c r="BM17" s="331">
        <v>52</v>
      </c>
      <c r="BN17" s="328">
        <v>754</v>
      </c>
      <c r="BO17" s="333">
        <v>754</v>
      </c>
      <c r="BP17" s="327">
        <v>10</v>
      </c>
      <c r="BQ17" s="331">
        <v>7</v>
      </c>
      <c r="BR17" s="328">
        <v>17</v>
      </c>
      <c r="BS17" s="330">
        <v>0</v>
      </c>
      <c r="BT17" s="331">
        <v>123</v>
      </c>
      <c r="BU17" s="331">
        <v>301</v>
      </c>
      <c r="BV17" s="331">
        <v>524</v>
      </c>
      <c r="BW17" s="331">
        <v>342</v>
      </c>
      <c r="BX17" s="331">
        <v>151</v>
      </c>
      <c r="BY17" s="328">
        <v>1441</v>
      </c>
      <c r="BZ17" s="333">
        <v>1458</v>
      </c>
      <c r="CA17" s="327">
        <v>0</v>
      </c>
      <c r="CB17" s="331">
        <v>0</v>
      </c>
      <c r="CC17" s="328">
        <v>0</v>
      </c>
      <c r="CD17" s="330">
        <v>0</v>
      </c>
      <c r="CE17" s="331">
        <v>10</v>
      </c>
      <c r="CF17" s="331">
        <v>0</v>
      </c>
      <c r="CG17" s="331">
        <v>24</v>
      </c>
      <c r="CH17" s="331">
        <v>54</v>
      </c>
      <c r="CI17" s="331">
        <v>20</v>
      </c>
      <c r="CJ17" s="328">
        <v>108</v>
      </c>
      <c r="CK17" s="333">
        <v>108</v>
      </c>
      <c r="CL17" s="327">
        <v>0</v>
      </c>
      <c r="CM17" s="331">
        <v>0</v>
      </c>
      <c r="CN17" s="328">
        <v>0</v>
      </c>
      <c r="CO17" s="330">
        <v>0</v>
      </c>
      <c r="CP17" s="331">
        <v>0</v>
      </c>
      <c r="CQ17" s="331">
        <v>0</v>
      </c>
      <c r="CR17" s="331">
        <v>0</v>
      </c>
      <c r="CS17" s="331">
        <v>0</v>
      </c>
      <c r="CT17" s="331">
        <v>0</v>
      </c>
      <c r="CU17" s="328">
        <v>0</v>
      </c>
      <c r="CV17" s="333">
        <v>0</v>
      </c>
    </row>
    <row r="18" spans="1:100" ht="18.75" customHeight="1">
      <c r="A18" s="312" t="s">
        <v>17</v>
      </c>
      <c r="B18" s="327">
        <v>0</v>
      </c>
      <c r="C18" s="328">
        <v>0</v>
      </c>
      <c r="D18" s="329">
        <v>0</v>
      </c>
      <c r="E18" s="330">
        <v>0</v>
      </c>
      <c r="F18" s="331">
        <v>2239</v>
      </c>
      <c r="G18" s="331">
        <v>3212</v>
      </c>
      <c r="H18" s="331">
        <v>3155</v>
      </c>
      <c r="I18" s="331">
        <v>3325</v>
      </c>
      <c r="J18" s="331">
        <v>3383</v>
      </c>
      <c r="K18" s="332">
        <v>15314</v>
      </c>
      <c r="L18" s="333">
        <v>15314</v>
      </c>
      <c r="M18" s="327">
        <v>0</v>
      </c>
      <c r="N18" s="331">
        <v>0</v>
      </c>
      <c r="O18" s="328">
        <v>0</v>
      </c>
      <c r="P18" s="330">
        <v>0</v>
      </c>
      <c r="Q18" s="331">
        <v>9</v>
      </c>
      <c r="R18" s="331">
        <v>23</v>
      </c>
      <c r="S18" s="331">
        <v>61</v>
      </c>
      <c r="T18" s="331">
        <v>162</v>
      </c>
      <c r="U18" s="331">
        <v>236</v>
      </c>
      <c r="V18" s="328">
        <v>491</v>
      </c>
      <c r="W18" s="333">
        <v>491</v>
      </c>
      <c r="X18" s="327">
        <v>17</v>
      </c>
      <c r="Y18" s="331">
        <v>133</v>
      </c>
      <c r="Z18" s="328">
        <v>150</v>
      </c>
      <c r="AA18" s="330">
        <v>0</v>
      </c>
      <c r="AB18" s="331">
        <v>644</v>
      </c>
      <c r="AC18" s="331">
        <v>999</v>
      </c>
      <c r="AD18" s="331">
        <v>787</v>
      </c>
      <c r="AE18" s="331">
        <v>720</v>
      </c>
      <c r="AF18" s="331">
        <v>1042</v>
      </c>
      <c r="AG18" s="328">
        <v>4192</v>
      </c>
      <c r="AH18" s="333">
        <v>4342</v>
      </c>
      <c r="AI18" s="327">
        <v>23</v>
      </c>
      <c r="AJ18" s="331">
        <v>33</v>
      </c>
      <c r="AK18" s="328">
        <v>56</v>
      </c>
      <c r="AL18" s="330">
        <v>0</v>
      </c>
      <c r="AM18" s="331">
        <v>151</v>
      </c>
      <c r="AN18" s="331">
        <v>180</v>
      </c>
      <c r="AO18" s="331">
        <v>80</v>
      </c>
      <c r="AP18" s="331">
        <v>168</v>
      </c>
      <c r="AQ18" s="331">
        <v>114</v>
      </c>
      <c r="AR18" s="328">
        <v>693</v>
      </c>
      <c r="AS18" s="333">
        <v>749</v>
      </c>
      <c r="AT18" s="327">
        <v>0</v>
      </c>
      <c r="AU18" s="331">
        <v>0</v>
      </c>
      <c r="AV18" s="328">
        <v>0</v>
      </c>
      <c r="AW18" s="330">
        <v>0</v>
      </c>
      <c r="AX18" s="331">
        <v>4137</v>
      </c>
      <c r="AY18" s="331">
        <v>4522</v>
      </c>
      <c r="AZ18" s="331">
        <v>3319</v>
      </c>
      <c r="BA18" s="331">
        <v>1421</v>
      </c>
      <c r="BB18" s="331">
        <v>934</v>
      </c>
      <c r="BC18" s="332">
        <v>14333</v>
      </c>
      <c r="BD18" s="333">
        <v>14333</v>
      </c>
      <c r="BE18" s="327">
        <v>0</v>
      </c>
      <c r="BF18" s="331">
        <v>0</v>
      </c>
      <c r="BG18" s="328">
        <v>0</v>
      </c>
      <c r="BH18" s="330">
        <v>0</v>
      </c>
      <c r="BI18" s="331">
        <v>1127</v>
      </c>
      <c r="BJ18" s="331">
        <v>1269</v>
      </c>
      <c r="BK18" s="331">
        <v>920</v>
      </c>
      <c r="BL18" s="331">
        <v>469</v>
      </c>
      <c r="BM18" s="331">
        <v>214</v>
      </c>
      <c r="BN18" s="328">
        <v>3999</v>
      </c>
      <c r="BO18" s="333">
        <v>3999</v>
      </c>
      <c r="BP18" s="327">
        <v>0</v>
      </c>
      <c r="BQ18" s="331">
        <v>16</v>
      </c>
      <c r="BR18" s="328">
        <v>16</v>
      </c>
      <c r="BS18" s="330">
        <v>0</v>
      </c>
      <c r="BT18" s="331">
        <v>192</v>
      </c>
      <c r="BU18" s="331">
        <v>460</v>
      </c>
      <c r="BV18" s="331">
        <v>722</v>
      </c>
      <c r="BW18" s="331">
        <v>413</v>
      </c>
      <c r="BX18" s="331">
        <v>365</v>
      </c>
      <c r="BY18" s="328">
        <v>2152</v>
      </c>
      <c r="BZ18" s="333">
        <v>2168</v>
      </c>
      <c r="CA18" s="327">
        <v>0</v>
      </c>
      <c r="CB18" s="331">
        <v>3</v>
      </c>
      <c r="CC18" s="328">
        <v>3</v>
      </c>
      <c r="CD18" s="330">
        <v>0</v>
      </c>
      <c r="CE18" s="331">
        <v>30</v>
      </c>
      <c r="CF18" s="331">
        <v>120</v>
      </c>
      <c r="CG18" s="331">
        <v>88</v>
      </c>
      <c r="CH18" s="331">
        <v>75</v>
      </c>
      <c r="CI18" s="331">
        <v>58</v>
      </c>
      <c r="CJ18" s="328">
        <v>371</v>
      </c>
      <c r="CK18" s="333">
        <v>374</v>
      </c>
      <c r="CL18" s="327">
        <v>0</v>
      </c>
      <c r="CM18" s="331">
        <v>0</v>
      </c>
      <c r="CN18" s="328">
        <v>0</v>
      </c>
      <c r="CO18" s="330">
        <v>0</v>
      </c>
      <c r="CP18" s="331">
        <v>0</v>
      </c>
      <c r="CQ18" s="331">
        <v>0</v>
      </c>
      <c r="CR18" s="331">
        <v>0</v>
      </c>
      <c r="CS18" s="331">
        <v>0</v>
      </c>
      <c r="CT18" s="331">
        <v>0</v>
      </c>
      <c r="CU18" s="328">
        <v>0</v>
      </c>
      <c r="CV18" s="333">
        <v>0</v>
      </c>
    </row>
    <row r="19" spans="1:100" ht="18.75" customHeight="1">
      <c r="A19" s="312" t="s">
        <v>18</v>
      </c>
      <c r="B19" s="327">
        <v>0</v>
      </c>
      <c r="C19" s="328">
        <v>0</v>
      </c>
      <c r="D19" s="329">
        <v>0</v>
      </c>
      <c r="E19" s="330">
        <v>0</v>
      </c>
      <c r="F19" s="331">
        <v>3570</v>
      </c>
      <c r="G19" s="331">
        <v>3776</v>
      </c>
      <c r="H19" s="331">
        <v>4419</v>
      </c>
      <c r="I19" s="331">
        <v>7168</v>
      </c>
      <c r="J19" s="331">
        <v>6107</v>
      </c>
      <c r="K19" s="332">
        <v>25040</v>
      </c>
      <c r="L19" s="333">
        <v>25040</v>
      </c>
      <c r="M19" s="327">
        <v>4</v>
      </c>
      <c r="N19" s="331">
        <v>0</v>
      </c>
      <c r="O19" s="328">
        <v>4</v>
      </c>
      <c r="P19" s="330">
        <v>0</v>
      </c>
      <c r="Q19" s="331">
        <v>7</v>
      </c>
      <c r="R19" s="331">
        <v>55</v>
      </c>
      <c r="S19" s="331">
        <v>73</v>
      </c>
      <c r="T19" s="331">
        <v>190</v>
      </c>
      <c r="U19" s="331">
        <v>425</v>
      </c>
      <c r="V19" s="328">
        <v>750</v>
      </c>
      <c r="W19" s="333">
        <v>754</v>
      </c>
      <c r="X19" s="327">
        <v>42</v>
      </c>
      <c r="Y19" s="331">
        <v>205</v>
      </c>
      <c r="Z19" s="328">
        <v>247</v>
      </c>
      <c r="AA19" s="330">
        <v>0</v>
      </c>
      <c r="AB19" s="331">
        <v>582</v>
      </c>
      <c r="AC19" s="331">
        <v>947</v>
      </c>
      <c r="AD19" s="331">
        <v>418</v>
      </c>
      <c r="AE19" s="331">
        <v>747</v>
      </c>
      <c r="AF19" s="331">
        <v>824</v>
      </c>
      <c r="AG19" s="328">
        <v>3518</v>
      </c>
      <c r="AH19" s="333">
        <v>3765</v>
      </c>
      <c r="AI19" s="327">
        <v>0</v>
      </c>
      <c r="AJ19" s="331">
        <v>8</v>
      </c>
      <c r="AK19" s="328">
        <v>8</v>
      </c>
      <c r="AL19" s="330">
        <v>0</v>
      </c>
      <c r="AM19" s="331">
        <v>137</v>
      </c>
      <c r="AN19" s="331">
        <v>108</v>
      </c>
      <c r="AO19" s="331">
        <v>120</v>
      </c>
      <c r="AP19" s="331">
        <v>203</v>
      </c>
      <c r="AQ19" s="331">
        <v>152</v>
      </c>
      <c r="AR19" s="328">
        <v>720</v>
      </c>
      <c r="AS19" s="333">
        <v>728</v>
      </c>
      <c r="AT19" s="327">
        <v>0</v>
      </c>
      <c r="AU19" s="331">
        <v>0</v>
      </c>
      <c r="AV19" s="328">
        <v>0</v>
      </c>
      <c r="AW19" s="330">
        <v>0</v>
      </c>
      <c r="AX19" s="331">
        <v>5295</v>
      </c>
      <c r="AY19" s="331">
        <v>5176</v>
      </c>
      <c r="AZ19" s="331">
        <v>4006</v>
      </c>
      <c r="BA19" s="331">
        <v>2381</v>
      </c>
      <c r="BB19" s="331">
        <v>1601</v>
      </c>
      <c r="BC19" s="332">
        <v>18459</v>
      </c>
      <c r="BD19" s="333">
        <v>18459</v>
      </c>
      <c r="BE19" s="327">
        <v>0</v>
      </c>
      <c r="BF19" s="331">
        <v>0</v>
      </c>
      <c r="BG19" s="328">
        <v>0</v>
      </c>
      <c r="BH19" s="330">
        <v>0</v>
      </c>
      <c r="BI19" s="331">
        <v>819</v>
      </c>
      <c r="BJ19" s="331">
        <v>1144</v>
      </c>
      <c r="BK19" s="331">
        <v>748</v>
      </c>
      <c r="BL19" s="331">
        <v>409</v>
      </c>
      <c r="BM19" s="331">
        <v>136</v>
      </c>
      <c r="BN19" s="328">
        <v>3256</v>
      </c>
      <c r="BO19" s="333">
        <v>3256</v>
      </c>
      <c r="BP19" s="327">
        <v>2</v>
      </c>
      <c r="BQ19" s="331">
        <v>32</v>
      </c>
      <c r="BR19" s="328">
        <v>34</v>
      </c>
      <c r="BS19" s="330">
        <v>0</v>
      </c>
      <c r="BT19" s="331">
        <v>353</v>
      </c>
      <c r="BU19" s="331">
        <v>636</v>
      </c>
      <c r="BV19" s="331">
        <v>1129</v>
      </c>
      <c r="BW19" s="331">
        <v>722</v>
      </c>
      <c r="BX19" s="331">
        <v>519</v>
      </c>
      <c r="BY19" s="328">
        <v>3359</v>
      </c>
      <c r="BZ19" s="333">
        <v>3393</v>
      </c>
      <c r="CA19" s="327">
        <v>0</v>
      </c>
      <c r="CB19" s="331">
        <v>0</v>
      </c>
      <c r="CC19" s="328">
        <v>0</v>
      </c>
      <c r="CD19" s="330">
        <v>0</v>
      </c>
      <c r="CE19" s="331">
        <v>39</v>
      </c>
      <c r="CF19" s="331">
        <v>100</v>
      </c>
      <c r="CG19" s="331">
        <v>131</v>
      </c>
      <c r="CH19" s="331">
        <v>108</v>
      </c>
      <c r="CI19" s="331">
        <v>76</v>
      </c>
      <c r="CJ19" s="328">
        <v>454</v>
      </c>
      <c r="CK19" s="333">
        <v>454</v>
      </c>
      <c r="CL19" s="327">
        <v>0</v>
      </c>
      <c r="CM19" s="331">
        <v>0</v>
      </c>
      <c r="CN19" s="328">
        <v>0</v>
      </c>
      <c r="CO19" s="330">
        <v>0</v>
      </c>
      <c r="CP19" s="331">
        <v>0</v>
      </c>
      <c r="CQ19" s="331">
        <v>0</v>
      </c>
      <c r="CR19" s="331">
        <v>0</v>
      </c>
      <c r="CS19" s="331">
        <v>0</v>
      </c>
      <c r="CT19" s="331">
        <v>0</v>
      </c>
      <c r="CU19" s="328">
        <v>0</v>
      </c>
      <c r="CV19" s="333">
        <v>0</v>
      </c>
    </row>
    <row r="20" spans="1:100" ht="18.75" customHeight="1">
      <c r="A20" s="312" t="s">
        <v>19</v>
      </c>
      <c r="B20" s="327">
        <v>0</v>
      </c>
      <c r="C20" s="328">
        <v>0</v>
      </c>
      <c r="D20" s="329">
        <v>0</v>
      </c>
      <c r="E20" s="330">
        <v>0</v>
      </c>
      <c r="F20" s="331">
        <v>4019</v>
      </c>
      <c r="G20" s="331">
        <v>6212</v>
      </c>
      <c r="H20" s="331">
        <v>5211</v>
      </c>
      <c r="I20" s="331">
        <v>5562</v>
      </c>
      <c r="J20" s="331">
        <v>5049</v>
      </c>
      <c r="K20" s="332">
        <v>26053</v>
      </c>
      <c r="L20" s="333">
        <v>26053</v>
      </c>
      <c r="M20" s="327">
        <v>0</v>
      </c>
      <c r="N20" s="331">
        <v>0</v>
      </c>
      <c r="O20" s="328">
        <v>0</v>
      </c>
      <c r="P20" s="330">
        <v>0</v>
      </c>
      <c r="Q20" s="331">
        <v>16</v>
      </c>
      <c r="R20" s="331">
        <v>60</v>
      </c>
      <c r="S20" s="331">
        <v>101</v>
      </c>
      <c r="T20" s="331">
        <v>239</v>
      </c>
      <c r="U20" s="331">
        <v>354</v>
      </c>
      <c r="V20" s="328">
        <v>770</v>
      </c>
      <c r="W20" s="333">
        <v>770</v>
      </c>
      <c r="X20" s="327">
        <v>71</v>
      </c>
      <c r="Y20" s="331">
        <v>205</v>
      </c>
      <c r="Z20" s="328">
        <v>276</v>
      </c>
      <c r="AA20" s="330">
        <v>0</v>
      </c>
      <c r="AB20" s="331">
        <v>979</v>
      </c>
      <c r="AC20" s="331">
        <v>939</v>
      </c>
      <c r="AD20" s="331">
        <v>863</v>
      </c>
      <c r="AE20" s="331">
        <v>830</v>
      </c>
      <c r="AF20" s="331">
        <v>905</v>
      </c>
      <c r="AG20" s="328">
        <v>4516</v>
      </c>
      <c r="AH20" s="333">
        <v>4792</v>
      </c>
      <c r="AI20" s="327">
        <v>30</v>
      </c>
      <c r="AJ20" s="331">
        <v>52</v>
      </c>
      <c r="AK20" s="328">
        <v>82</v>
      </c>
      <c r="AL20" s="330">
        <v>0</v>
      </c>
      <c r="AM20" s="331">
        <v>252</v>
      </c>
      <c r="AN20" s="331">
        <v>137</v>
      </c>
      <c r="AO20" s="331">
        <v>78</v>
      </c>
      <c r="AP20" s="331">
        <v>166</v>
      </c>
      <c r="AQ20" s="331">
        <v>48</v>
      </c>
      <c r="AR20" s="328">
        <v>681</v>
      </c>
      <c r="AS20" s="333">
        <v>763</v>
      </c>
      <c r="AT20" s="327">
        <v>0</v>
      </c>
      <c r="AU20" s="331">
        <v>0</v>
      </c>
      <c r="AV20" s="328">
        <v>0</v>
      </c>
      <c r="AW20" s="330">
        <v>0</v>
      </c>
      <c r="AX20" s="331">
        <v>5625</v>
      </c>
      <c r="AY20" s="331">
        <v>6075</v>
      </c>
      <c r="AZ20" s="331">
        <v>3555</v>
      </c>
      <c r="BA20" s="331">
        <v>2028</v>
      </c>
      <c r="BB20" s="331">
        <v>840</v>
      </c>
      <c r="BC20" s="332">
        <v>18123</v>
      </c>
      <c r="BD20" s="333">
        <v>18123</v>
      </c>
      <c r="BE20" s="327">
        <v>0</v>
      </c>
      <c r="BF20" s="331">
        <v>0</v>
      </c>
      <c r="BG20" s="328">
        <v>0</v>
      </c>
      <c r="BH20" s="330">
        <v>0</v>
      </c>
      <c r="BI20" s="331">
        <v>1135</v>
      </c>
      <c r="BJ20" s="331">
        <v>1240</v>
      </c>
      <c r="BK20" s="331">
        <v>681</v>
      </c>
      <c r="BL20" s="331">
        <v>609</v>
      </c>
      <c r="BM20" s="331">
        <v>179</v>
      </c>
      <c r="BN20" s="328">
        <v>3844</v>
      </c>
      <c r="BO20" s="333">
        <v>3844</v>
      </c>
      <c r="BP20" s="327">
        <v>21</v>
      </c>
      <c r="BQ20" s="331">
        <v>18</v>
      </c>
      <c r="BR20" s="328">
        <v>39</v>
      </c>
      <c r="BS20" s="330">
        <v>0</v>
      </c>
      <c r="BT20" s="331">
        <v>373</v>
      </c>
      <c r="BU20" s="331">
        <v>784</v>
      </c>
      <c r="BV20" s="331">
        <v>1357</v>
      </c>
      <c r="BW20" s="331">
        <v>1349</v>
      </c>
      <c r="BX20" s="331">
        <v>721</v>
      </c>
      <c r="BY20" s="328">
        <v>4584</v>
      </c>
      <c r="BZ20" s="333">
        <v>4623</v>
      </c>
      <c r="CA20" s="327">
        <v>0</v>
      </c>
      <c r="CB20" s="331">
        <v>0</v>
      </c>
      <c r="CC20" s="328">
        <v>0</v>
      </c>
      <c r="CD20" s="330">
        <v>0</v>
      </c>
      <c r="CE20" s="331">
        <v>0</v>
      </c>
      <c r="CF20" s="331">
        <v>19</v>
      </c>
      <c r="CG20" s="331">
        <v>30</v>
      </c>
      <c r="CH20" s="331">
        <v>41</v>
      </c>
      <c r="CI20" s="331">
        <v>50</v>
      </c>
      <c r="CJ20" s="328">
        <v>140</v>
      </c>
      <c r="CK20" s="333">
        <v>140</v>
      </c>
      <c r="CL20" s="327">
        <v>0</v>
      </c>
      <c r="CM20" s="331">
        <v>0</v>
      </c>
      <c r="CN20" s="328">
        <v>0</v>
      </c>
      <c r="CO20" s="330">
        <v>0</v>
      </c>
      <c r="CP20" s="331">
        <v>0</v>
      </c>
      <c r="CQ20" s="331">
        <v>0</v>
      </c>
      <c r="CR20" s="331">
        <v>0</v>
      </c>
      <c r="CS20" s="331">
        <v>0</v>
      </c>
      <c r="CT20" s="331">
        <v>0</v>
      </c>
      <c r="CU20" s="328">
        <v>0</v>
      </c>
      <c r="CV20" s="333">
        <v>0</v>
      </c>
    </row>
    <row r="21" spans="1:100" ht="18.75" customHeight="1">
      <c r="A21" s="312" t="s">
        <v>20</v>
      </c>
      <c r="B21" s="327">
        <v>0</v>
      </c>
      <c r="C21" s="328">
        <v>0</v>
      </c>
      <c r="D21" s="329">
        <v>0</v>
      </c>
      <c r="E21" s="330">
        <v>0</v>
      </c>
      <c r="F21" s="331">
        <v>1566</v>
      </c>
      <c r="G21" s="331">
        <v>1901</v>
      </c>
      <c r="H21" s="331">
        <v>1540</v>
      </c>
      <c r="I21" s="331">
        <v>1399</v>
      </c>
      <c r="J21" s="331">
        <v>2060</v>
      </c>
      <c r="K21" s="332">
        <v>8466</v>
      </c>
      <c r="L21" s="333">
        <v>8466</v>
      </c>
      <c r="M21" s="327">
        <v>0</v>
      </c>
      <c r="N21" s="331">
        <v>0</v>
      </c>
      <c r="O21" s="328">
        <v>0</v>
      </c>
      <c r="P21" s="330">
        <v>0</v>
      </c>
      <c r="Q21" s="331">
        <v>11</v>
      </c>
      <c r="R21" s="331">
        <v>19</v>
      </c>
      <c r="S21" s="331">
        <v>71</v>
      </c>
      <c r="T21" s="331">
        <v>83</v>
      </c>
      <c r="U21" s="331">
        <v>264</v>
      </c>
      <c r="V21" s="328">
        <v>448</v>
      </c>
      <c r="W21" s="333">
        <v>448</v>
      </c>
      <c r="X21" s="327">
        <v>47</v>
      </c>
      <c r="Y21" s="331">
        <v>198</v>
      </c>
      <c r="Z21" s="328">
        <v>245</v>
      </c>
      <c r="AA21" s="330">
        <v>0</v>
      </c>
      <c r="AB21" s="331">
        <v>561</v>
      </c>
      <c r="AC21" s="331">
        <v>634</v>
      </c>
      <c r="AD21" s="331">
        <v>506</v>
      </c>
      <c r="AE21" s="331">
        <v>343</v>
      </c>
      <c r="AF21" s="331">
        <v>769</v>
      </c>
      <c r="AG21" s="328">
        <v>2813</v>
      </c>
      <c r="AH21" s="333">
        <v>3058</v>
      </c>
      <c r="AI21" s="327">
        <v>0</v>
      </c>
      <c r="AJ21" s="331">
        <v>23</v>
      </c>
      <c r="AK21" s="328">
        <v>23</v>
      </c>
      <c r="AL21" s="330">
        <v>0</v>
      </c>
      <c r="AM21" s="331">
        <v>182</v>
      </c>
      <c r="AN21" s="331">
        <v>64</v>
      </c>
      <c r="AO21" s="331">
        <v>106</v>
      </c>
      <c r="AP21" s="331">
        <v>66</v>
      </c>
      <c r="AQ21" s="331">
        <v>109</v>
      </c>
      <c r="AR21" s="328">
        <v>527</v>
      </c>
      <c r="AS21" s="333">
        <v>550</v>
      </c>
      <c r="AT21" s="327">
        <v>0</v>
      </c>
      <c r="AU21" s="331">
        <v>0</v>
      </c>
      <c r="AV21" s="328">
        <v>0</v>
      </c>
      <c r="AW21" s="330">
        <v>0</v>
      </c>
      <c r="AX21" s="331">
        <v>2537</v>
      </c>
      <c r="AY21" s="331">
        <v>2307</v>
      </c>
      <c r="AZ21" s="331">
        <v>1265</v>
      </c>
      <c r="BA21" s="331">
        <v>794</v>
      </c>
      <c r="BB21" s="331">
        <v>528</v>
      </c>
      <c r="BC21" s="332">
        <v>7431</v>
      </c>
      <c r="BD21" s="333">
        <v>7431</v>
      </c>
      <c r="BE21" s="327">
        <v>0</v>
      </c>
      <c r="BF21" s="331">
        <v>0</v>
      </c>
      <c r="BG21" s="328">
        <v>0</v>
      </c>
      <c r="BH21" s="330">
        <v>0</v>
      </c>
      <c r="BI21" s="331">
        <v>535</v>
      </c>
      <c r="BJ21" s="331">
        <v>684</v>
      </c>
      <c r="BK21" s="331">
        <v>401</v>
      </c>
      <c r="BL21" s="331">
        <v>280</v>
      </c>
      <c r="BM21" s="331">
        <v>65</v>
      </c>
      <c r="BN21" s="328">
        <v>1965</v>
      </c>
      <c r="BO21" s="333">
        <v>1965</v>
      </c>
      <c r="BP21" s="327">
        <v>0</v>
      </c>
      <c r="BQ21" s="331">
        <v>4</v>
      </c>
      <c r="BR21" s="328">
        <v>4</v>
      </c>
      <c r="BS21" s="330">
        <v>0</v>
      </c>
      <c r="BT21" s="331">
        <v>128</v>
      </c>
      <c r="BU21" s="331">
        <v>204</v>
      </c>
      <c r="BV21" s="331">
        <v>342</v>
      </c>
      <c r="BW21" s="331">
        <v>276</v>
      </c>
      <c r="BX21" s="331">
        <v>289</v>
      </c>
      <c r="BY21" s="328">
        <v>1239</v>
      </c>
      <c r="BZ21" s="333">
        <v>1243</v>
      </c>
      <c r="CA21" s="327">
        <v>0</v>
      </c>
      <c r="CB21" s="331">
        <v>0</v>
      </c>
      <c r="CC21" s="328">
        <v>0</v>
      </c>
      <c r="CD21" s="330">
        <v>0</v>
      </c>
      <c r="CE21" s="331">
        <v>6</v>
      </c>
      <c r="CF21" s="331">
        <v>81</v>
      </c>
      <c r="CG21" s="331">
        <v>77</v>
      </c>
      <c r="CH21" s="331">
        <v>62</v>
      </c>
      <c r="CI21" s="331">
        <v>39</v>
      </c>
      <c r="CJ21" s="328">
        <v>265</v>
      </c>
      <c r="CK21" s="333">
        <v>265</v>
      </c>
      <c r="CL21" s="327">
        <v>0</v>
      </c>
      <c r="CM21" s="331">
        <v>0</v>
      </c>
      <c r="CN21" s="328">
        <v>0</v>
      </c>
      <c r="CO21" s="330">
        <v>0</v>
      </c>
      <c r="CP21" s="331">
        <v>0</v>
      </c>
      <c r="CQ21" s="331">
        <v>0</v>
      </c>
      <c r="CR21" s="331">
        <v>0</v>
      </c>
      <c r="CS21" s="331">
        <v>0</v>
      </c>
      <c r="CT21" s="331">
        <v>0</v>
      </c>
      <c r="CU21" s="328">
        <v>0</v>
      </c>
      <c r="CV21" s="333">
        <v>0</v>
      </c>
    </row>
    <row r="22" spans="1:100" ht="18.75" customHeight="1">
      <c r="A22" s="312" t="s">
        <v>21</v>
      </c>
      <c r="B22" s="327">
        <v>0</v>
      </c>
      <c r="C22" s="328">
        <v>0</v>
      </c>
      <c r="D22" s="329">
        <v>0</v>
      </c>
      <c r="E22" s="330">
        <v>0</v>
      </c>
      <c r="F22" s="331">
        <v>2864</v>
      </c>
      <c r="G22" s="331">
        <v>2286</v>
      </c>
      <c r="H22" s="331">
        <v>2395</v>
      </c>
      <c r="I22" s="331">
        <v>3052</v>
      </c>
      <c r="J22" s="331">
        <v>1399</v>
      </c>
      <c r="K22" s="332">
        <v>11996</v>
      </c>
      <c r="L22" s="333">
        <v>11996</v>
      </c>
      <c r="M22" s="327">
        <v>0</v>
      </c>
      <c r="N22" s="331">
        <v>4</v>
      </c>
      <c r="O22" s="328">
        <v>4</v>
      </c>
      <c r="P22" s="330">
        <v>0</v>
      </c>
      <c r="Q22" s="331">
        <v>0</v>
      </c>
      <c r="R22" s="331">
        <v>31</v>
      </c>
      <c r="S22" s="331">
        <v>64</v>
      </c>
      <c r="T22" s="331">
        <v>78</v>
      </c>
      <c r="U22" s="331">
        <v>147</v>
      </c>
      <c r="V22" s="328">
        <v>320</v>
      </c>
      <c r="W22" s="333">
        <v>324</v>
      </c>
      <c r="X22" s="327">
        <v>54</v>
      </c>
      <c r="Y22" s="331">
        <v>261</v>
      </c>
      <c r="Z22" s="328">
        <v>315</v>
      </c>
      <c r="AA22" s="330">
        <v>0</v>
      </c>
      <c r="AB22" s="331">
        <v>630</v>
      </c>
      <c r="AC22" s="331">
        <v>433</v>
      </c>
      <c r="AD22" s="331">
        <v>258</v>
      </c>
      <c r="AE22" s="331">
        <v>258</v>
      </c>
      <c r="AF22" s="331">
        <v>299</v>
      </c>
      <c r="AG22" s="328">
        <v>1878</v>
      </c>
      <c r="AH22" s="333">
        <v>2193</v>
      </c>
      <c r="AI22" s="327">
        <v>38</v>
      </c>
      <c r="AJ22" s="331">
        <v>124</v>
      </c>
      <c r="AK22" s="328">
        <v>162</v>
      </c>
      <c r="AL22" s="330">
        <v>0</v>
      </c>
      <c r="AM22" s="331">
        <v>252</v>
      </c>
      <c r="AN22" s="331">
        <v>76</v>
      </c>
      <c r="AO22" s="331">
        <v>88</v>
      </c>
      <c r="AP22" s="331">
        <v>31</v>
      </c>
      <c r="AQ22" s="331">
        <v>64</v>
      </c>
      <c r="AR22" s="328">
        <v>511</v>
      </c>
      <c r="AS22" s="333">
        <v>673</v>
      </c>
      <c r="AT22" s="327">
        <v>0</v>
      </c>
      <c r="AU22" s="331">
        <v>0</v>
      </c>
      <c r="AV22" s="328">
        <v>0</v>
      </c>
      <c r="AW22" s="330">
        <v>0</v>
      </c>
      <c r="AX22" s="331">
        <v>2930</v>
      </c>
      <c r="AY22" s="331">
        <v>2425</v>
      </c>
      <c r="AZ22" s="331">
        <v>1407</v>
      </c>
      <c r="BA22" s="331">
        <v>692</v>
      </c>
      <c r="BB22" s="331">
        <v>311</v>
      </c>
      <c r="BC22" s="332">
        <v>7765</v>
      </c>
      <c r="BD22" s="333">
        <v>7765</v>
      </c>
      <c r="BE22" s="327">
        <v>0</v>
      </c>
      <c r="BF22" s="331">
        <v>0</v>
      </c>
      <c r="BG22" s="328">
        <v>0</v>
      </c>
      <c r="BH22" s="330">
        <v>0</v>
      </c>
      <c r="BI22" s="331">
        <v>758</v>
      </c>
      <c r="BJ22" s="331">
        <v>549</v>
      </c>
      <c r="BK22" s="331">
        <v>313</v>
      </c>
      <c r="BL22" s="331">
        <v>224</v>
      </c>
      <c r="BM22" s="331">
        <v>48</v>
      </c>
      <c r="BN22" s="328">
        <v>1892</v>
      </c>
      <c r="BO22" s="333">
        <v>1892</v>
      </c>
      <c r="BP22" s="327">
        <v>9</v>
      </c>
      <c r="BQ22" s="331">
        <v>36</v>
      </c>
      <c r="BR22" s="328">
        <v>45</v>
      </c>
      <c r="BS22" s="330">
        <v>0</v>
      </c>
      <c r="BT22" s="331">
        <v>380</v>
      </c>
      <c r="BU22" s="331">
        <v>631</v>
      </c>
      <c r="BV22" s="331">
        <v>902</v>
      </c>
      <c r="BW22" s="331">
        <v>556</v>
      </c>
      <c r="BX22" s="331">
        <v>168</v>
      </c>
      <c r="BY22" s="328">
        <v>2637</v>
      </c>
      <c r="BZ22" s="333">
        <v>2682</v>
      </c>
      <c r="CA22" s="327">
        <v>0</v>
      </c>
      <c r="CB22" s="331">
        <v>5</v>
      </c>
      <c r="CC22" s="328">
        <v>5</v>
      </c>
      <c r="CD22" s="330">
        <v>0</v>
      </c>
      <c r="CE22" s="331">
        <v>0</v>
      </c>
      <c r="CF22" s="331">
        <v>47</v>
      </c>
      <c r="CG22" s="331">
        <v>46</v>
      </c>
      <c r="CH22" s="331">
        <v>20</v>
      </c>
      <c r="CI22" s="331">
        <v>27</v>
      </c>
      <c r="CJ22" s="328">
        <v>140</v>
      </c>
      <c r="CK22" s="333">
        <v>145</v>
      </c>
      <c r="CL22" s="327">
        <v>0</v>
      </c>
      <c r="CM22" s="331">
        <v>0</v>
      </c>
      <c r="CN22" s="328">
        <v>0</v>
      </c>
      <c r="CO22" s="330">
        <v>0</v>
      </c>
      <c r="CP22" s="331">
        <v>0</v>
      </c>
      <c r="CQ22" s="331">
        <v>0</v>
      </c>
      <c r="CR22" s="331">
        <v>0</v>
      </c>
      <c r="CS22" s="331">
        <v>0</v>
      </c>
      <c r="CT22" s="331">
        <v>0</v>
      </c>
      <c r="CU22" s="328">
        <v>0</v>
      </c>
      <c r="CV22" s="333">
        <v>0</v>
      </c>
    </row>
    <row r="23" spans="1:100" ht="18.75" customHeight="1">
      <c r="A23" s="312" t="s">
        <v>22</v>
      </c>
      <c r="B23" s="327">
        <v>0</v>
      </c>
      <c r="C23" s="328">
        <v>0</v>
      </c>
      <c r="D23" s="329">
        <v>0</v>
      </c>
      <c r="E23" s="330">
        <v>0</v>
      </c>
      <c r="F23" s="331">
        <v>2943</v>
      </c>
      <c r="G23" s="331">
        <v>4204</v>
      </c>
      <c r="H23" s="331">
        <v>3271</v>
      </c>
      <c r="I23" s="331">
        <v>3919</v>
      </c>
      <c r="J23" s="331">
        <v>4862</v>
      </c>
      <c r="K23" s="332">
        <v>19199</v>
      </c>
      <c r="L23" s="333">
        <v>19199</v>
      </c>
      <c r="M23" s="327">
        <v>0</v>
      </c>
      <c r="N23" s="331">
        <v>0</v>
      </c>
      <c r="O23" s="328">
        <v>0</v>
      </c>
      <c r="P23" s="330">
        <v>0</v>
      </c>
      <c r="Q23" s="331">
        <v>8</v>
      </c>
      <c r="R23" s="331">
        <v>30</v>
      </c>
      <c r="S23" s="331">
        <v>58</v>
      </c>
      <c r="T23" s="331">
        <v>114</v>
      </c>
      <c r="U23" s="331">
        <v>215</v>
      </c>
      <c r="V23" s="328">
        <v>425</v>
      </c>
      <c r="W23" s="333">
        <v>425</v>
      </c>
      <c r="X23" s="327">
        <v>96</v>
      </c>
      <c r="Y23" s="331">
        <v>248</v>
      </c>
      <c r="Z23" s="328">
        <v>344</v>
      </c>
      <c r="AA23" s="330">
        <v>0</v>
      </c>
      <c r="AB23" s="331">
        <v>529</v>
      </c>
      <c r="AC23" s="331">
        <v>722</v>
      </c>
      <c r="AD23" s="331">
        <v>715</v>
      </c>
      <c r="AE23" s="331">
        <v>501</v>
      </c>
      <c r="AF23" s="331">
        <v>615</v>
      </c>
      <c r="AG23" s="328">
        <v>3082</v>
      </c>
      <c r="AH23" s="333">
        <v>3426</v>
      </c>
      <c r="AI23" s="327">
        <v>6</v>
      </c>
      <c r="AJ23" s="331">
        <v>20</v>
      </c>
      <c r="AK23" s="328">
        <v>26</v>
      </c>
      <c r="AL23" s="330">
        <v>0</v>
      </c>
      <c r="AM23" s="331">
        <v>16</v>
      </c>
      <c r="AN23" s="331">
        <v>150</v>
      </c>
      <c r="AO23" s="331">
        <v>161</v>
      </c>
      <c r="AP23" s="331">
        <v>91</v>
      </c>
      <c r="AQ23" s="331">
        <v>67</v>
      </c>
      <c r="AR23" s="328">
        <v>485</v>
      </c>
      <c r="AS23" s="333">
        <v>511</v>
      </c>
      <c r="AT23" s="327">
        <v>0</v>
      </c>
      <c r="AU23" s="331">
        <v>0</v>
      </c>
      <c r="AV23" s="328">
        <v>0</v>
      </c>
      <c r="AW23" s="330">
        <v>0</v>
      </c>
      <c r="AX23" s="331">
        <v>3464</v>
      </c>
      <c r="AY23" s="331">
        <v>3638</v>
      </c>
      <c r="AZ23" s="331">
        <v>2244</v>
      </c>
      <c r="BA23" s="331">
        <v>1093</v>
      </c>
      <c r="BB23" s="331">
        <v>462</v>
      </c>
      <c r="BC23" s="332">
        <v>10901</v>
      </c>
      <c r="BD23" s="333">
        <v>10901</v>
      </c>
      <c r="BE23" s="327">
        <v>0</v>
      </c>
      <c r="BF23" s="331">
        <v>0</v>
      </c>
      <c r="BG23" s="328">
        <v>0</v>
      </c>
      <c r="BH23" s="330">
        <v>0</v>
      </c>
      <c r="BI23" s="331">
        <v>306</v>
      </c>
      <c r="BJ23" s="331">
        <v>514</v>
      </c>
      <c r="BK23" s="331">
        <v>271</v>
      </c>
      <c r="BL23" s="331">
        <v>199</v>
      </c>
      <c r="BM23" s="331">
        <v>67</v>
      </c>
      <c r="BN23" s="328">
        <v>1357</v>
      </c>
      <c r="BO23" s="333">
        <v>1357</v>
      </c>
      <c r="BP23" s="327">
        <v>5</v>
      </c>
      <c r="BQ23" s="331">
        <v>34</v>
      </c>
      <c r="BR23" s="328">
        <v>39</v>
      </c>
      <c r="BS23" s="330">
        <v>0</v>
      </c>
      <c r="BT23" s="331">
        <v>267</v>
      </c>
      <c r="BU23" s="331">
        <v>324</v>
      </c>
      <c r="BV23" s="331">
        <v>703</v>
      </c>
      <c r="BW23" s="331">
        <v>730</v>
      </c>
      <c r="BX23" s="331">
        <v>530</v>
      </c>
      <c r="BY23" s="328">
        <v>2554</v>
      </c>
      <c r="BZ23" s="333">
        <v>2593</v>
      </c>
      <c r="CA23" s="327">
        <v>0</v>
      </c>
      <c r="CB23" s="331">
        <v>0</v>
      </c>
      <c r="CC23" s="328">
        <v>0</v>
      </c>
      <c r="CD23" s="330">
        <v>0</v>
      </c>
      <c r="CE23" s="331">
        <v>0</v>
      </c>
      <c r="CF23" s="331">
        <v>8</v>
      </c>
      <c r="CG23" s="331">
        <v>8</v>
      </c>
      <c r="CH23" s="331">
        <v>31</v>
      </c>
      <c r="CI23" s="331">
        <v>19</v>
      </c>
      <c r="CJ23" s="328">
        <v>66</v>
      </c>
      <c r="CK23" s="333">
        <v>66</v>
      </c>
      <c r="CL23" s="327">
        <v>0</v>
      </c>
      <c r="CM23" s="331">
        <v>0</v>
      </c>
      <c r="CN23" s="328">
        <v>0</v>
      </c>
      <c r="CO23" s="330">
        <v>0</v>
      </c>
      <c r="CP23" s="331">
        <v>0</v>
      </c>
      <c r="CQ23" s="331">
        <v>0</v>
      </c>
      <c r="CR23" s="331">
        <v>0</v>
      </c>
      <c r="CS23" s="331">
        <v>0</v>
      </c>
      <c r="CT23" s="331">
        <v>0</v>
      </c>
      <c r="CU23" s="328">
        <v>0</v>
      </c>
      <c r="CV23" s="333">
        <v>0</v>
      </c>
    </row>
    <row r="24" spans="1:100" ht="18.75" customHeight="1">
      <c r="A24" s="312" t="s">
        <v>23</v>
      </c>
      <c r="B24" s="327">
        <v>0</v>
      </c>
      <c r="C24" s="328">
        <v>0</v>
      </c>
      <c r="D24" s="329">
        <v>0</v>
      </c>
      <c r="E24" s="330">
        <v>0</v>
      </c>
      <c r="F24" s="331">
        <v>771</v>
      </c>
      <c r="G24" s="331">
        <v>800</v>
      </c>
      <c r="H24" s="331">
        <v>508</v>
      </c>
      <c r="I24" s="331">
        <v>734</v>
      </c>
      <c r="J24" s="331">
        <v>623</v>
      </c>
      <c r="K24" s="332">
        <v>3436</v>
      </c>
      <c r="L24" s="333">
        <v>3436</v>
      </c>
      <c r="M24" s="327">
        <v>0</v>
      </c>
      <c r="N24" s="331">
        <v>0</v>
      </c>
      <c r="O24" s="328">
        <v>0</v>
      </c>
      <c r="P24" s="330">
        <v>0</v>
      </c>
      <c r="Q24" s="331">
        <v>0</v>
      </c>
      <c r="R24" s="331">
        <v>20</v>
      </c>
      <c r="S24" s="331">
        <v>25</v>
      </c>
      <c r="T24" s="331">
        <v>32</v>
      </c>
      <c r="U24" s="331">
        <v>79</v>
      </c>
      <c r="V24" s="328">
        <v>156</v>
      </c>
      <c r="W24" s="333">
        <v>156</v>
      </c>
      <c r="X24" s="327">
        <v>16</v>
      </c>
      <c r="Y24" s="331">
        <v>84</v>
      </c>
      <c r="Z24" s="328">
        <v>100</v>
      </c>
      <c r="AA24" s="330">
        <v>0</v>
      </c>
      <c r="AB24" s="331">
        <v>165</v>
      </c>
      <c r="AC24" s="331">
        <v>163</v>
      </c>
      <c r="AD24" s="331">
        <v>150</v>
      </c>
      <c r="AE24" s="331">
        <v>238</v>
      </c>
      <c r="AF24" s="331">
        <v>241</v>
      </c>
      <c r="AG24" s="328">
        <v>957</v>
      </c>
      <c r="AH24" s="333">
        <v>1057</v>
      </c>
      <c r="AI24" s="327">
        <v>0</v>
      </c>
      <c r="AJ24" s="331">
        <v>12</v>
      </c>
      <c r="AK24" s="328">
        <v>12</v>
      </c>
      <c r="AL24" s="330">
        <v>0</v>
      </c>
      <c r="AM24" s="331">
        <v>86</v>
      </c>
      <c r="AN24" s="331">
        <v>34</v>
      </c>
      <c r="AO24" s="331">
        <v>-9</v>
      </c>
      <c r="AP24" s="331">
        <v>12</v>
      </c>
      <c r="AQ24" s="331">
        <v>0</v>
      </c>
      <c r="AR24" s="328">
        <v>123</v>
      </c>
      <c r="AS24" s="333">
        <v>135</v>
      </c>
      <c r="AT24" s="327">
        <v>0</v>
      </c>
      <c r="AU24" s="331">
        <v>0</v>
      </c>
      <c r="AV24" s="328">
        <v>0</v>
      </c>
      <c r="AW24" s="330">
        <v>0</v>
      </c>
      <c r="AX24" s="331">
        <v>1798</v>
      </c>
      <c r="AY24" s="331">
        <v>1851</v>
      </c>
      <c r="AZ24" s="331">
        <v>858</v>
      </c>
      <c r="BA24" s="331">
        <v>741</v>
      </c>
      <c r="BB24" s="331">
        <v>386</v>
      </c>
      <c r="BC24" s="332">
        <v>5634</v>
      </c>
      <c r="BD24" s="333">
        <v>5634</v>
      </c>
      <c r="BE24" s="327">
        <v>0</v>
      </c>
      <c r="BF24" s="331">
        <v>0</v>
      </c>
      <c r="BG24" s="328">
        <v>0</v>
      </c>
      <c r="BH24" s="330">
        <v>0</v>
      </c>
      <c r="BI24" s="331">
        <v>194</v>
      </c>
      <c r="BJ24" s="331">
        <v>207</v>
      </c>
      <c r="BK24" s="331">
        <v>133</v>
      </c>
      <c r="BL24" s="331">
        <v>82</v>
      </c>
      <c r="BM24" s="331">
        <v>27</v>
      </c>
      <c r="BN24" s="328">
        <v>643</v>
      </c>
      <c r="BO24" s="333">
        <v>643</v>
      </c>
      <c r="BP24" s="327">
        <v>9</v>
      </c>
      <c r="BQ24" s="331">
        <v>6</v>
      </c>
      <c r="BR24" s="328">
        <v>15</v>
      </c>
      <c r="BS24" s="330">
        <v>0</v>
      </c>
      <c r="BT24" s="331">
        <v>94</v>
      </c>
      <c r="BU24" s="331">
        <v>206</v>
      </c>
      <c r="BV24" s="331">
        <v>314</v>
      </c>
      <c r="BW24" s="331">
        <v>310</v>
      </c>
      <c r="BX24" s="331">
        <v>87</v>
      </c>
      <c r="BY24" s="328">
        <v>1011</v>
      </c>
      <c r="BZ24" s="333">
        <v>1026</v>
      </c>
      <c r="CA24" s="327">
        <v>0</v>
      </c>
      <c r="CB24" s="331">
        <v>0</v>
      </c>
      <c r="CC24" s="328">
        <v>0</v>
      </c>
      <c r="CD24" s="330">
        <v>0</v>
      </c>
      <c r="CE24" s="331">
        <v>6</v>
      </c>
      <c r="CF24" s="331">
        <v>40</v>
      </c>
      <c r="CG24" s="331">
        <v>36</v>
      </c>
      <c r="CH24" s="331">
        <v>29</v>
      </c>
      <c r="CI24" s="331">
        <v>17</v>
      </c>
      <c r="CJ24" s="328">
        <v>128</v>
      </c>
      <c r="CK24" s="333">
        <v>128</v>
      </c>
      <c r="CL24" s="327">
        <v>0</v>
      </c>
      <c r="CM24" s="331">
        <v>0</v>
      </c>
      <c r="CN24" s="328">
        <v>0</v>
      </c>
      <c r="CO24" s="330">
        <v>0</v>
      </c>
      <c r="CP24" s="331">
        <v>0</v>
      </c>
      <c r="CQ24" s="331">
        <v>0</v>
      </c>
      <c r="CR24" s="331">
        <v>0</v>
      </c>
      <c r="CS24" s="331">
        <v>0</v>
      </c>
      <c r="CT24" s="331">
        <v>0</v>
      </c>
      <c r="CU24" s="328">
        <v>0</v>
      </c>
      <c r="CV24" s="333">
        <v>0</v>
      </c>
    </row>
    <row r="25" spans="1:100" ht="18.75" customHeight="1">
      <c r="A25" s="312" t="s">
        <v>24</v>
      </c>
      <c r="B25" s="327">
        <v>0</v>
      </c>
      <c r="C25" s="328">
        <v>0</v>
      </c>
      <c r="D25" s="329">
        <v>0</v>
      </c>
      <c r="E25" s="330">
        <v>0</v>
      </c>
      <c r="F25" s="331">
        <v>1198</v>
      </c>
      <c r="G25" s="331">
        <v>1367</v>
      </c>
      <c r="H25" s="331">
        <v>1063</v>
      </c>
      <c r="I25" s="331">
        <v>1581</v>
      </c>
      <c r="J25" s="331">
        <v>832</v>
      </c>
      <c r="K25" s="332">
        <v>6041</v>
      </c>
      <c r="L25" s="333">
        <v>6041</v>
      </c>
      <c r="M25" s="327">
        <v>0</v>
      </c>
      <c r="N25" s="331">
        <v>0</v>
      </c>
      <c r="O25" s="328">
        <v>0</v>
      </c>
      <c r="P25" s="330">
        <v>0</v>
      </c>
      <c r="Q25" s="331">
        <v>4</v>
      </c>
      <c r="R25" s="331">
        <v>23</v>
      </c>
      <c r="S25" s="331">
        <v>20</v>
      </c>
      <c r="T25" s="331">
        <v>71</v>
      </c>
      <c r="U25" s="331">
        <v>213</v>
      </c>
      <c r="V25" s="328">
        <v>331</v>
      </c>
      <c r="W25" s="333">
        <v>331</v>
      </c>
      <c r="X25" s="327">
        <v>12</v>
      </c>
      <c r="Y25" s="331">
        <v>43</v>
      </c>
      <c r="Z25" s="328">
        <v>55</v>
      </c>
      <c r="AA25" s="330">
        <v>0</v>
      </c>
      <c r="AB25" s="331">
        <v>231</v>
      </c>
      <c r="AC25" s="331">
        <v>424</v>
      </c>
      <c r="AD25" s="331">
        <v>226</v>
      </c>
      <c r="AE25" s="331">
        <v>288</v>
      </c>
      <c r="AF25" s="331">
        <v>229</v>
      </c>
      <c r="AG25" s="328">
        <v>1398</v>
      </c>
      <c r="AH25" s="333">
        <v>1453</v>
      </c>
      <c r="AI25" s="327">
        <v>0</v>
      </c>
      <c r="AJ25" s="331">
        <v>56</v>
      </c>
      <c r="AK25" s="328">
        <v>56</v>
      </c>
      <c r="AL25" s="330">
        <v>0</v>
      </c>
      <c r="AM25" s="331">
        <v>39</v>
      </c>
      <c r="AN25" s="331">
        <v>34</v>
      </c>
      <c r="AO25" s="331">
        <v>66</v>
      </c>
      <c r="AP25" s="331">
        <v>56</v>
      </c>
      <c r="AQ25" s="331">
        <v>93</v>
      </c>
      <c r="AR25" s="328">
        <v>288</v>
      </c>
      <c r="AS25" s="333">
        <v>344</v>
      </c>
      <c r="AT25" s="327">
        <v>0</v>
      </c>
      <c r="AU25" s="331">
        <v>0</v>
      </c>
      <c r="AV25" s="328">
        <v>0</v>
      </c>
      <c r="AW25" s="330">
        <v>0</v>
      </c>
      <c r="AX25" s="331">
        <v>2206</v>
      </c>
      <c r="AY25" s="331">
        <v>1950</v>
      </c>
      <c r="AZ25" s="331">
        <v>1284</v>
      </c>
      <c r="BA25" s="331">
        <v>753</v>
      </c>
      <c r="BB25" s="331">
        <v>378</v>
      </c>
      <c r="BC25" s="332">
        <v>6571</v>
      </c>
      <c r="BD25" s="333">
        <v>6571</v>
      </c>
      <c r="BE25" s="327">
        <v>0</v>
      </c>
      <c r="BF25" s="331">
        <v>0</v>
      </c>
      <c r="BG25" s="328">
        <v>0</v>
      </c>
      <c r="BH25" s="330">
        <v>0</v>
      </c>
      <c r="BI25" s="331">
        <v>290</v>
      </c>
      <c r="BJ25" s="331">
        <v>411</v>
      </c>
      <c r="BK25" s="331">
        <v>228</v>
      </c>
      <c r="BL25" s="331">
        <v>230</v>
      </c>
      <c r="BM25" s="331">
        <v>72</v>
      </c>
      <c r="BN25" s="328">
        <v>1231</v>
      </c>
      <c r="BO25" s="333">
        <v>1231</v>
      </c>
      <c r="BP25" s="327">
        <v>3</v>
      </c>
      <c r="BQ25" s="331">
        <v>18</v>
      </c>
      <c r="BR25" s="328">
        <v>21</v>
      </c>
      <c r="BS25" s="330">
        <v>0</v>
      </c>
      <c r="BT25" s="331">
        <v>305</v>
      </c>
      <c r="BU25" s="331">
        <v>264</v>
      </c>
      <c r="BV25" s="331">
        <v>542</v>
      </c>
      <c r="BW25" s="331">
        <v>383</v>
      </c>
      <c r="BX25" s="331">
        <v>141</v>
      </c>
      <c r="BY25" s="328">
        <v>1635</v>
      </c>
      <c r="BZ25" s="333">
        <v>1656</v>
      </c>
      <c r="CA25" s="327">
        <v>0</v>
      </c>
      <c r="CB25" s="331">
        <v>0</v>
      </c>
      <c r="CC25" s="328">
        <v>0</v>
      </c>
      <c r="CD25" s="330">
        <v>0</v>
      </c>
      <c r="CE25" s="331">
        <v>34</v>
      </c>
      <c r="CF25" s="331">
        <v>16</v>
      </c>
      <c r="CG25" s="331">
        <v>27</v>
      </c>
      <c r="CH25" s="331">
        <v>27</v>
      </c>
      <c r="CI25" s="331">
        <v>13</v>
      </c>
      <c r="CJ25" s="328">
        <v>117</v>
      </c>
      <c r="CK25" s="333">
        <v>117</v>
      </c>
      <c r="CL25" s="327">
        <v>0</v>
      </c>
      <c r="CM25" s="331">
        <v>0</v>
      </c>
      <c r="CN25" s="328">
        <v>0</v>
      </c>
      <c r="CO25" s="330">
        <v>0</v>
      </c>
      <c r="CP25" s="331">
        <v>0</v>
      </c>
      <c r="CQ25" s="331">
        <v>0</v>
      </c>
      <c r="CR25" s="331">
        <v>0</v>
      </c>
      <c r="CS25" s="331">
        <v>0</v>
      </c>
      <c r="CT25" s="331">
        <v>0</v>
      </c>
      <c r="CU25" s="328">
        <v>0</v>
      </c>
      <c r="CV25" s="333">
        <v>0</v>
      </c>
    </row>
    <row r="26" spans="1:100" ht="18.75" customHeight="1">
      <c r="A26" s="312" t="s">
        <v>25</v>
      </c>
      <c r="B26" s="327">
        <v>0</v>
      </c>
      <c r="C26" s="328">
        <v>0</v>
      </c>
      <c r="D26" s="329">
        <v>0</v>
      </c>
      <c r="E26" s="330">
        <v>0</v>
      </c>
      <c r="F26" s="331">
        <v>878</v>
      </c>
      <c r="G26" s="331">
        <v>894</v>
      </c>
      <c r="H26" s="331">
        <v>1040</v>
      </c>
      <c r="I26" s="331">
        <v>1445</v>
      </c>
      <c r="J26" s="331">
        <v>947</v>
      </c>
      <c r="K26" s="332">
        <v>5204</v>
      </c>
      <c r="L26" s="333">
        <v>5204</v>
      </c>
      <c r="M26" s="327">
        <v>0</v>
      </c>
      <c r="N26" s="331">
        <v>0</v>
      </c>
      <c r="O26" s="328">
        <v>0</v>
      </c>
      <c r="P26" s="330">
        <v>0</v>
      </c>
      <c r="Q26" s="331">
        <v>0</v>
      </c>
      <c r="R26" s="331">
        <v>5</v>
      </c>
      <c r="S26" s="331">
        <v>23</v>
      </c>
      <c r="T26" s="331">
        <v>20</v>
      </c>
      <c r="U26" s="331">
        <v>77</v>
      </c>
      <c r="V26" s="328">
        <v>125</v>
      </c>
      <c r="W26" s="333">
        <v>125</v>
      </c>
      <c r="X26" s="327">
        <v>17</v>
      </c>
      <c r="Y26" s="331">
        <v>35</v>
      </c>
      <c r="Z26" s="328">
        <v>52</v>
      </c>
      <c r="AA26" s="330">
        <v>0</v>
      </c>
      <c r="AB26" s="331">
        <v>165</v>
      </c>
      <c r="AC26" s="331">
        <v>91</v>
      </c>
      <c r="AD26" s="331">
        <v>81</v>
      </c>
      <c r="AE26" s="331">
        <v>105</v>
      </c>
      <c r="AF26" s="331">
        <v>168</v>
      </c>
      <c r="AG26" s="328">
        <v>610</v>
      </c>
      <c r="AH26" s="333">
        <v>662</v>
      </c>
      <c r="AI26" s="327">
        <v>8</v>
      </c>
      <c r="AJ26" s="331">
        <v>10</v>
      </c>
      <c r="AK26" s="328">
        <v>18</v>
      </c>
      <c r="AL26" s="330">
        <v>0</v>
      </c>
      <c r="AM26" s="331">
        <v>0</v>
      </c>
      <c r="AN26" s="331">
        <v>34</v>
      </c>
      <c r="AO26" s="331">
        <v>20</v>
      </c>
      <c r="AP26" s="331">
        <v>38</v>
      </c>
      <c r="AQ26" s="331">
        <v>22</v>
      </c>
      <c r="AR26" s="328">
        <v>114</v>
      </c>
      <c r="AS26" s="333">
        <v>132</v>
      </c>
      <c r="AT26" s="327">
        <v>0</v>
      </c>
      <c r="AU26" s="331">
        <v>0</v>
      </c>
      <c r="AV26" s="328">
        <v>0</v>
      </c>
      <c r="AW26" s="330">
        <v>0</v>
      </c>
      <c r="AX26" s="331">
        <v>1046</v>
      </c>
      <c r="AY26" s="331">
        <v>588</v>
      </c>
      <c r="AZ26" s="331">
        <v>499</v>
      </c>
      <c r="BA26" s="331">
        <v>238</v>
      </c>
      <c r="BB26" s="331">
        <v>91</v>
      </c>
      <c r="BC26" s="332">
        <v>2462</v>
      </c>
      <c r="BD26" s="333">
        <v>2462</v>
      </c>
      <c r="BE26" s="327">
        <v>0</v>
      </c>
      <c r="BF26" s="331">
        <v>0</v>
      </c>
      <c r="BG26" s="328">
        <v>0</v>
      </c>
      <c r="BH26" s="330">
        <v>0</v>
      </c>
      <c r="BI26" s="331">
        <v>425</v>
      </c>
      <c r="BJ26" s="331">
        <v>309</v>
      </c>
      <c r="BK26" s="331">
        <v>181</v>
      </c>
      <c r="BL26" s="331">
        <v>123</v>
      </c>
      <c r="BM26" s="331">
        <v>54</v>
      </c>
      <c r="BN26" s="328">
        <v>1092</v>
      </c>
      <c r="BO26" s="333">
        <v>1092</v>
      </c>
      <c r="BP26" s="327">
        <v>0</v>
      </c>
      <c r="BQ26" s="331">
        <v>5</v>
      </c>
      <c r="BR26" s="328">
        <v>5</v>
      </c>
      <c r="BS26" s="330">
        <v>0</v>
      </c>
      <c r="BT26" s="331">
        <v>209</v>
      </c>
      <c r="BU26" s="331">
        <v>143</v>
      </c>
      <c r="BV26" s="331">
        <v>281</v>
      </c>
      <c r="BW26" s="331">
        <v>236</v>
      </c>
      <c r="BX26" s="331">
        <v>152</v>
      </c>
      <c r="BY26" s="328">
        <v>1021</v>
      </c>
      <c r="BZ26" s="333">
        <v>1026</v>
      </c>
      <c r="CA26" s="327">
        <v>0</v>
      </c>
      <c r="CB26" s="331">
        <v>0</v>
      </c>
      <c r="CC26" s="328">
        <v>0</v>
      </c>
      <c r="CD26" s="330">
        <v>0</v>
      </c>
      <c r="CE26" s="331">
        <v>0</v>
      </c>
      <c r="CF26" s="331">
        <v>36</v>
      </c>
      <c r="CG26" s="331">
        <v>16</v>
      </c>
      <c r="CH26" s="331">
        <v>70</v>
      </c>
      <c r="CI26" s="331">
        <v>3</v>
      </c>
      <c r="CJ26" s="328">
        <v>125</v>
      </c>
      <c r="CK26" s="333">
        <v>125</v>
      </c>
      <c r="CL26" s="327">
        <v>0</v>
      </c>
      <c r="CM26" s="331">
        <v>0</v>
      </c>
      <c r="CN26" s="328">
        <v>0</v>
      </c>
      <c r="CO26" s="330">
        <v>0</v>
      </c>
      <c r="CP26" s="331">
        <v>0</v>
      </c>
      <c r="CQ26" s="331">
        <v>0</v>
      </c>
      <c r="CR26" s="331">
        <v>0</v>
      </c>
      <c r="CS26" s="331">
        <v>0</v>
      </c>
      <c r="CT26" s="331">
        <v>10</v>
      </c>
      <c r="CU26" s="328">
        <v>10</v>
      </c>
      <c r="CV26" s="333">
        <v>10</v>
      </c>
    </row>
    <row r="27" spans="1:100" ht="18.75" customHeight="1">
      <c r="A27" s="312" t="s">
        <v>26</v>
      </c>
      <c r="B27" s="327">
        <v>0</v>
      </c>
      <c r="C27" s="328">
        <v>0</v>
      </c>
      <c r="D27" s="329">
        <v>0</v>
      </c>
      <c r="E27" s="330">
        <v>0</v>
      </c>
      <c r="F27" s="331">
        <v>861</v>
      </c>
      <c r="G27" s="331">
        <v>1001</v>
      </c>
      <c r="H27" s="331">
        <v>1186</v>
      </c>
      <c r="I27" s="331">
        <v>1328</v>
      </c>
      <c r="J27" s="331">
        <v>1216</v>
      </c>
      <c r="K27" s="332">
        <v>5592</v>
      </c>
      <c r="L27" s="333">
        <v>5592</v>
      </c>
      <c r="M27" s="327">
        <v>0</v>
      </c>
      <c r="N27" s="331">
        <v>0</v>
      </c>
      <c r="O27" s="328">
        <v>0</v>
      </c>
      <c r="P27" s="330">
        <v>0</v>
      </c>
      <c r="Q27" s="331">
        <v>0</v>
      </c>
      <c r="R27" s="331">
        <v>22</v>
      </c>
      <c r="S27" s="331">
        <v>19</v>
      </c>
      <c r="T27" s="331">
        <v>48</v>
      </c>
      <c r="U27" s="331">
        <v>129</v>
      </c>
      <c r="V27" s="328">
        <v>218</v>
      </c>
      <c r="W27" s="333">
        <v>218</v>
      </c>
      <c r="X27" s="327">
        <v>20</v>
      </c>
      <c r="Y27" s="331">
        <v>49</v>
      </c>
      <c r="Z27" s="328">
        <v>69</v>
      </c>
      <c r="AA27" s="330">
        <v>0</v>
      </c>
      <c r="AB27" s="331">
        <v>183</v>
      </c>
      <c r="AC27" s="331">
        <v>177</v>
      </c>
      <c r="AD27" s="331">
        <v>96</v>
      </c>
      <c r="AE27" s="331">
        <v>128</v>
      </c>
      <c r="AF27" s="331">
        <v>225</v>
      </c>
      <c r="AG27" s="328">
        <v>809</v>
      </c>
      <c r="AH27" s="333">
        <v>878</v>
      </c>
      <c r="AI27" s="327">
        <v>0</v>
      </c>
      <c r="AJ27" s="331">
        <v>16</v>
      </c>
      <c r="AK27" s="328">
        <v>16</v>
      </c>
      <c r="AL27" s="330">
        <v>0</v>
      </c>
      <c r="AM27" s="331">
        <v>8</v>
      </c>
      <c r="AN27" s="331">
        <v>44</v>
      </c>
      <c r="AO27" s="331">
        <v>21</v>
      </c>
      <c r="AP27" s="331">
        <v>70</v>
      </c>
      <c r="AQ27" s="331">
        <v>38</v>
      </c>
      <c r="AR27" s="328">
        <v>181</v>
      </c>
      <c r="AS27" s="333">
        <v>197</v>
      </c>
      <c r="AT27" s="327">
        <v>0</v>
      </c>
      <c r="AU27" s="331">
        <v>0</v>
      </c>
      <c r="AV27" s="328">
        <v>0</v>
      </c>
      <c r="AW27" s="330">
        <v>0</v>
      </c>
      <c r="AX27" s="331">
        <v>1002</v>
      </c>
      <c r="AY27" s="331">
        <v>641</v>
      </c>
      <c r="AZ27" s="331">
        <v>588</v>
      </c>
      <c r="BA27" s="331">
        <v>407</v>
      </c>
      <c r="BB27" s="331">
        <v>173</v>
      </c>
      <c r="BC27" s="332">
        <v>2811</v>
      </c>
      <c r="BD27" s="333">
        <v>2811</v>
      </c>
      <c r="BE27" s="327">
        <v>0</v>
      </c>
      <c r="BF27" s="331">
        <v>0</v>
      </c>
      <c r="BG27" s="328">
        <v>0</v>
      </c>
      <c r="BH27" s="330">
        <v>0</v>
      </c>
      <c r="BI27" s="331">
        <v>213</v>
      </c>
      <c r="BJ27" s="331">
        <v>338</v>
      </c>
      <c r="BK27" s="331">
        <v>228</v>
      </c>
      <c r="BL27" s="331">
        <v>164</v>
      </c>
      <c r="BM27" s="331">
        <v>111</v>
      </c>
      <c r="BN27" s="328">
        <v>1054</v>
      </c>
      <c r="BO27" s="333">
        <v>1054</v>
      </c>
      <c r="BP27" s="327">
        <v>0</v>
      </c>
      <c r="BQ27" s="331">
        <v>2</v>
      </c>
      <c r="BR27" s="328">
        <v>2</v>
      </c>
      <c r="BS27" s="330">
        <v>0</v>
      </c>
      <c r="BT27" s="331">
        <v>55</v>
      </c>
      <c r="BU27" s="331">
        <v>137</v>
      </c>
      <c r="BV27" s="331">
        <v>227</v>
      </c>
      <c r="BW27" s="331">
        <v>203</v>
      </c>
      <c r="BX27" s="331">
        <v>103</v>
      </c>
      <c r="BY27" s="328">
        <v>725</v>
      </c>
      <c r="BZ27" s="333">
        <v>727</v>
      </c>
      <c r="CA27" s="327">
        <v>0</v>
      </c>
      <c r="CB27" s="331">
        <v>0</v>
      </c>
      <c r="CC27" s="328">
        <v>0</v>
      </c>
      <c r="CD27" s="330">
        <v>0</v>
      </c>
      <c r="CE27" s="331">
        <v>0</v>
      </c>
      <c r="CF27" s="331">
        <v>10</v>
      </c>
      <c r="CG27" s="331">
        <v>4</v>
      </c>
      <c r="CH27" s="331">
        <v>0</v>
      </c>
      <c r="CI27" s="331">
        <v>10</v>
      </c>
      <c r="CJ27" s="328">
        <v>24</v>
      </c>
      <c r="CK27" s="333">
        <v>24</v>
      </c>
      <c r="CL27" s="327">
        <v>0</v>
      </c>
      <c r="CM27" s="331">
        <v>0</v>
      </c>
      <c r="CN27" s="328">
        <v>0</v>
      </c>
      <c r="CO27" s="330">
        <v>0</v>
      </c>
      <c r="CP27" s="331">
        <v>0</v>
      </c>
      <c r="CQ27" s="331">
        <v>0</v>
      </c>
      <c r="CR27" s="331">
        <v>0</v>
      </c>
      <c r="CS27" s="331">
        <v>0</v>
      </c>
      <c r="CT27" s="331">
        <v>0</v>
      </c>
      <c r="CU27" s="328">
        <v>0</v>
      </c>
      <c r="CV27" s="333">
        <v>0</v>
      </c>
    </row>
    <row r="28" spans="1:100" ht="18.75" customHeight="1">
      <c r="A28" s="312" t="s">
        <v>27</v>
      </c>
      <c r="B28" s="327">
        <v>0</v>
      </c>
      <c r="C28" s="328">
        <v>0</v>
      </c>
      <c r="D28" s="329">
        <v>0</v>
      </c>
      <c r="E28" s="330">
        <v>0</v>
      </c>
      <c r="F28" s="331">
        <v>1201</v>
      </c>
      <c r="G28" s="331">
        <v>1170</v>
      </c>
      <c r="H28" s="331">
        <v>1423</v>
      </c>
      <c r="I28" s="331">
        <v>983</v>
      </c>
      <c r="J28" s="331">
        <v>1263</v>
      </c>
      <c r="K28" s="332">
        <v>6040</v>
      </c>
      <c r="L28" s="333">
        <v>6040</v>
      </c>
      <c r="M28" s="327">
        <v>0</v>
      </c>
      <c r="N28" s="331">
        <v>0</v>
      </c>
      <c r="O28" s="328">
        <v>0</v>
      </c>
      <c r="P28" s="330">
        <v>0</v>
      </c>
      <c r="Q28" s="331">
        <v>0</v>
      </c>
      <c r="R28" s="331">
        <v>1</v>
      </c>
      <c r="S28" s="331">
        <v>0</v>
      </c>
      <c r="T28" s="331">
        <v>64</v>
      </c>
      <c r="U28" s="331">
        <v>108</v>
      </c>
      <c r="V28" s="328">
        <v>173</v>
      </c>
      <c r="W28" s="333">
        <v>173</v>
      </c>
      <c r="X28" s="327">
        <v>37</v>
      </c>
      <c r="Y28" s="331">
        <v>42</v>
      </c>
      <c r="Z28" s="328">
        <v>79</v>
      </c>
      <c r="AA28" s="330">
        <v>0</v>
      </c>
      <c r="AB28" s="331">
        <v>276</v>
      </c>
      <c r="AC28" s="331">
        <v>220</v>
      </c>
      <c r="AD28" s="331">
        <v>169</v>
      </c>
      <c r="AE28" s="331">
        <v>238</v>
      </c>
      <c r="AF28" s="331">
        <v>266</v>
      </c>
      <c r="AG28" s="328">
        <v>1169</v>
      </c>
      <c r="AH28" s="333">
        <v>1248</v>
      </c>
      <c r="AI28" s="327">
        <v>0</v>
      </c>
      <c r="AJ28" s="331">
        <v>30</v>
      </c>
      <c r="AK28" s="328">
        <v>30</v>
      </c>
      <c r="AL28" s="330">
        <v>0</v>
      </c>
      <c r="AM28" s="331">
        <v>78</v>
      </c>
      <c r="AN28" s="331">
        <v>45</v>
      </c>
      <c r="AO28" s="331">
        <v>102</v>
      </c>
      <c r="AP28" s="331">
        <v>29</v>
      </c>
      <c r="AQ28" s="331">
        <v>17</v>
      </c>
      <c r="AR28" s="328">
        <v>271</v>
      </c>
      <c r="AS28" s="333">
        <v>301</v>
      </c>
      <c r="AT28" s="327">
        <v>0</v>
      </c>
      <c r="AU28" s="331">
        <v>0</v>
      </c>
      <c r="AV28" s="328">
        <v>0</v>
      </c>
      <c r="AW28" s="330">
        <v>0</v>
      </c>
      <c r="AX28" s="331">
        <v>1353</v>
      </c>
      <c r="AY28" s="331">
        <v>1058</v>
      </c>
      <c r="AZ28" s="331">
        <v>858</v>
      </c>
      <c r="BA28" s="331">
        <v>408</v>
      </c>
      <c r="BB28" s="331">
        <v>199</v>
      </c>
      <c r="BC28" s="332">
        <v>3876</v>
      </c>
      <c r="BD28" s="333">
        <v>3876</v>
      </c>
      <c r="BE28" s="327">
        <v>0</v>
      </c>
      <c r="BF28" s="331">
        <v>0</v>
      </c>
      <c r="BG28" s="328">
        <v>0</v>
      </c>
      <c r="BH28" s="330">
        <v>0</v>
      </c>
      <c r="BI28" s="331">
        <v>121</v>
      </c>
      <c r="BJ28" s="331">
        <v>94</v>
      </c>
      <c r="BK28" s="331">
        <v>48</v>
      </c>
      <c r="BL28" s="331">
        <v>69</v>
      </c>
      <c r="BM28" s="331">
        <v>16</v>
      </c>
      <c r="BN28" s="328">
        <v>348</v>
      </c>
      <c r="BO28" s="333">
        <v>348</v>
      </c>
      <c r="BP28" s="327">
        <v>0</v>
      </c>
      <c r="BQ28" s="331">
        <v>13</v>
      </c>
      <c r="BR28" s="328">
        <v>13</v>
      </c>
      <c r="BS28" s="330">
        <v>0</v>
      </c>
      <c r="BT28" s="331">
        <v>165</v>
      </c>
      <c r="BU28" s="331">
        <v>168</v>
      </c>
      <c r="BV28" s="331">
        <v>276</v>
      </c>
      <c r="BW28" s="331">
        <v>256</v>
      </c>
      <c r="BX28" s="331">
        <v>145</v>
      </c>
      <c r="BY28" s="328">
        <v>1010</v>
      </c>
      <c r="BZ28" s="333">
        <v>1023</v>
      </c>
      <c r="CA28" s="327">
        <v>0</v>
      </c>
      <c r="CB28" s="331">
        <v>0</v>
      </c>
      <c r="CC28" s="328">
        <v>0</v>
      </c>
      <c r="CD28" s="330">
        <v>0</v>
      </c>
      <c r="CE28" s="331">
        <v>27</v>
      </c>
      <c r="CF28" s="331">
        <v>56</v>
      </c>
      <c r="CG28" s="331">
        <v>31</v>
      </c>
      <c r="CH28" s="331">
        <v>13</v>
      </c>
      <c r="CI28" s="331">
        <v>41</v>
      </c>
      <c r="CJ28" s="328">
        <v>168</v>
      </c>
      <c r="CK28" s="333">
        <v>168</v>
      </c>
      <c r="CL28" s="327">
        <v>0</v>
      </c>
      <c r="CM28" s="331">
        <v>0</v>
      </c>
      <c r="CN28" s="328">
        <v>0</v>
      </c>
      <c r="CO28" s="330">
        <v>0</v>
      </c>
      <c r="CP28" s="331">
        <v>0</v>
      </c>
      <c r="CQ28" s="331">
        <v>0</v>
      </c>
      <c r="CR28" s="331">
        <v>0</v>
      </c>
      <c r="CS28" s="331">
        <v>0</v>
      </c>
      <c r="CT28" s="331">
        <v>0</v>
      </c>
      <c r="CU28" s="328">
        <v>0</v>
      </c>
      <c r="CV28" s="333">
        <v>0</v>
      </c>
    </row>
    <row r="29" spans="1:100" ht="18.75" customHeight="1">
      <c r="A29" s="312" t="s">
        <v>28</v>
      </c>
      <c r="B29" s="327">
        <v>0</v>
      </c>
      <c r="C29" s="328">
        <v>0</v>
      </c>
      <c r="D29" s="329">
        <v>0</v>
      </c>
      <c r="E29" s="330">
        <v>0</v>
      </c>
      <c r="F29" s="331">
        <v>759</v>
      </c>
      <c r="G29" s="331">
        <v>681</v>
      </c>
      <c r="H29" s="331">
        <v>856</v>
      </c>
      <c r="I29" s="331">
        <v>686</v>
      </c>
      <c r="J29" s="331">
        <v>960</v>
      </c>
      <c r="K29" s="332">
        <v>3942</v>
      </c>
      <c r="L29" s="333">
        <v>3942</v>
      </c>
      <c r="M29" s="327">
        <v>0</v>
      </c>
      <c r="N29" s="331">
        <v>0</v>
      </c>
      <c r="O29" s="328">
        <v>0</v>
      </c>
      <c r="P29" s="330">
        <v>0</v>
      </c>
      <c r="Q29" s="331">
        <v>0</v>
      </c>
      <c r="R29" s="331">
        <v>4</v>
      </c>
      <c r="S29" s="331">
        <v>35</v>
      </c>
      <c r="T29" s="331">
        <v>16</v>
      </c>
      <c r="U29" s="331">
        <v>69</v>
      </c>
      <c r="V29" s="328">
        <v>124</v>
      </c>
      <c r="W29" s="333">
        <v>124</v>
      </c>
      <c r="X29" s="327">
        <v>20</v>
      </c>
      <c r="Y29" s="331">
        <v>121</v>
      </c>
      <c r="Z29" s="328">
        <v>141</v>
      </c>
      <c r="AA29" s="330">
        <v>0</v>
      </c>
      <c r="AB29" s="331">
        <v>70</v>
      </c>
      <c r="AC29" s="331">
        <v>224</v>
      </c>
      <c r="AD29" s="331">
        <v>111</v>
      </c>
      <c r="AE29" s="331">
        <v>158</v>
      </c>
      <c r="AF29" s="331">
        <v>260</v>
      </c>
      <c r="AG29" s="328">
        <v>823</v>
      </c>
      <c r="AH29" s="333">
        <v>964</v>
      </c>
      <c r="AI29" s="327">
        <v>0</v>
      </c>
      <c r="AJ29" s="331">
        <v>15</v>
      </c>
      <c r="AK29" s="328">
        <v>15</v>
      </c>
      <c r="AL29" s="330">
        <v>0</v>
      </c>
      <c r="AM29" s="331">
        <v>12</v>
      </c>
      <c r="AN29" s="331">
        <v>3</v>
      </c>
      <c r="AO29" s="331">
        <v>16</v>
      </c>
      <c r="AP29" s="331">
        <v>0</v>
      </c>
      <c r="AQ29" s="331">
        <v>0</v>
      </c>
      <c r="AR29" s="328">
        <v>31</v>
      </c>
      <c r="AS29" s="333">
        <v>46</v>
      </c>
      <c r="AT29" s="327">
        <v>0</v>
      </c>
      <c r="AU29" s="331">
        <v>0</v>
      </c>
      <c r="AV29" s="328">
        <v>0</v>
      </c>
      <c r="AW29" s="330">
        <v>0</v>
      </c>
      <c r="AX29" s="331">
        <v>593</v>
      </c>
      <c r="AY29" s="331">
        <v>555</v>
      </c>
      <c r="AZ29" s="331">
        <v>478</v>
      </c>
      <c r="BA29" s="331">
        <v>213</v>
      </c>
      <c r="BB29" s="331">
        <v>191</v>
      </c>
      <c r="BC29" s="332">
        <v>2030</v>
      </c>
      <c r="BD29" s="333">
        <v>2030</v>
      </c>
      <c r="BE29" s="327">
        <v>0</v>
      </c>
      <c r="BF29" s="331">
        <v>0</v>
      </c>
      <c r="BG29" s="328">
        <v>0</v>
      </c>
      <c r="BH29" s="330">
        <v>0</v>
      </c>
      <c r="BI29" s="331">
        <v>45</v>
      </c>
      <c r="BJ29" s="331">
        <v>138</v>
      </c>
      <c r="BK29" s="331">
        <v>147</v>
      </c>
      <c r="BL29" s="331">
        <v>58</v>
      </c>
      <c r="BM29" s="331">
        <v>30</v>
      </c>
      <c r="BN29" s="328">
        <v>418</v>
      </c>
      <c r="BO29" s="333">
        <v>418</v>
      </c>
      <c r="BP29" s="327">
        <v>2</v>
      </c>
      <c r="BQ29" s="331">
        <v>20</v>
      </c>
      <c r="BR29" s="328">
        <v>22</v>
      </c>
      <c r="BS29" s="330">
        <v>0</v>
      </c>
      <c r="BT29" s="331">
        <v>28</v>
      </c>
      <c r="BU29" s="331">
        <v>109</v>
      </c>
      <c r="BV29" s="331">
        <v>258</v>
      </c>
      <c r="BW29" s="331">
        <v>96</v>
      </c>
      <c r="BX29" s="331">
        <v>95</v>
      </c>
      <c r="BY29" s="328">
        <v>586</v>
      </c>
      <c r="BZ29" s="333">
        <v>608</v>
      </c>
      <c r="CA29" s="327">
        <v>0</v>
      </c>
      <c r="CB29" s="331">
        <v>0</v>
      </c>
      <c r="CC29" s="328">
        <v>0</v>
      </c>
      <c r="CD29" s="330">
        <v>0</v>
      </c>
      <c r="CE29" s="331">
        <v>0</v>
      </c>
      <c r="CF29" s="331">
        <v>12</v>
      </c>
      <c r="CG29" s="331">
        <v>38</v>
      </c>
      <c r="CH29" s="331">
        <v>10</v>
      </c>
      <c r="CI29" s="331">
        <v>23</v>
      </c>
      <c r="CJ29" s="328">
        <v>83</v>
      </c>
      <c r="CK29" s="333">
        <v>83</v>
      </c>
      <c r="CL29" s="327">
        <v>0</v>
      </c>
      <c r="CM29" s="331">
        <v>0</v>
      </c>
      <c r="CN29" s="328">
        <v>0</v>
      </c>
      <c r="CO29" s="330">
        <v>0</v>
      </c>
      <c r="CP29" s="331">
        <v>0</v>
      </c>
      <c r="CQ29" s="331">
        <v>0</v>
      </c>
      <c r="CR29" s="331">
        <v>0</v>
      </c>
      <c r="CS29" s="331">
        <v>0</v>
      </c>
      <c r="CT29" s="331">
        <v>0</v>
      </c>
      <c r="CU29" s="328">
        <v>0</v>
      </c>
      <c r="CV29" s="333">
        <v>0</v>
      </c>
    </row>
    <row r="30" spans="1:100" ht="18.75" customHeight="1">
      <c r="A30" s="312" t="s">
        <v>29</v>
      </c>
      <c r="B30" s="327">
        <v>0</v>
      </c>
      <c r="C30" s="328">
        <v>0</v>
      </c>
      <c r="D30" s="329">
        <v>0</v>
      </c>
      <c r="E30" s="330">
        <v>0</v>
      </c>
      <c r="F30" s="331">
        <v>76</v>
      </c>
      <c r="G30" s="331">
        <v>283</v>
      </c>
      <c r="H30" s="331">
        <v>181</v>
      </c>
      <c r="I30" s="331">
        <v>103</v>
      </c>
      <c r="J30" s="331">
        <v>185</v>
      </c>
      <c r="K30" s="332">
        <v>828</v>
      </c>
      <c r="L30" s="333">
        <v>828</v>
      </c>
      <c r="M30" s="327">
        <v>0</v>
      </c>
      <c r="N30" s="331">
        <v>0</v>
      </c>
      <c r="O30" s="328">
        <v>0</v>
      </c>
      <c r="P30" s="330">
        <v>0</v>
      </c>
      <c r="Q30" s="331">
        <v>0</v>
      </c>
      <c r="R30" s="331">
        <v>3</v>
      </c>
      <c r="S30" s="331">
        <v>0</v>
      </c>
      <c r="T30" s="331">
        <v>22</v>
      </c>
      <c r="U30" s="331">
        <v>43</v>
      </c>
      <c r="V30" s="328">
        <v>68</v>
      </c>
      <c r="W30" s="333">
        <v>68</v>
      </c>
      <c r="X30" s="327">
        <v>0</v>
      </c>
      <c r="Y30" s="331">
        <v>0</v>
      </c>
      <c r="Z30" s="328">
        <v>0</v>
      </c>
      <c r="AA30" s="330">
        <v>0</v>
      </c>
      <c r="AB30" s="331">
        <v>24</v>
      </c>
      <c r="AC30" s="331">
        <v>48</v>
      </c>
      <c r="AD30" s="331">
        <v>40</v>
      </c>
      <c r="AE30" s="331">
        <v>96</v>
      </c>
      <c r="AF30" s="331">
        <v>98</v>
      </c>
      <c r="AG30" s="328">
        <v>306</v>
      </c>
      <c r="AH30" s="333">
        <v>306</v>
      </c>
      <c r="AI30" s="327">
        <v>0</v>
      </c>
      <c r="AJ30" s="331">
        <v>0</v>
      </c>
      <c r="AK30" s="328">
        <v>0</v>
      </c>
      <c r="AL30" s="330">
        <v>0</v>
      </c>
      <c r="AM30" s="331">
        <v>27</v>
      </c>
      <c r="AN30" s="331">
        <v>0</v>
      </c>
      <c r="AO30" s="331">
        <v>0</v>
      </c>
      <c r="AP30" s="331">
        <v>0</v>
      </c>
      <c r="AQ30" s="331">
        <v>0</v>
      </c>
      <c r="AR30" s="328">
        <v>27</v>
      </c>
      <c r="AS30" s="333">
        <v>27</v>
      </c>
      <c r="AT30" s="327">
        <v>0</v>
      </c>
      <c r="AU30" s="331">
        <v>0</v>
      </c>
      <c r="AV30" s="328">
        <v>0</v>
      </c>
      <c r="AW30" s="330">
        <v>0</v>
      </c>
      <c r="AX30" s="331">
        <v>209</v>
      </c>
      <c r="AY30" s="331">
        <v>362</v>
      </c>
      <c r="AZ30" s="331">
        <v>161</v>
      </c>
      <c r="BA30" s="331">
        <v>197</v>
      </c>
      <c r="BB30" s="331">
        <v>84</v>
      </c>
      <c r="BC30" s="332">
        <v>1013</v>
      </c>
      <c r="BD30" s="333">
        <v>1013</v>
      </c>
      <c r="BE30" s="327">
        <v>0</v>
      </c>
      <c r="BF30" s="331">
        <v>0</v>
      </c>
      <c r="BG30" s="328">
        <v>0</v>
      </c>
      <c r="BH30" s="330">
        <v>0</v>
      </c>
      <c r="BI30" s="331">
        <v>33</v>
      </c>
      <c r="BJ30" s="331">
        <v>106</v>
      </c>
      <c r="BK30" s="331">
        <v>89</v>
      </c>
      <c r="BL30" s="331">
        <v>99</v>
      </c>
      <c r="BM30" s="331">
        <v>40</v>
      </c>
      <c r="BN30" s="328">
        <v>367</v>
      </c>
      <c r="BO30" s="333">
        <v>367</v>
      </c>
      <c r="BP30" s="327">
        <v>0</v>
      </c>
      <c r="BQ30" s="331">
        <v>6</v>
      </c>
      <c r="BR30" s="328">
        <v>6</v>
      </c>
      <c r="BS30" s="330">
        <v>0</v>
      </c>
      <c r="BT30" s="331">
        <v>19</v>
      </c>
      <c r="BU30" s="331">
        <v>92</v>
      </c>
      <c r="BV30" s="331">
        <v>57</v>
      </c>
      <c r="BW30" s="331">
        <v>100</v>
      </c>
      <c r="BX30" s="331">
        <v>97</v>
      </c>
      <c r="BY30" s="328">
        <v>365</v>
      </c>
      <c r="BZ30" s="333">
        <v>371</v>
      </c>
      <c r="CA30" s="327">
        <v>0</v>
      </c>
      <c r="CB30" s="331">
        <v>0</v>
      </c>
      <c r="CC30" s="328">
        <v>0</v>
      </c>
      <c r="CD30" s="330">
        <v>0</v>
      </c>
      <c r="CE30" s="331">
        <v>0</v>
      </c>
      <c r="CF30" s="331">
        <v>10</v>
      </c>
      <c r="CG30" s="331">
        <v>10</v>
      </c>
      <c r="CH30" s="331">
        <v>29</v>
      </c>
      <c r="CI30" s="331">
        <v>27</v>
      </c>
      <c r="CJ30" s="328">
        <v>76</v>
      </c>
      <c r="CK30" s="333">
        <v>76</v>
      </c>
      <c r="CL30" s="327">
        <v>0</v>
      </c>
      <c r="CM30" s="331">
        <v>0</v>
      </c>
      <c r="CN30" s="328">
        <v>0</v>
      </c>
      <c r="CO30" s="330">
        <v>0</v>
      </c>
      <c r="CP30" s="331">
        <v>0</v>
      </c>
      <c r="CQ30" s="331">
        <v>0</v>
      </c>
      <c r="CR30" s="331">
        <v>0</v>
      </c>
      <c r="CS30" s="331">
        <v>0</v>
      </c>
      <c r="CT30" s="331">
        <v>0</v>
      </c>
      <c r="CU30" s="328">
        <v>0</v>
      </c>
      <c r="CV30" s="333">
        <v>0</v>
      </c>
    </row>
    <row r="31" spans="1:100" ht="18.75" customHeight="1">
      <c r="A31" s="312" t="s">
        <v>30</v>
      </c>
      <c r="B31" s="327">
        <v>0</v>
      </c>
      <c r="C31" s="328">
        <v>0</v>
      </c>
      <c r="D31" s="329">
        <v>0</v>
      </c>
      <c r="E31" s="330">
        <v>0</v>
      </c>
      <c r="F31" s="331">
        <v>148</v>
      </c>
      <c r="G31" s="331">
        <v>175</v>
      </c>
      <c r="H31" s="331">
        <v>673</v>
      </c>
      <c r="I31" s="331">
        <v>304</v>
      </c>
      <c r="J31" s="331">
        <v>538</v>
      </c>
      <c r="K31" s="332">
        <v>1838</v>
      </c>
      <c r="L31" s="333">
        <v>1838</v>
      </c>
      <c r="M31" s="327">
        <v>0</v>
      </c>
      <c r="N31" s="331">
        <v>0</v>
      </c>
      <c r="O31" s="328">
        <v>0</v>
      </c>
      <c r="P31" s="330">
        <v>0</v>
      </c>
      <c r="Q31" s="331">
        <v>25</v>
      </c>
      <c r="R31" s="331">
        <v>0</v>
      </c>
      <c r="S31" s="331">
        <v>17</v>
      </c>
      <c r="T31" s="331">
        <v>0</v>
      </c>
      <c r="U31" s="331">
        <v>31</v>
      </c>
      <c r="V31" s="328">
        <v>73</v>
      </c>
      <c r="W31" s="333">
        <v>73</v>
      </c>
      <c r="X31" s="327">
        <v>2</v>
      </c>
      <c r="Y31" s="331">
        <v>37</v>
      </c>
      <c r="Z31" s="328">
        <v>39</v>
      </c>
      <c r="AA31" s="330">
        <v>0</v>
      </c>
      <c r="AB31" s="331">
        <v>83</v>
      </c>
      <c r="AC31" s="331">
        <v>84</v>
      </c>
      <c r="AD31" s="331">
        <v>120</v>
      </c>
      <c r="AE31" s="331">
        <v>97</v>
      </c>
      <c r="AF31" s="331">
        <v>120</v>
      </c>
      <c r="AG31" s="328">
        <v>504</v>
      </c>
      <c r="AH31" s="333">
        <v>543</v>
      </c>
      <c r="AI31" s="327">
        <v>0</v>
      </c>
      <c r="AJ31" s="331">
        <v>0</v>
      </c>
      <c r="AK31" s="328">
        <v>0</v>
      </c>
      <c r="AL31" s="330">
        <v>0</v>
      </c>
      <c r="AM31" s="331">
        <v>0</v>
      </c>
      <c r="AN31" s="331">
        <v>0</v>
      </c>
      <c r="AO31" s="331">
        <v>0</v>
      </c>
      <c r="AP31" s="331">
        <v>12</v>
      </c>
      <c r="AQ31" s="331">
        <v>0</v>
      </c>
      <c r="AR31" s="328">
        <v>12</v>
      </c>
      <c r="AS31" s="333">
        <v>12</v>
      </c>
      <c r="AT31" s="327">
        <v>0</v>
      </c>
      <c r="AU31" s="331">
        <v>0</v>
      </c>
      <c r="AV31" s="328">
        <v>0</v>
      </c>
      <c r="AW31" s="330">
        <v>0</v>
      </c>
      <c r="AX31" s="331">
        <v>330</v>
      </c>
      <c r="AY31" s="331">
        <v>510</v>
      </c>
      <c r="AZ31" s="331">
        <v>354</v>
      </c>
      <c r="BA31" s="331">
        <v>324</v>
      </c>
      <c r="BB31" s="331">
        <v>148</v>
      </c>
      <c r="BC31" s="332">
        <v>1666</v>
      </c>
      <c r="BD31" s="333">
        <v>1666</v>
      </c>
      <c r="BE31" s="327">
        <v>0</v>
      </c>
      <c r="BF31" s="331">
        <v>0</v>
      </c>
      <c r="BG31" s="328">
        <v>0</v>
      </c>
      <c r="BH31" s="330">
        <v>0</v>
      </c>
      <c r="BI31" s="331">
        <v>54</v>
      </c>
      <c r="BJ31" s="331">
        <v>110</v>
      </c>
      <c r="BK31" s="331">
        <v>75</v>
      </c>
      <c r="BL31" s="331">
        <v>46</v>
      </c>
      <c r="BM31" s="331">
        <v>67</v>
      </c>
      <c r="BN31" s="328">
        <v>352</v>
      </c>
      <c r="BO31" s="333">
        <v>352</v>
      </c>
      <c r="BP31" s="327">
        <v>0</v>
      </c>
      <c r="BQ31" s="331">
        <v>0</v>
      </c>
      <c r="BR31" s="328">
        <v>0</v>
      </c>
      <c r="BS31" s="330">
        <v>0</v>
      </c>
      <c r="BT31" s="331">
        <v>30</v>
      </c>
      <c r="BU31" s="331">
        <v>91</v>
      </c>
      <c r="BV31" s="331">
        <v>156</v>
      </c>
      <c r="BW31" s="331">
        <v>94</v>
      </c>
      <c r="BX31" s="331">
        <v>36</v>
      </c>
      <c r="BY31" s="328">
        <v>407</v>
      </c>
      <c r="BZ31" s="333">
        <v>407</v>
      </c>
      <c r="CA31" s="327">
        <v>0</v>
      </c>
      <c r="CB31" s="331">
        <v>0</v>
      </c>
      <c r="CC31" s="328">
        <v>0</v>
      </c>
      <c r="CD31" s="330">
        <v>0</v>
      </c>
      <c r="CE31" s="331">
        <v>13</v>
      </c>
      <c r="CF31" s="331">
        <v>10</v>
      </c>
      <c r="CG31" s="331">
        <v>3</v>
      </c>
      <c r="CH31" s="331">
        <v>8</v>
      </c>
      <c r="CI31" s="331">
        <v>10</v>
      </c>
      <c r="CJ31" s="328">
        <v>44</v>
      </c>
      <c r="CK31" s="333">
        <v>44</v>
      </c>
      <c r="CL31" s="327">
        <v>0</v>
      </c>
      <c r="CM31" s="331">
        <v>0</v>
      </c>
      <c r="CN31" s="328">
        <v>0</v>
      </c>
      <c r="CO31" s="330">
        <v>0</v>
      </c>
      <c r="CP31" s="331">
        <v>0</v>
      </c>
      <c r="CQ31" s="331">
        <v>0</v>
      </c>
      <c r="CR31" s="331">
        <v>0</v>
      </c>
      <c r="CS31" s="331">
        <v>0</v>
      </c>
      <c r="CT31" s="331">
        <v>0</v>
      </c>
      <c r="CU31" s="328">
        <v>0</v>
      </c>
      <c r="CV31" s="333">
        <v>0</v>
      </c>
    </row>
    <row r="32" spans="1:100" ht="18.75" customHeight="1">
      <c r="A32" s="312" t="s">
        <v>31</v>
      </c>
      <c r="B32" s="327">
        <v>0</v>
      </c>
      <c r="C32" s="328">
        <v>0</v>
      </c>
      <c r="D32" s="329">
        <v>0</v>
      </c>
      <c r="E32" s="330">
        <v>0</v>
      </c>
      <c r="F32" s="331">
        <v>229</v>
      </c>
      <c r="G32" s="331">
        <v>189</v>
      </c>
      <c r="H32" s="331">
        <v>261</v>
      </c>
      <c r="I32" s="331">
        <v>629</v>
      </c>
      <c r="J32" s="331">
        <v>357</v>
      </c>
      <c r="K32" s="332">
        <v>1665</v>
      </c>
      <c r="L32" s="333">
        <v>1665</v>
      </c>
      <c r="M32" s="327">
        <v>0</v>
      </c>
      <c r="N32" s="331">
        <v>0</v>
      </c>
      <c r="O32" s="328">
        <v>0</v>
      </c>
      <c r="P32" s="330">
        <v>0</v>
      </c>
      <c r="Q32" s="331">
        <v>0</v>
      </c>
      <c r="R32" s="331">
        <v>19</v>
      </c>
      <c r="S32" s="331">
        <v>21</v>
      </c>
      <c r="T32" s="331">
        <v>13</v>
      </c>
      <c r="U32" s="331">
        <v>82</v>
      </c>
      <c r="V32" s="328">
        <v>135</v>
      </c>
      <c r="W32" s="333">
        <v>135</v>
      </c>
      <c r="X32" s="327">
        <v>17</v>
      </c>
      <c r="Y32" s="331">
        <v>54</v>
      </c>
      <c r="Z32" s="328">
        <v>71</v>
      </c>
      <c r="AA32" s="330">
        <v>0</v>
      </c>
      <c r="AB32" s="331">
        <v>67</v>
      </c>
      <c r="AC32" s="331">
        <v>111</v>
      </c>
      <c r="AD32" s="331">
        <v>113</v>
      </c>
      <c r="AE32" s="331">
        <v>96</v>
      </c>
      <c r="AF32" s="331">
        <v>127</v>
      </c>
      <c r="AG32" s="328">
        <v>514</v>
      </c>
      <c r="AH32" s="333">
        <v>585</v>
      </c>
      <c r="AI32" s="327">
        <v>0</v>
      </c>
      <c r="AJ32" s="331">
        <v>0</v>
      </c>
      <c r="AK32" s="328">
        <v>0</v>
      </c>
      <c r="AL32" s="330">
        <v>0</v>
      </c>
      <c r="AM32" s="331">
        <v>3</v>
      </c>
      <c r="AN32" s="331">
        <v>29</v>
      </c>
      <c r="AO32" s="331">
        <v>0</v>
      </c>
      <c r="AP32" s="331">
        <v>21</v>
      </c>
      <c r="AQ32" s="331">
        <v>6</v>
      </c>
      <c r="AR32" s="328">
        <v>59</v>
      </c>
      <c r="AS32" s="333">
        <v>59</v>
      </c>
      <c r="AT32" s="327">
        <v>0</v>
      </c>
      <c r="AU32" s="331">
        <v>0</v>
      </c>
      <c r="AV32" s="328">
        <v>0</v>
      </c>
      <c r="AW32" s="330">
        <v>0</v>
      </c>
      <c r="AX32" s="331">
        <v>349</v>
      </c>
      <c r="AY32" s="331">
        <v>324</v>
      </c>
      <c r="AZ32" s="331">
        <v>234</v>
      </c>
      <c r="BA32" s="331">
        <v>141</v>
      </c>
      <c r="BB32" s="331">
        <v>120</v>
      </c>
      <c r="BC32" s="332">
        <v>1168</v>
      </c>
      <c r="BD32" s="333">
        <v>1168</v>
      </c>
      <c r="BE32" s="327">
        <v>0</v>
      </c>
      <c r="BF32" s="331">
        <v>0</v>
      </c>
      <c r="BG32" s="328">
        <v>0</v>
      </c>
      <c r="BH32" s="330">
        <v>0</v>
      </c>
      <c r="BI32" s="331">
        <v>33</v>
      </c>
      <c r="BJ32" s="331">
        <v>79</v>
      </c>
      <c r="BK32" s="331">
        <v>56</v>
      </c>
      <c r="BL32" s="331">
        <v>31</v>
      </c>
      <c r="BM32" s="331">
        <v>13</v>
      </c>
      <c r="BN32" s="328">
        <v>212</v>
      </c>
      <c r="BO32" s="333">
        <v>212</v>
      </c>
      <c r="BP32" s="327">
        <v>0</v>
      </c>
      <c r="BQ32" s="331">
        <v>10</v>
      </c>
      <c r="BR32" s="328">
        <v>10</v>
      </c>
      <c r="BS32" s="330">
        <v>0</v>
      </c>
      <c r="BT32" s="331">
        <v>40</v>
      </c>
      <c r="BU32" s="331">
        <v>64</v>
      </c>
      <c r="BV32" s="331">
        <v>90</v>
      </c>
      <c r="BW32" s="331">
        <v>61</v>
      </c>
      <c r="BX32" s="331">
        <v>17</v>
      </c>
      <c r="BY32" s="328">
        <v>272</v>
      </c>
      <c r="BZ32" s="333">
        <v>282</v>
      </c>
      <c r="CA32" s="327">
        <v>0</v>
      </c>
      <c r="CB32" s="331">
        <v>11</v>
      </c>
      <c r="CC32" s="328">
        <v>11</v>
      </c>
      <c r="CD32" s="330">
        <v>0</v>
      </c>
      <c r="CE32" s="331">
        <v>0</v>
      </c>
      <c r="CF32" s="331">
        <v>10</v>
      </c>
      <c r="CG32" s="331">
        <v>16</v>
      </c>
      <c r="CH32" s="331">
        <v>3</v>
      </c>
      <c r="CI32" s="331">
        <v>21</v>
      </c>
      <c r="CJ32" s="328">
        <v>50</v>
      </c>
      <c r="CK32" s="333">
        <v>61</v>
      </c>
      <c r="CL32" s="327">
        <v>0</v>
      </c>
      <c r="CM32" s="331">
        <v>0</v>
      </c>
      <c r="CN32" s="328">
        <v>0</v>
      </c>
      <c r="CO32" s="330">
        <v>0</v>
      </c>
      <c r="CP32" s="331">
        <v>0</v>
      </c>
      <c r="CQ32" s="331">
        <v>0</v>
      </c>
      <c r="CR32" s="331">
        <v>0</v>
      </c>
      <c r="CS32" s="331">
        <v>0</v>
      </c>
      <c r="CT32" s="331">
        <v>0</v>
      </c>
      <c r="CU32" s="328">
        <v>0</v>
      </c>
      <c r="CV32" s="333">
        <v>0</v>
      </c>
    </row>
    <row r="33" spans="1:100" ht="18.75" customHeight="1">
      <c r="A33" s="312" t="s">
        <v>32</v>
      </c>
      <c r="B33" s="327">
        <v>0</v>
      </c>
      <c r="C33" s="328">
        <v>0</v>
      </c>
      <c r="D33" s="329">
        <v>0</v>
      </c>
      <c r="E33" s="330">
        <v>0</v>
      </c>
      <c r="F33" s="331">
        <v>230</v>
      </c>
      <c r="G33" s="331">
        <v>170</v>
      </c>
      <c r="H33" s="331">
        <v>294</v>
      </c>
      <c r="I33" s="331">
        <v>173</v>
      </c>
      <c r="J33" s="331">
        <v>413</v>
      </c>
      <c r="K33" s="332">
        <v>1280</v>
      </c>
      <c r="L33" s="333">
        <v>1280</v>
      </c>
      <c r="M33" s="327">
        <v>0</v>
      </c>
      <c r="N33" s="331">
        <v>0</v>
      </c>
      <c r="O33" s="328">
        <v>0</v>
      </c>
      <c r="P33" s="330">
        <v>0</v>
      </c>
      <c r="Q33" s="331">
        <v>6</v>
      </c>
      <c r="R33" s="331">
        <v>21</v>
      </c>
      <c r="S33" s="331">
        <v>19</v>
      </c>
      <c r="T33" s="331">
        <v>11</v>
      </c>
      <c r="U33" s="331">
        <v>67</v>
      </c>
      <c r="V33" s="328">
        <v>124</v>
      </c>
      <c r="W33" s="333">
        <v>124</v>
      </c>
      <c r="X33" s="327">
        <v>6</v>
      </c>
      <c r="Y33" s="331">
        <v>12</v>
      </c>
      <c r="Z33" s="328">
        <v>18</v>
      </c>
      <c r="AA33" s="330">
        <v>0</v>
      </c>
      <c r="AB33" s="331">
        <v>35</v>
      </c>
      <c r="AC33" s="331">
        <v>125</v>
      </c>
      <c r="AD33" s="331">
        <v>99</v>
      </c>
      <c r="AE33" s="331">
        <v>31</v>
      </c>
      <c r="AF33" s="331">
        <v>101</v>
      </c>
      <c r="AG33" s="328">
        <v>391</v>
      </c>
      <c r="AH33" s="333">
        <v>409</v>
      </c>
      <c r="AI33" s="327">
        <v>0</v>
      </c>
      <c r="AJ33" s="331">
        <v>0</v>
      </c>
      <c r="AK33" s="328">
        <v>0</v>
      </c>
      <c r="AL33" s="330">
        <v>0</v>
      </c>
      <c r="AM33" s="331">
        <v>57</v>
      </c>
      <c r="AN33" s="331">
        <v>24</v>
      </c>
      <c r="AO33" s="331">
        <v>0</v>
      </c>
      <c r="AP33" s="331">
        <v>21</v>
      </c>
      <c r="AQ33" s="331">
        <v>0</v>
      </c>
      <c r="AR33" s="328">
        <v>102</v>
      </c>
      <c r="AS33" s="333">
        <v>102</v>
      </c>
      <c r="AT33" s="327">
        <v>0</v>
      </c>
      <c r="AU33" s="331">
        <v>0</v>
      </c>
      <c r="AV33" s="328">
        <v>0</v>
      </c>
      <c r="AW33" s="330">
        <v>0</v>
      </c>
      <c r="AX33" s="331">
        <v>434</v>
      </c>
      <c r="AY33" s="331">
        <v>648</v>
      </c>
      <c r="AZ33" s="331">
        <v>367</v>
      </c>
      <c r="BA33" s="331">
        <v>142</v>
      </c>
      <c r="BB33" s="331">
        <v>60</v>
      </c>
      <c r="BC33" s="332">
        <v>1651</v>
      </c>
      <c r="BD33" s="333">
        <v>1651</v>
      </c>
      <c r="BE33" s="327">
        <v>0</v>
      </c>
      <c r="BF33" s="331">
        <v>0</v>
      </c>
      <c r="BG33" s="328">
        <v>0</v>
      </c>
      <c r="BH33" s="330">
        <v>0</v>
      </c>
      <c r="BI33" s="331">
        <v>4</v>
      </c>
      <c r="BJ33" s="331">
        <v>77</v>
      </c>
      <c r="BK33" s="331">
        <v>42</v>
      </c>
      <c r="BL33" s="331">
        <v>30</v>
      </c>
      <c r="BM33" s="331">
        <v>0</v>
      </c>
      <c r="BN33" s="328">
        <v>153</v>
      </c>
      <c r="BO33" s="333">
        <v>153</v>
      </c>
      <c r="BP33" s="327">
        <v>4</v>
      </c>
      <c r="BQ33" s="331">
        <v>0</v>
      </c>
      <c r="BR33" s="328">
        <v>4</v>
      </c>
      <c r="BS33" s="330">
        <v>0</v>
      </c>
      <c r="BT33" s="331">
        <v>28</v>
      </c>
      <c r="BU33" s="331">
        <v>58</v>
      </c>
      <c r="BV33" s="331">
        <v>229</v>
      </c>
      <c r="BW33" s="331">
        <v>104</v>
      </c>
      <c r="BX33" s="331">
        <v>106</v>
      </c>
      <c r="BY33" s="328">
        <v>525</v>
      </c>
      <c r="BZ33" s="333">
        <v>529</v>
      </c>
      <c r="CA33" s="327">
        <v>0</v>
      </c>
      <c r="CB33" s="331">
        <v>0</v>
      </c>
      <c r="CC33" s="328">
        <v>0</v>
      </c>
      <c r="CD33" s="330">
        <v>0</v>
      </c>
      <c r="CE33" s="331">
        <v>19</v>
      </c>
      <c r="CF33" s="331">
        <v>0</v>
      </c>
      <c r="CG33" s="331">
        <v>0</v>
      </c>
      <c r="CH33" s="331">
        <v>5</v>
      </c>
      <c r="CI33" s="331">
        <v>7</v>
      </c>
      <c r="CJ33" s="328">
        <v>31</v>
      </c>
      <c r="CK33" s="333">
        <v>31</v>
      </c>
      <c r="CL33" s="327">
        <v>0</v>
      </c>
      <c r="CM33" s="331">
        <v>0</v>
      </c>
      <c r="CN33" s="328">
        <v>0</v>
      </c>
      <c r="CO33" s="330">
        <v>0</v>
      </c>
      <c r="CP33" s="331">
        <v>0</v>
      </c>
      <c r="CQ33" s="331">
        <v>0</v>
      </c>
      <c r="CR33" s="331">
        <v>0</v>
      </c>
      <c r="CS33" s="331">
        <v>0</v>
      </c>
      <c r="CT33" s="331">
        <v>0</v>
      </c>
      <c r="CU33" s="328">
        <v>0</v>
      </c>
      <c r="CV33" s="333">
        <v>0</v>
      </c>
    </row>
    <row r="34" spans="1:100" ht="18.75" customHeight="1">
      <c r="A34" s="312" t="s">
        <v>33</v>
      </c>
      <c r="B34" s="327">
        <v>0</v>
      </c>
      <c r="C34" s="328">
        <v>0</v>
      </c>
      <c r="D34" s="329">
        <v>0</v>
      </c>
      <c r="E34" s="330">
        <v>0</v>
      </c>
      <c r="F34" s="331">
        <v>208</v>
      </c>
      <c r="G34" s="331">
        <v>215</v>
      </c>
      <c r="H34" s="331">
        <v>430</v>
      </c>
      <c r="I34" s="331">
        <v>186</v>
      </c>
      <c r="J34" s="331">
        <v>109</v>
      </c>
      <c r="K34" s="332">
        <v>1148</v>
      </c>
      <c r="L34" s="333">
        <v>1148</v>
      </c>
      <c r="M34" s="327">
        <v>0</v>
      </c>
      <c r="N34" s="331">
        <v>4</v>
      </c>
      <c r="O34" s="328">
        <v>4</v>
      </c>
      <c r="P34" s="330">
        <v>0</v>
      </c>
      <c r="Q34" s="331">
        <v>0</v>
      </c>
      <c r="R34" s="331">
        <v>1</v>
      </c>
      <c r="S34" s="331">
        <v>19</v>
      </c>
      <c r="T34" s="331">
        <v>11</v>
      </c>
      <c r="U34" s="331">
        <v>42</v>
      </c>
      <c r="V34" s="328">
        <v>73</v>
      </c>
      <c r="W34" s="333">
        <v>77</v>
      </c>
      <c r="X34" s="327">
        <v>18</v>
      </c>
      <c r="Y34" s="331">
        <v>38</v>
      </c>
      <c r="Z34" s="328">
        <v>56</v>
      </c>
      <c r="AA34" s="330">
        <v>0</v>
      </c>
      <c r="AB34" s="331">
        <v>112</v>
      </c>
      <c r="AC34" s="331">
        <v>85</v>
      </c>
      <c r="AD34" s="331">
        <v>114</v>
      </c>
      <c r="AE34" s="331">
        <v>132</v>
      </c>
      <c r="AF34" s="331">
        <v>100</v>
      </c>
      <c r="AG34" s="328">
        <v>543</v>
      </c>
      <c r="AH34" s="333">
        <v>599</v>
      </c>
      <c r="AI34" s="327">
        <v>0</v>
      </c>
      <c r="AJ34" s="331">
        <v>0</v>
      </c>
      <c r="AK34" s="328">
        <v>0</v>
      </c>
      <c r="AL34" s="330">
        <v>0</v>
      </c>
      <c r="AM34" s="331">
        <v>32</v>
      </c>
      <c r="AN34" s="331">
        <v>0</v>
      </c>
      <c r="AO34" s="331">
        <v>27</v>
      </c>
      <c r="AP34" s="331">
        <v>0</v>
      </c>
      <c r="AQ34" s="331">
        <v>0</v>
      </c>
      <c r="AR34" s="328">
        <v>59</v>
      </c>
      <c r="AS34" s="333">
        <v>59</v>
      </c>
      <c r="AT34" s="327">
        <v>0</v>
      </c>
      <c r="AU34" s="331">
        <v>0</v>
      </c>
      <c r="AV34" s="328">
        <v>0</v>
      </c>
      <c r="AW34" s="330">
        <v>0</v>
      </c>
      <c r="AX34" s="331">
        <v>569</v>
      </c>
      <c r="AY34" s="331">
        <v>341</v>
      </c>
      <c r="AZ34" s="331">
        <v>444</v>
      </c>
      <c r="BA34" s="331">
        <v>209</v>
      </c>
      <c r="BB34" s="331">
        <v>82</v>
      </c>
      <c r="BC34" s="332">
        <v>1645</v>
      </c>
      <c r="BD34" s="333">
        <v>1645</v>
      </c>
      <c r="BE34" s="327">
        <v>0</v>
      </c>
      <c r="BF34" s="331">
        <v>0</v>
      </c>
      <c r="BG34" s="328">
        <v>0</v>
      </c>
      <c r="BH34" s="330">
        <v>0</v>
      </c>
      <c r="BI34" s="331">
        <v>71</v>
      </c>
      <c r="BJ34" s="331">
        <v>108</v>
      </c>
      <c r="BK34" s="331">
        <v>88</v>
      </c>
      <c r="BL34" s="331">
        <v>39</v>
      </c>
      <c r="BM34" s="331">
        <v>16</v>
      </c>
      <c r="BN34" s="328">
        <v>322</v>
      </c>
      <c r="BO34" s="333">
        <v>322</v>
      </c>
      <c r="BP34" s="327">
        <v>0</v>
      </c>
      <c r="BQ34" s="331">
        <v>6</v>
      </c>
      <c r="BR34" s="328">
        <v>6</v>
      </c>
      <c r="BS34" s="330">
        <v>0</v>
      </c>
      <c r="BT34" s="331">
        <v>30</v>
      </c>
      <c r="BU34" s="331">
        <v>76</v>
      </c>
      <c r="BV34" s="331">
        <v>116</v>
      </c>
      <c r="BW34" s="331">
        <v>103</v>
      </c>
      <c r="BX34" s="331">
        <v>104</v>
      </c>
      <c r="BY34" s="328">
        <v>429</v>
      </c>
      <c r="BZ34" s="333">
        <v>435</v>
      </c>
      <c r="CA34" s="327">
        <v>0</v>
      </c>
      <c r="CB34" s="331">
        <v>0</v>
      </c>
      <c r="CC34" s="328">
        <v>0</v>
      </c>
      <c r="CD34" s="330">
        <v>0</v>
      </c>
      <c r="CE34" s="331">
        <v>0</v>
      </c>
      <c r="CF34" s="331">
        <v>0</v>
      </c>
      <c r="CG34" s="331">
        <v>2</v>
      </c>
      <c r="CH34" s="331">
        <v>6</v>
      </c>
      <c r="CI34" s="331">
        <v>0</v>
      </c>
      <c r="CJ34" s="328">
        <v>8</v>
      </c>
      <c r="CK34" s="333">
        <v>8</v>
      </c>
      <c r="CL34" s="327">
        <v>0</v>
      </c>
      <c r="CM34" s="331">
        <v>0</v>
      </c>
      <c r="CN34" s="328">
        <v>0</v>
      </c>
      <c r="CO34" s="330">
        <v>0</v>
      </c>
      <c r="CP34" s="331">
        <v>0</v>
      </c>
      <c r="CQ34" s="331">
        <v>0</v>
      </c>
      <c r="CR34" s="331">
        <v>0</v>
      </c>
      <c r="CS34" s="331">
        <v>0</v>
      </c>
      <c r="CT34" s="331">
        <v>0</v>
      </c>
      <c r="CU34" s="328">
        <v>0</v>
      </c>
      <c r="CV34" s="333">
        <v>0</v>
      </c>
    </row>
    <row r="35" spans="1:100" ht="18.75" customHeight="1">
      <c r="A35" s="312" t="s">
        <v>34</v>
      </c>
      <c r="B35" s="327">
        <v>0</v>
      </c>
      <c r="C35" s="328">
        <v>0</v>
      </c>
      <c r="D35" s="329">
        <v>0</v>
      </c>
      <c r="E35" s="330">
        <v>0</v>
      </c>
      <c r="F35" s="331">
        <v>312</v>
      </c>
      <c r="G35" s="331">
        <v>254</v>
      </c>
      <c r="H35" s="331">
        <v>112</v>
      </c>
      <c r="I35" s="331">
        <v>171</v>
      </c>
      <c r="J35" s="331">
        <v>101</v>
      </c>
      <c r="K35" s="332">
        <v>950</v>
      </c>
      <c r="L35" s="333">
        <v>950</v>
      </c>
      <c r="M35" s="327">
        <v>0</v>
      </c>
      <c r="N35" s="331">
        <v>0</v>
      </c>
      <c r="O35" s="328">
        <v>0</v>
      </c>
      <c r="P35" s="330">
        <v>0</v>
      </c>
      <c r="Q35" s="331">
        <v>0</v>
      </c>
      <c r="R35" s="331">
        <v>0</v>
      </c>
      <c r="S35" s="331">
        <v>4</v>
      </c>
      <c r="T35" s="331">
        <v>28</v>
      </c>
      <c r="U35" s="331">
        <v>23</v>
      </c>
      <c r="V35" s="328">
        <v>55</v>
      </c>
      <c r="W35" s="333">
        <v>55</v>
      </c>
      <c r="X35" s="327">
        <v>21</v>
      </c>
      <c r="Y35" s="331">
        <v>18</v>
      </c>
      <c r="Z35" s="328">
        <v>39</v>
      </c>
      <c r="AA35" s="330">
        <v>0</v>
      </c>
      <c r="AB35" s="331">
        <v>27</v>
      </c>
      <c r="AC35" s="331">
        <v>177</v>
      </c>
      <c r="AD35" s="331">
        <v>53</v>
      </c>
      <c r="AE35" s="331">
        <v>45</v>
      </c>
      <c r="AF35" s="331">
        <v>40</v>
      </c>
      <c r="AG35" s="328">
        <v>342</v>
      </c>
      <c r="AH35" s="333">
        <v>381</v>
      </c>
      <c r="AI35" s="327">
        <v>34</v>
      </c>
      <c r="AJ35" s="331">
        <v>78</v>
      </c>
      <c r="AK35" s="328">
        <v>112</v>
      </c>
      <c r="AL35" s="330">
        <v>0</v>
      </c>
      <c r="AM35" s="331">
        <v>47</v>
      </c>
      <c r="AN35" s="331">
        <v>81</v>
      </c>
      <c r="AO35" s="331">
        <v>54</v>
      </c>
      <c r="AP35" s="331">
        <v>24</v>
      </c>
      <c r="AQ35" s="331">
        <v>27</v>
      </c>
      <c r="AR35" s="328">
        <v>233</v>
      </c>
      <c r="AS35" s="333">
        <v>345</v>
      </c>
      <c r="AT35" s="327">
        <v>0</v>
      </c>
      <c r="AU35" s="331">
        <v>0</v>
      </c>
      <c r="AV35" s="328">
        <v>0</v>
      </c>
      <c r="AW35" s="330">
        <v>0</v>
      </c>
      <c r="AX35" s="331">
        <v>280</v>
      </c>
      <c r="AY35" s="331">
        <v>345</v>
      </c>
      <c r="AZ35" s="331">
        <v>159</v>
      </c>
      <c r="BA35" s="331">
        <v>73</v>
      </c>
      <c r="BB35" s="331">
        <v>21</v>
      </c>
      <c r="BC35" s="332">
        <v>878</v>
      </c>
      <c r="BD35" s="333">
        <v>878</v>
      </c>
      <c r="BE35" s="327">
        <v>0</v>
      </c>
      <c r="BF35" s="331">
        <v>0</v>
      </c>
      <c r="BG35" s="328">
        <v>0</v>
      </c>
      <c r="BH35" s="330">
        <v>0</v>
      </c>
      <c r="BI35" s="331">
        <v>52</v>
      </c>
      <c r="BJ35" s="331">
        <v>21</v>
      </c>
      <c r="BK35" s="331">
        <v>22</v>
      </c>
      <c r="BL35" s="331">
        <v>17</v>
      </c>
      <c r="BM35" s="331">
        <v>15</v>
      </c>
      <c r="BN35" s="328">
        <v>127</v>
      </c>
      <c r="BO35" s="333">
        <v>127</v>
      </c>
      <c r="BP35" s="327">
        <v>31</v>
      </c>
      <c r="BQ35" s="331">
        <v>6</v>
      </c>
      <c r="BR35" s="328">
        <v>37</v>
      </c>
      <c r="BS35" s="330">
        <v>0</v>
      </c>
      <c r="BT35" s="331">
        <v>48</v>
      </c>
      <c r="BU35" s="331">
        <v>101</v>
      </c>
      <c r="BV35" s="331">
        <v>85</v>
      </c>
      <c r="BW35" s="331">
        <v>12</v>
      </c>
      <c r="BX35" s="331">
        <v>45</v>
      </c>
      <c r="BY35" s="328">
        <v>291</v>
      </c>
      <c r="BZ35" s="333">
        <v>328</v>
      </c>
      <c r="CA35" s="327">
        <v>0</v>
      </c>
      <c r="CB35" s="331">
        <v>0</v>
      </c>
      <c r="CC35" s="328">
        <v>0</v>
      </c>
      <c r="CD35" s="330">
        <v>0</v>
      </c>
      <c r="CE35" s="331">
        <v>24</v>
      </c>
      <c r="CF35" s="331">
        <v>7</v>
      </c>
      <c r="CG35" s="331">
        <v>0</v>
      </c>
      <c r="CH35" s="331">
        <v>0</v>
      </c>
      <c r="CI35" s="331">
        <v>0</v>
      </c>
      <c r="CJ35" s="328">
        <v>31</v>
      </c>
      <c r="CK35" s="333">
        <v>31</v>
      </c>
      <c r="CL35" s="327">
        <v>0</v>
      </c>
      <c r="CM35" s="331">
        <v>0</v>
      </c>
      <c r="CN35" s="328">
        <v>0</v>
      </c>
      <c r="CO35" s="330">
        <v>0</v>
      </c>
      <c r="CP35" s="331">
        <v>0</v>
      </c>
      <c r="CQ35" s="331">
        <v>0</v>
      </c>
      <c r="CR35" s="331">
        <v>0</v>
      </c>
      <c r="CS35" s="331">
        <v>0</v>
      </c>
      <c r="CT35" s="331">
        <v>0</v>
      </c>
      <c r="CU35" s="328">
        <v>0</v>
      </c>
      <c r="CV35" s="333">
        <v>0</v>
      </c>
    </row>
    <row r="36" spans="1:100" ht="18.75" customHeight="1">
      <c r="A36" s="312" t="s">
        <v>35</v>
      </c>
      <c r="B36" s="327">
        <v>0</v>
      </c>
      <c r="C36" s="328">
        <v>0</v>
      </c>
      <c r="D36" s="329">
        <v>0</v>
      </c>
      <c r="E36" s="330">
        <v>0</v>
      </c>
      <c r="F36" s="331">
        <v>93</v>
      </c>
      <c r="G36" s="331">
        <v>98</v>
      </c>
      <c r="H36" s="331">
        <v>166</v>
      </c>
      <c r="I36" s="331">
        <v>52</v>
      </c>
      <c r="J36" s="331">
        <v>153</v>
      </c>
      <c r="K36" s="332">
        <v>562</v>
      </c>
      <c r="L36" s="333">
        <v>562</v>
      </c>
      <c r="M36" s="327">
        <v>0</v>
      </c>
      <c r="N36" s="331">
        <v>8</v>
      </c>
      <c r="O36" s="328">
        <v>8</v>
      </c>
      <c r="P36" s="330">
        <v>0</v>
      </c>
      <c r="Q36" s="331">
        <v>0</v>
      </c>
      <c r="R36" s="331">
        <v>8</v>
      </c>
      <c r="S36" s="331">
        <v>8</v>
      </c>
      <c r="T36" s="331">
        <v>21</v>
      </c>
      <c r="U36" s="331">
        <v>23</v>
      </c>
      <c r="V36" s="328">
        <v>60</v>
      </c>
      <c r="W36" s="333">
        <v>68</v>
      </c>
      <c r="X36" s="327">
        <v>0</v>
      </c>
      <c r="Y36" s="331">
        <v>0</v>
      </c>
      <c r="Z36" s="328">
        <v>0</v>
      </c>
      <c r="AA36" s="330">
        <v>0</v>
      </c>
      <c r="AB36" s="331">
        <v>8</v>
      </c>
      <c r="AC36" s="331">
        <v>27</v>
      </c>
      <c r="AD36" s="331">
        <v>13</v>
      </c>
      <c r="AE36" s="331">
        <v>29</v>
      </c>
      <c r="AF36" s="331">
        <v>33</v>
      </c>
      <c r="AG36" s="328">
        <v>110</v>
      </c>
      <c r="AH36" s="333">
        <v>110</v>
      </c>
      <c r="AI36" s="327">
        <v>0</v>
      </c>
      <c r="AJ36" s="331">
        <v>8</v>
      </c>
      <c r="AK36" s="328">
        <v>8</v>
      </c>
      <c r="AL36" s="330">
        <v>0</v>
      </c>
      <c r="AM36" s="331">
        <v>28</v>
      </c>
      <c r="AN36" s="331">
        <v>48</v>
      </c>
      <c r="AO36" s="331">
        <v>8</v>
      </c>
      <c r="AP36" s="331">
        <v>10</v>
      </c>
      <c r="AQ36" s="331">
        <v>0</v>
      </c>
      <c r="AR36" s="328">
        <v>94</v>
      </c>
      <c r="AS36" s="333">
        <v>102</v>
      </c>
      <c r="AT36" s="327">
        <v>0</v>
      </c>
      <c r="AU36" s="331">
        <v>0</v>
      </c>
      <c r="AV36" s="328">
        <v>0</v>
      </c>
      <c r="AW36" s="330">
        <v>0</v>
      </c>
      <c r="AX36" s="331">
        <v>372</v>
      </c>
      <c r="AY36" s="331">
        <v>264</v>
      </c>
      <c r="AZ36" s="331">
        <v>229</v>
      </c>
      <c r="BA36" s="331">
        <v>101</v>
      </c>
      <c r="BB36" s="331">
        <v>58</v>
      </c>
      <c r="BC36" s="332">
        <v>1024</v>
      </c>
      <c r="BD36" s="333">
        <v>1024</v>
      </c>
      <c r="BE36" s="327">
        <v>0</v>
      </c>
      <c r="BF36" s="331">
        <v>0</v>
      </c>
      <c r="BG36" s="328">
        <v>0</v>
      </c>
      <c r="BH36" s="330">
        <v>0</v>
      </c>
      <c r="BI36" s="331">
        <v>53</v>
      </c>
      <c r="BJ36" s="331">
        <v>32</v>
      </c>
      <c r="BK36" s="331">
        <v>40</v>
      </c>
      <c r="BL36" s="331">
        <v>45</v>
      </c>
      <c r="BM36" s="331">
        <v>7</v>
      </c>
      <c r="BN36" s="328">
        <v>177</v>
      </c>
      <c r="BO36" s="333">
        <v>177</v>
      </c>
      <c r="BP36" s="327">
        <v>0</v>
      </c>
      <c r="BQ36" s="331">
        <v>0</v>
      </c>
      <c r="BR36" s="328">
        <v>0</v>
      </c>
      <c r="BS36" s="330">
        <v>0</v>
      </c>
      <c r="BT36" s="331">
        <v>13</v>
      </c>
      <c r="BU36" s="331">
        <v>24</v>
      </c>
      <c r="BV36" s="331">
        <v>25</v>
      </c>
      <c r="BW36" s="331">
        <v>59</v>
      </c>
      <c r="BX36" s="331">
        <v>0</v>
      </c>
      <c r="BY36" s="328">
        <v>121</v>
      </c>
      <c r="BZ36" s="333">
        <v>121</v>
      </c>
      <c r="CA36" s="327">
        <v>0</v>
      </c>
      <c r="CB36" s="331">
        <v>0</v>
      </c>
      <c r="CC36" s="328">
        <v>0</v>
      </c>
      <c r="CD36" s="330">
        <v>0</v>
      </c>
      <c r="CE36" s="331">
        <v>4</v>
      </c>
      <c r="CF36" s="331">
        <v>7</v>
      </c>
      <c r="CG36" s="331">
        <v>0</v>
      </c>
      <c r="CH36" s="331">
        <v>14</v>
      </c>
      <c r="CI36" s="331">
        <v>0</v>
      </c>
      <c r="CJ36" s="328">
        <v>25</v>
      </c>
      <c r="CK36" s="333">
        <v>25</v>
      </c>
      <c r="CL36" s="327">
        <v>0</v>
      </c>
      <c r="CM36" s="331">
        <v>0</v>
      </c>
      <c r="CN36" s="328">
        <v>0</v>
      </c>
      <c r="CO36" s="330">
        <v>0</v>
      </c>
      <c r="CP36" s="331">
        <v>0</v>
      </c>
      <c r="CQ36" s="331">
        <v>0</v>
      </c>
      <c r="CR36" s="331">
        <v>0</v>
      </c>
      <c r="CS36" s="331">
        <v>0</v>
      </c>
      <c r="CT36" s="331">
        <v>0</v>
      </c>
      <c r="CU36" s="328">
        <v>0</v>
      </c>
      <c r="CV36" s="333">
        <v>0</v>
      </c>
    </row>
    <row r="37" spans="1:100" ht="18.75" customHeight="1">
      <c r="A37" s="312" t="s">
        <v>36</v>
      </c>
      <c r="B37" s="327">
        <v>0</v>
      </c>
      <c r="C37" s="328">
        <v>0</v>
      </c>
      <c r="D37" s="329">
        <v>0</v>
      </c>
      <c r="E37" s="330">
        <v>0</v>
      </c>
      <c r="F37" s="331">
        <v>842</v>
      </c>
      <c r="G37" s="331">
        <v>766</v>
      </c>
      <c r="H37" s="331">
        <v>1024</v>
      </c>
      <c r="I37" s="331">
        <v>923</v>
      </c>
      <c r="J37" s="331">
        <v>716</v>
      </c>
      <c r="K37" s="332">
        <v>4271</v>
      </c>
      <c r="L37" s="333">
        <v>4271</v>
      </c>
      <c r="M37" s="327">
        <v>0</v>
      </c>
      <c r="N37" s="331">
        <v>0</v>
      </c>
      <c r="O37" s="328">
        <v>0</v>
      </c>
      <c r="P37" s="330">
        <v>0</v>
      </c>
      <c r="Q37" s="331">
        <v>0</v>
      </c>
      <c r="R37" s="331">
        <v>17</v>
      </c>
      <c r="S37" s="331">
        <v>19</v>
      </c>
      <c r="T37" s="331">
        <v>50</v>
      </c>
      <c r="U37" s="331">
        <v>35</v>
      </c>
      <c r="V37" s="328">
        <v>121</v>
      </c>
      <c r="W37" s="333">
        <v>121</v>
      </c>
      <c r="X37" s="327">
        <v>0</v>
      </c>
      <c r="Y37" s="331">
        <v>6</v>
      </c>
      <c r="Z37" s="328">
        <v>6</v>
      </c>
      <c r="AA37" s="330">
        <v>0</v>
      </c>
      <c r="AB37" s="331">
        <v>38</v>
      </c>
      <c r="AC37" s="331">
        <v>59</v>
      </c>
      <c r="AD37" s="331">
        <v>24</v>
      </c>
      <c r="AE37" s="331">
        <v>39</v>
      </c>
      <c r="AF37" s="331">
        <v>46</v>
      </c>
      <c r="AG37" s="328">
        <v>206</v>
      </c>
      <c r="AH37" s="333">
        <v>212</v>
      </c>
      <c r="AI37" s="327">
        <v>8</v>
      </c>
      <c r="AJ37" s="331">
        <v>18</v>
      </c>
      <c r="AK37" s="328">
        <v>26</v>
      </c>
      <c r="AL37" s="330">
        <v>0</v>
      </c>
      <c r="AM37" s="331">
        <v>126</v>
      </c>
      <c r="AN37" s="331">
        <v>108</v>
      </c>
      <c r="AO37" s="331">
        <v>106</v>
      </c>
      <c r="AP37" s="331">
        <v>69</v>
      </c>
      <c r="AQ37" s="331">
        <v>41</v>
      </c>
      <c r="AR37" s="328">
        <v>450</v>
      </c>
      <c r="AS37" s="333">
        <v>476</v>
      </c>
      <c r="AT37" s="327">
        <v>0</v>
      </c>
      <c r="AU37" s="331">
        <v>0</v>
      </c>
      <c r="AV37" s="328">
        <v>0</v>
      </c>
      <c r="AW37" s="330">
        <v>0</v>
      </c>
      <c r="AX37" s="331">
        <v>1276</v>
      </c>
      <c r="AY37" s="331">
        <v>1070</v>
      </c>
      <c r="AZ37" s="331">
        <v>661</v>
      </c>
      <c r="BA37" s="331">
        <v>380</v>
      </c>
      <c r="BB37" s="331">
        <v>113</v>
      </c>
      <c r="BC37" s="332">
        <v>3500</v>
      </c>
      <c r="BD37" s="333">
        <v>3500</v>
      </c>
      <c r="BE37" s="327">
        <v>0</v>
      </c>
      <c r="BF37" s="331">
        <v>0</v>
      </c>
      <c r="BG37" s="328">
        <v>0</v>
      </c>
      <c r="BH37" s="330">
        <v>0</v>
      </c>
      <c r="BI37" s="331">
        <v>245</v>
      </c>
      <c r="BJ37" s="331">
        <v>216</v>
      </c>
      <c r="BK37" s="331">
        <v>175</v>
      </c>
      <c r="BL37" s="331">
        <v>90</v>
      </c>
      <c r="BM37" s="331">
        <v>26</v>
      </c>
      <c r="BN37" s="328">
        <v>752</v>
      </c>
      <c r="BO37" s="333">
        <v>752</v>
      </c>
      <c r="BP37" s="327">
        <v>3</v>
      </c>
      <c r="BQ37" s="331">
        <v>38</v>
      </c>
      <c r="BR37" s="328">
        <v>41</v>
      </c>
      <c r="BS37" s="330">
        <v>0</v>
      </c>
      <c r="BT37" s="331">
        <v>16</v>
      </c>
      <c r="BU37" s="331">
        <v>148</v>
      </c>
      <c r="BV37" s="331">
        <v>100</v>
      </c>
      <c r="BW37" s="331">
        <v>72</v>
      </c>
      <c r="BX37" s="331">
        <v>36</v>
      </c>
      <c r="BY37" s="328">
        <v>372</v>
      </c>
      <c r="BZ37" s="333">
        <v>413</v>
      </c>
      <c r="CA37" s="327">
        <v>0</v>
      </c>
      <c r="CB37" s="331">
        <v>0</v>
      </c>
      <c r="CC37" s="328">
        <v>0</v>
      </c>
      <c r="CD37" s="330">
        <v>0</v>
      </c>
      <c r="CE37" s="331">
        <v>15</v>
      </c>
      <c r="CF37" s="331">
        <v>6</v>
      </c>
      <c r="CG37" s="331">
        <v>57</v>
      </c>
      <c r="CH37" s="331">
        <v>23</v>
      </c>
      <c r="CI37" s="331">
        <v>8</v>
      </c>
      <c r="CJ37" s="328">
        <v>109</v>
      </c>
      <c r="CK37" s="333">
        <v>109</v>
      </c>
      <c r="CL37" s="327">
        <v>0</v>
      </c>
      <c r="CM37" s="331">
        <v>0</v>
      </c>
      <c r="CN37" s="328">
        <v>0</v>
      </c>
      <c r="CO37" s="330">
        <v>0</v>
      </c>
      <c r="CP37" s="331">
        <v>0</v>
      </c>
      <c r="CQ37" s="331">
        <v>0</v>
      </c>
      <c r="CR37" s="331">
        <v>0</v>
      </c>
      <c r="CS37" s="331">
        <v>0</v>
      </c>
      <c r="CT37" s="331">
        <v>0</v>
      </c>
      <c r="CU37" s="328">
        <v>0</v>
      </c>
      <c r="CV37" s="333">
        <v>0</v>
      </c>
    </row>
    <row r="38" spans="1:100" ht="18.75" customHeight="1">
      <c r="A38" s="312" t="s">
        <v>37</v>
      </c>
      <c r="B38" s="327">
        <v>0</v>
      </c>
      <c r="C38" s="328">
        <v>0</v>
      </c>
      <c r="D38" s="329">
        <v>0</v>
      </c>
      <c r="E38" s="330">
        <v>0</v>
      </c>
      <c r="F38" s="331">
        <v>543</v>
      </c>
      <c r="G38" s="331">
        <v>1163</v>
      </c>
      <c r="H38" s="331">
        <v>857</v>
      </c>
      <c r="I38" s="331">
        <v>1082</v>
      </c>
      <c r="J38" s="331">
        <v>1284</v>
      </c>
      <c r="K38" s="332">
        <v>4929</v>
      </c>
      <c r="L38" s="333">
        <v>4929</v>
      </c>
      <c r="M38" s="327">
        <v>5</v>
      </c>
      <c r="N38" s="331">
        <v>0</v>
      </c>
      <c r="O38" s="328">
        <v>5</v>
      </c>
      <c r="P38" s="330">
        <v>0</v>
      </c>
      <c r="Q38" s="331">
        <v>23</v>
      </c>
      <c r="R38" s="331">
        <v>17</v>
      </c>
      <c r="S38" s="331">
        <v>19</v>
      </c>
      <c r="T38" s="331">
        <v>52</v>
      </c>
      <c r="U38" s="331">
        <v>60</v>
      </c>
      <c r="V38" s="328">
        <v>171</v>
      </c>
      <c r="W38" s="333">
        <v>176</v>
      </c>
      <c r="X38" s="327">
        <v>4</v>
      </c>
      <c r="Y38" s="331">
        <v>22</v>
      </c>
      <c r="Z38" s="328">
        <v>26</v>
      </c>
      <c r="AA38" s="330">
        <v>0</v>
      </c>
      <c r="AB38" s="331">
        <v>73</v>
      </c>
      <c r="AC38" s="331">
        <v>74</v>
      </c>
      <c r="AD38" s="331">
        <v>14</v>
      </c>
      <c r="AE38" s="331">
        <v>74</v>
      </c>
      <c r="AF38" s="331">
        <v>117</v>
      </c>
      <c r="AG38" s="328">
        <v>352</v>
      </c>
      <c r="AH38" s="333">
        <v>378</v>
      </c>
      <c r="AI38" s="327">
        <v>0</v>
      </c>
      <c r="AJ38" s="331">
        <v>0</v>
      </c>
      <c r="AK38" s="328">
        <v>0</v>
      </c>
      <c r="AL38" s="330">
        <v>0</v>
      </c>
      <c r="AM38" s="331">
        <v>24</v>
      </c>
      <c r="AN38" s="331">
        <v>8</v>
      </c>
      <c r="AO38" s="331">
        <v>20</v>
      </c>
      <c r="AP38" s="331">
        <v>24</v>
      </c>
      <c r="AQ38" s="331">
        <v>6</v>
      </c>
      <c r="AR38" s="328">
        <v>82</v>
      </c>
      <c r="AS38" s="333">
        <v>82</v>
      </c>
      <c r="AT38" s="327">
        <v>0</v>
      </c>
      <c r="AU38" s="331">
        <v>0</v>
      </c>
      <c r="AV38" s="328">
        <v>0</v>
      </c>
      <c r="AW38" s="330">
        <v>0</v>
      </c>
      <c r="AX38" s="331">
        <v>1144</v>
      </c>
      <c r="AY38" s="331">
        <v>984</v>
      </c>
      <c r="AZ38" s="331">
        <v>730</v>
      </c>
      <c r="BA38" s="331">
        <v>438</v>
      </c>
      <c r="BB38" s="331">
        <v>272</v>
      </c>
      <c r="BC38" s="332">
        <v>3568</v>
      </c>
      <c r="BD38" s="333">
        <v>3568</v>
      </c>
      <c r="BE38" s="327">
        <v>0</v>
      </c>
      <c r="BF38" s="331">
        <v>0</v>
      </c>
      <c r="BG38" s="328">
        <v>0</v>
      </c>
      <c r="BH38" s="330">
        <v>0</v>
      </c>
      <c r="BI38" s="331">
        <v>242</v>
      </c>
      <c r="BJ38" s="331">
        <v>232</v>
      </c>
      <c r="BK38" s="331">
        <v>119</v>
      </c>
      <c r="BL38" s="331">
        <v>74</v>
      </c>
      <c r="BM38" s="331">
        <v>20</v>
      </c>
      <c r="BN38" s="328">
        <v>687</v>
      </c>
      <c r="BO38" s="333">
        <v>687</v>
      </c>
      <c r="BP38" s="327">
        <v>4</v>
      </c>
      <c r="BQ38" s="331">
        <v>0</v>
      </c>
      <c r="BR38" s="328">
        <v>4</v>
      </c>
      <c r="BS38" s="330">
        <v>0</v>
      </c>
      <c r="BT38" s="331">
        <v>62</v>
      </c>
      <c r="BU38" s="331">
        <v>129</v>
      </c>
      <c r="BV38" s="331">
        <v>289</v>
      </c>
      <c r="BW38" s="331">
        <v>140</v>
      </c>
      <c r="BX38" s="331">
        <v>146</v>
      </c>
      <c r="BY38" s="328">
        <v>766</v>
      </c>
      <c r="BZ38" s="333">
        <v>770</v>
      </c>
      <c r="CA38" s="327">
        <v>0</v>
      </c>
      <c r="CB38" s="331">
        <v>0</v>
      </c>
      <c r="CC38" s="328">
        <v>0</v>
      </c>
      <c r="CD38" s="330">
        <v>0</v>
      </c>
      <c r="CE38" s="331">
        <v>26</v>
      </c>
      <c r="CF38" s="331">
        <v>19</v>
      </c>
      <c r="CG38" s="331">
        <v>35</v>
      </c>
      <c r="CH38" s="331">
        <v>68</v>
      </c>
      <c r="CI38" s="331">
        <v>10</v>
      </c>
      <c r="CJ38" s="328">
        <v>158</v>
      </c>
      <c r="CK38" s="333">
        <v>158</v>
      </c>
      <c r="CL38" s="327">
        <v>0</v>
      </c>
      <c r="CM38" s="331">
        <v>0</v>
      </c>
      <c r="CN38" s="328">
        <v>0</v>
      </c>
      <c r="CO38" s="330">
        <v>0</v>
      </c>
      <c r="CP38" s="331">
        <v>0</v>
      </c>
      <c r="CQ38" s="331">
        <v>0</v>
      </c>
      <c r="CR38" s="331">
        <v>0</v>
      </c>
      <c r="CS38" s="331">
        <v>0</v>
      </c>
      <c r="CT38" s="331">
        <v>0</v>
      </c>
      <c r="CU38" s="328">
        <v>0</v>
      </c>
      <c r="CV38" s="333">
        <v>0</v>
      </c>
    </row>
    <row r="39" spans="1:100" ht="18.75" customHeight="1" thickBot="1">
      <c r="A39" s="313" t="s">
        <v>38</v>
      </c>
      <c r="B39" s="334">
        <v>0</v>
      </c>
      <c r="C39" s="335">
        <v>0</v>
      </c>
      <c r="D39" s="336">
        <v>0</v>
      </c>
      <c r="E39" s="337">
        <v>0</v>
      </c>
      <c r="F39" s="338">
        <v>25</v>
      </c>
      <c r="G39" s="338">
        <v>122</v>
      </c>
      <c r="H39" s="338">
        <v>30</v>
      </c>
      <c r="I39" s="338">
        <v>89</v>
      </c>
      <c r="J39" s="338">
        <v>192</v>
      </c>
      <c r="K39" s="339">
        <v>458</v>
      </c>
      <c r="L39" s="340">
        <v>458</v>
      </c>
      <c r="M39" s="334">
        <v>0</v>
      </c>
      <c r="N39" s="338">
        <v>0</v>
      </c>
      <c r="O39" s="335">
        <v>0</v>
      </c>
      <c r="P39" s="337">
        <v>0</v>
      </c>
      <c r="Q39" s="338">
        <v>0</v>
      </c>
      <c r="R39" s="338">
        <v>0</v>
      </c>
      <c r="S39" s="338">
        <v>0</v>
      </c>
      <c r="T39" s="338">
        <v>0</v>
      </c>
      <c r="U39" s="338">
        <v>0</v>
      </c>
      <c r="V39" s="335">
        <v>0</v>
      </c>
      <c r="W39" s="340">
        <v>0</v>
      </c>
      <c r="X39" s="334">
        <v>0</v>
      </c>
      <c r="Y39" s="338">
        <v>0</v>
      </c>
      <c r="Z39" s="335">
        <v>0</v>
      </c>
      <c r="AA39" s="337">
        <v>0</v>
      </c>
      <c r="AB39" s="338">
        <v>1</v>
      </c>
      <c r="AC39" s="338">
        <v>20</v>
      </c>
      <c r="AD39" s="338">
        <v>13</v>
      </c>
      <c r="AE39" s="338">
        <v>18</v>
      </c>
      <c r="AF39" s="338">
        <v>1</v>
      </c>
      <c r="AG39" s="335">
        <v>53</v>
      </c>
      <c r="AH39" s="340">
        <v>53</v>
      </c>
      <c r="AI39" s="334">
        <v>8</v>
      </c>
      <c r="AJ39" s="338">
        <v>10</v>
      </c>
      <c r="AK39" s="335">
        <v>18</v>
      </c>
      <c r="AL39" s="337">
        <v>0</v>
      </c>
      <c r="AM39" s="338">
        <v>0</v>
      </c>
      <c r="AN39" s="338">
        <v>0</v>
      </c>
      <c r="AO39" s="338">
        <v>0</v>
      </c>
      <c r="AP39" s="338">
        <v>0</v>
      </c>
      <c r="AQ39" s="338">
        <v>0</v>
      </c>
      <c r="AR39" s="335">
        <v>0</v>
      </c>
      <c r="AS39" s="340">
        <v>18</v>
      </c>
      <c r="AT39" s="334">
        <v>0</v>
      </c>
      <c r="AU39" s="338">
        <v>0</v>
      </c>
      <c r="AV39" s="335">
        <v>0</v>
      </c>
      <c r="AW39" s="337">
        <v>0</v>
      </c>
      <c r="AX39" s="338">
        <v>162</v>
      </c>
      <c r="AY39" s="338">
        <v>114</v>
      </c>
      <c r="AZ39" s="338">
        <v>136</v>
      </c>
      <c r="BA39" s="338">
        <v>105</v>
      </c>
      <c r="BB39" s="338">
        <v>16</v>
      </c>
      <c r="BC39" s="339">
        <v>533</v>
      </c>
      <c r="BD39" s="340">
        <v>533</v>
      </c>
      <c r="BE39" s="334">
        <v>0</v>
      </c>
      <c r="BF39" s="338">
        <v>0</v>
      </c>
      <c r="BG39" s="335">
        <v>0</v>
      </c>
      <c r="BH39" s="337">
        <v>0</v>
      </c>
      <c r="BI39" s="338">
        <v>14</v>
      </c>
      <c r="BJ39" s="338">
        <v>39</v>
      </c>
      <c r="BK39" s="338">
        <v>28</v>
      </c>
      <c r="BL39" s="338">
        <v>10</v>
      </c>
      <c r="BM39" s="338">
        <v>12</v>
      </c>
      <c r="BN39" s="335">
        <v>103</v>
      </c>
      <c r="BO39" s="340">
        <v>103</v>
      </c>
      <c r="BP39" s="334">
        <v>0</v>
      </c>
      <c r="BQ39" s="338">
        <v>0</v>
      </c>
      <c r="BR39" s="335">
        <v>0</v>
      </c>
      <c r="BS39" s="337">
        <v>0</v>
      </c>
      <c r="BT39" s="338">
        <v>6</v>
      </c>
      <c r="BU39" s="338">
        <v>6</v>
      </c>
      <c r="BV39" s="338">
        <v>46</v>
      </c>
      <c r="BW39" s="338">
        <v>30</v>
      </c>
      <c r="BX39" s="338">
        <v>37</v>
      </c>
      <c r="BY39" s="335">
        <v>125</v>
      </c>
      <c r="BZ39" s="340">
        <v>125</v>
      </c>
      <c r="CA39" s="334">
        <v>0</v>
      </c>
      <c r="CB39" s="338">
        <v>0</v>
      </c>
      <c r="CC39" s="335">
        <v>0</v>
      </c>
      <c r="CD39" s="337">
        <v>0</v>
      </c>
      <c r="CE39" s="338">
        <v>0</v>
      </c>
      <c r="CF39" s="338">
        <v>0</v>
      </c>
      <c r="CG39" s="338">
        <v>6</v>
      </c>
      <c r="CH39" s="338">
        <v>0</v>
      </c>
      <c r="CI39" s="338">
        <v>0</v>
      </c>
      <c r="CJ39" s="335">
        <v>6</v>
      </c>
      <c r="CK39" s="340">
        <v>6</v>
      </c>
      <c r="CL39" s="334">
        <v>0</v>
      </c>
      <c r="CM39" s="338">
        <v>0</v>
      </c>
      <c r="CN39" s="335">
        <v>0</v>
      </c>
      <c r="CO39" s="337">
        <v>0</v>
      </c>
      <c r="CP39" s="338">
        <v>0</v>
      </c>
      <c r="CQ39" s="338">
        <v>0</v>
      </c>
      <c r="CR39" s="338">
        <v>0</v>
      </c>
      <c r="CS39" s="338">
        <v>0</v>
      </c>
      <c r="CT39" s="338">
        <v>0</v>
      </c>
      <c r="CU39" s="335">
        <v>0</v>
      </c>
      <c r="CV39" s="340">
        <v>0</v>
      </c>
    </row>
    <row r="40" spans="1:100" ht="27" customHeight="1">
      <c r="B40" s="306" t="s">
        <v>136</v>
      </c>
    </row>
  </sheetData>
  <mergeCells count="39">
    <mergeCell ref="A3:A5"/>
    <mergeCell ref="B3:L3"/>
    <mergeCell ref="B4:D4"/>
    <mergeCell ref="E4:K4"/>
    <mergeCell ref="L4:L5"/>
    <mergeCell ref="BD4:BD5"/>
    <mergeCell ref="M4:O4"/>
    <mergeCell ref="P4:V4"/>
    <mergeCell ref="W4:W5"/>
    <mergeCell ref="X4:Z4"/>
    <mergeCell ref="AA4:AG4"/>
    <mergeCell ref="AH4:AH5"/>
    <mergeCell ref="AI4:AK4"/>
    <mergeCell ref="AL4:AR4"/>
    <mergeCell ref="AS4:AS5"/>
    <mergeCell ref="AT4:AV4"/>
    <mergeCell ref="AW4:BC4"/>
    <mergeCell ref="CV4:CV5"/>
    <mergeCell ref="BE4:BG4"/>
    <mergeCell ref="BH4:BN4"/>
    <mergeCell ref="BO4:BO5"/>
    <mergeCell ref="BP4:BR4"/>
    <mergeCell ref="BS4:BY4"/>
    <mergeCell ref="BZ4:BZ5"/>
    <mergeCell ref="CA4:CC4"/>
    <mergeCell ref="CD4:CJ4"/>
    <mergeCell ref="CK4:CK5"/>
    <mergeCell ref="CL4:CN4"/>
    <mergeCell ref="CO4:CU4"/>
    <mergeCell ref="I1:J1"/>
    <mergeCell ref="L1:M1"/>
    <mergeCell ref="CA3:CK3"/>
    <mergeCell ref="CL3:CV3"/>
    <mergeCell ref="M3:W3"/>
    <mergeCell ref="X3:AH3"/>
    <mergeCell ref="AI3:AS3"/>
    <mergeCell ref="AT3:BD3"/>
    <mergeCell ref="BE3:BO3"/>
    <mergeCell ref="BP3:BZ3"/>
  </mergeCells>
  <phoneticPr fontId="4"/>
  <pageMargins left="0.70866141732283472" right="0.70866141732283472" top="0.47244094488188981" bottom="0.59055118110236227" header="0.27559055118110237" footer="0.31496062992125984"/>
  <pageSetup paperSize="9" scale="60" orientation="landscape" r:id="rId1"/>
  <headerFooter>
    <oddFooter>&amp;L&amp;20&amp;A&amp;C&amp;P/&amp;N</oddFooter>
  </headerFooter>
  <colBreaks count="4" manualBreakCount="4">
    <brk id="23" max="39" man="1"/>
    <brk id="45" max="39" man="1"/>
    <brk id="67" max="1048575" man="1"/>
    <brk id="89" max="1048575" man="1"/>
  </colBreaks>
</worksheet>
</file>

<file path=xl/worksheets/sheet8.xml><?xml version="1.0" encoding="utf-8"?>
<worksheet xmlns="http://schemas.openxmlformats.org/spreadsheetml/2006/main" xmlns:r="http://schemas.openxmlformats.org/officeDocument/2006/relationships">
  <sheetPr>
    <tabColor rgb="FF92D050"/>
  </sheetPr>
  <dimension ref="A1:CV40"/>
  <sheetViews>
    <sheetView zoomScaleNormal="100" workbookViewId="0">
      <pane xSplit="1" ySplit="6" topLeftCell="B36" activePane="bottomRight" state="frozen"/>
      <selection pane="topRight" activeCell="B1" sqref="B1"/>
      <selection pane="bottomLeft" activeCell="A7" sqref="A7"/>
      <selection pane="bottomRight"/>
    </sheetView>
  </sheetViews>
  <sheetFormatPr defaultRowHeight="13.5"/>
  <cols>
    <col min="1" max="4" width="9" style="306"/>
    <col min="5" max="5" width="7.75" style="306" customWidth="1"/>
    <col min="6" max="6" width="9" style="306"/>
    <col min="7" max="7" width="10.625" style="306" customWidth="1"/>
    <col min="8" max="16384" width="9" style="306"/>
  </cols>
  <sheetData>
    <row r="1" spans="1:100" ht="20.25" customHeight="1">
      <c r="A1" s="341" t="s">
        <v>132</v>
      </c>
      <c r="I1" s="504">
        <v>27</v>
      </c>
      <c r="J1" s="504"/>
      <c r="K1" s="297">
        <v>10</v>
      </c>
      <c r="L1" s="492">
        <f>IF(K1&lt;3,K1+12-2,K1-2)</f>
        <v>8</v>
      </c>
      <c r="M1" s="492"/>
    </row>
    <row r="2" spans="1:100" ht="18.75" customHeight="1" thickBot="1">
      <c r="A2" s="341" t="s">
        <v>140</v>
      </c>
    </row>
    <row r="3" spans="1:100" ht="14.25" thickBot="1">
      <c r="A3" s="510"/>
      <c r="B3" s="513" t="s">
        <v>115</v>
      </c>
      <c r="C3" s="513"/>
      <c r="D3" s="513"/>
      <c r="E3" s="513"/>
      <c r="F3" s="513"/>
      <c r="G3" s="513"/>
      <c r="H3" s="513"/>
      <c r="I3" s="513"/>
      <c r="J3" s="513"/>
      <c r="K3" s="513"/>
      <c r="L3" s="514"/>
      <c r="M3" s="507" t="s">
        <v>114</v>
      </c>
      <c r="N3" s="507"/>
      <c r="O3" s="507"/>
      <c r="P3" s="507"/>
      <c r="Q3" s="507"/>
      <c r="R3" s="507"/>
      <c r="S3" s="507"/>
      <c r="T3" s="507"/>
      <c r="U3" s="507"/>
      <c r="V3" s="507"/>
      <c r="W3" s="508"/>
      <c r="X3" s="506" t="s">
        <v>113</v>
      </c>
      <c r="Y3" s="507"/>
      <c r="Z3" s="507"/>
      <c r="AA3" s="507"/>
      <c r="AB3" s="507"/>
      <c r="AC3" s="507"/>
      <c r="AD3" s="507"/>
      <c r="AE3" s="507"/>
      <c r="AF3" s="507"/>
      <c r="AG3" s="507"/>
      <c r="AH3" s="508"/>
      <c r="AI3" s="506" t="s">
        <v>112</v>
      </c>
      <c r="AJ3" s="507"/>
      <c r="AK3" s="507"/>
      <c r="AL3" s="507"/>
      <c r="AM3" s="507"/>
      <c r="AN3" s="507"/>
      <c r="AO3" s="507"/>
      <c r="AP3" s="507"/>
      <c r="AQ3" s="507"/>
      <c r="AR3" s="507"/>
      <c r="AS3" s="508"/>
      <c r="AT3" s="506" t="s">
        <v>111</v>
      </c>
      <c r="AU3" s="507"/>
      <c r="AV3" s="507"/>
      <c r="AW3" s="507"/>
      <c r="AX3" s="507"/>
      <c r="AY3" s="507"/>
      <c r="AZ3" s="507"/>
      <c r="BA3" s="507"/>
      <c r="BB3" s="507"/>
      <c r="BC3" s="507"/>
      <c r="BD3" s="508"/>
      <c r="BE3" s="506" t="s">
        <v>110</v>
      </c>
      <c r="BF3" s="507"/>
      <c r="BG3" s="507"/>
      <c r="BH3" s="507"/>
      <c r="BI3" s="507"/>
      <c r="BJ3" s="507"/>
      <c r="BK3" s="507"/>
      <c r="BL3" s="507"/>
      <c r="BM3" s="507"/>
      <c r="BN3" s="507"/>
      <c r="BO3" s="508"/>
      <c r="BP3" s="506" t="s">
        <v>109</v>
      </c>
      <c r="BQ3" s="507"/>
      <c r="BR3" s="507"/>
      <c r="BS3" s="507"/>
      <c r="BT3" s="507"/>
      <c r="BU3" s="507"/>
      <c r="BV3" s="507"/>
      <c r="BW3" s="507"/>
      <c r="BX3" s="507"/>
      <c r="BY3" s="507"/>
      <c r="BZ3" s="508"/>
      <c r="CA3" s="506" t="s">
        <v>137</v>
      </c>
      <c r="CB3" s="507"/>
      <c r="CC3" s="507"/>
      <c r="CD3" s="507"/>
      <c r="CE3" s="507"/>
      <c r="CF3" s="507"/>
      <c r="CG3" s="507"/>
      <c r="CH3" s="507"/>
      <c r="CI3" s="507"/>
      <c r="CJ3" s="507"/>
      <c r="CK3" s="508"/>
      <c r="CL3" s="506" t="s">
        <v>108</v>
      </c>
      <c r="CM3" s="507"/>
      <c r="CN3" s="507"/>
      <c r="CO3" s="507"/>
      <c r="CP3" s="507"/>
      <c r="CQ3" s="507"/>
      <c r="CR3" s="507"/>
      <c r="CS3" s="507"/>
      <c r="CT3" s="507"/>
      <c r="CU3" s="507"/>
      <c r="CV3" s="508"/>
    </row>
    <row r="4" spans="1:100">
      <c r="A4" s="511"/>
      <c r="B4" s="509" t="s">
        <v>62</v>
      </c>
      <c r="C4" s="498"/>
      <c r="D4" s="499"/>
      <c r="E4" s="500" t="s">
        <v>63</v>
      </c>
      <c r="F4" s="498"/>
      <c r="G4" s="498"/>
      <c r="H4" s="498"/>
      <c r="I4" s="498"/>
      <c r="J4" s="498"/>
      <c r="K4" s="501"/>
      <c r="L4" s="502" t="s">
        <v>53</v>
      </c>
      <c r="M4" s="509" t="s">
        <v>62</v>
      </c>
      <c r="N4" s="498"/>
      <c r="O4" s="499"/>
      <c r="P4" s="500" t="s">
        <v>63</v>
      </c>
      <c r="Q4" s="498"/>
      <c r="R4" s="498"/>
      <c r="S4" s="498"/>
      <c r="T4" s="498"/>
      <c r="U4" s="498"/>
      <c r="V4" s="499"/>
      <c r="W4" s="502" t="s">
        <v>53</v>
      </c>
      <c r="X4" s="497" t="s">
        <v>62</v>
      </c>
      <c r="Y4" s="498"/>
      <c r="Z4" s="501"/>
      <c r="AA4" s="500" t="s">
        <v>63</v>
      </c>
      <c r="AB4" s="498"/>
      <c r="AC4" s="498"/>
      <c r="AD4" s="498"/>
      <c r="AE4" s="498"/>
      <c r="AF4" s="498"/>
      <c r="AG4" s="499"/>
      <c r="AH4" s="502" t="s">
        <v>53</v>
      </c>
      <c r="AI4" s="497" t="s">
        <v>62</v>
      </c>
      <c r="AJ4" s="498"/>
      <c r="AK4" s="499"/>
      <c r="AL4" s="500" t="s">
        <v>63</v>
      </c>
      <c r="AM4" s="498"/>
      <c r="AN4" s="498"/>
      <c r="AO4" s="498"/>
      <c r="AP4" s="498"/>
      <c r="AQ4" s="498"/>
      <c r="AR4" s="499"/>
      <c r="AS4" s="502" t="s">
        <v>53</v>
      </c>
      <c r="AT4" s="497" t="s">
        <v>62</v>
      </c>
      <c r="AU4" s="498"/>
      <c r="AV4" s="501"/>
      <c r="AW4" s="500" t="s">
        <v>63</v>
      </c>
      <c r="AX4" s="498"/>
      <c r="AY4" s="498"/>
      <c r="AZ4" s="498"/>
      <c r="BA4" s="498"/>
      <c r="BB4" s="498"/>
      <c r="BC4" s="501"/>
      <c r="BD4" s="502" t="s">
        <v>53</v>
      </c>
      <c r="BE4" s="497" t="s">
        <v>62</v>
      </c>
      <c r="BF4" s="498"/>
      <c r="BG4" s="499"/>
      <c r="BH4" s="500" t="s">
        <v>63</v>
      </c>
      <c r="BI4" s="498"/>
      <c r="BJ4" s="498"/>
      <c r="BK4" s="498"/>
      <c r="BL4" s="498"/>
      <c r="BM4" s="498"/>
      <c r="BN4" s="499"/>
      <c r="BO4" s="502" t="s">
        <v>53</v>
      </c>
      <c r="BP4" s="497" t="s">
        <v>62</v>
      </c>
      <c r="BQ4" s="498"/>
      <c r="BR4" s="499"/>
      <c r="BS4" s="500" t="s">
        <v>63</v>
      </c>
      <c r="BT4" s="498"/>
      <c r="BU4" s="498"/>
      <c r="BV4" s="498"/>
      <c r="BW4" s="498"/>
      <c r="BX4" s="498"/>
      <c r="BY4" s="499"/>
      <c r="BZ4" s="502" t="s">
        <v>53</v>
      </c>
      <c r="CA4" s="497" t="s">
        <v>62</v>
      </c>
      <c r="CB4" s="498"/>
      <c r="CC4" s="499"/>
      <c r="CD4" s="500" t="s">
        <v>63</v>
      </c>
      <c r="CE4" s="498"/>
      <c r="CF4" s="498"/>
      <c r="CG4" s="498"/>
      <c r="CH4" s="498"/>
      <c r="CI4" s="498"/>
      <c r="CJ4" s="499"/>
      <c r="CK4" s="502" t="s">
        <v>53</v>
      </c>
      <c r="CL4" s="497" t="s">
        <v>62</v>
      </c>
      <c r="CM4" s="498"/>
      <c r="CN4" s="499"/>
      <c r="CO4" s="500" t="s">
        <v>63</v>
      </c>
      <c r="CP4" s="498"/>
      <c r="CQ4" s="498"/>
      <c r="CR4" s="498"/>
      <c r="CS4" s="498"/>
      <c r="CT4" s="498"/>
      <c r="CU4" s="499"/>
      <c r="CV4" s="502" t="s">
        <v>53</v>
      </c>
    </row>
    <row r="5" spans="1:100" ht="28.5" customHeight="1" thickBot="1">
      <c r="A5" s="512"/>
      <c r="B5" s="315" t="s">
        <v>44</v>
      </c>
      <c r="C5" s="316" t="s">
        <v>45</v>
      </c>
      <c r="D5" s="317" t="s">
        <v>46</v>
      </c>
      <c r="E5" s="318" t="s">
        <v>85</v>
      </c>
      <c r="F5" s="310" t="s">
        <v>48</v>
      </c>
      <c r="G5" s="310" t="s">
        <v>49</v>
      </c>
      <c r="H5" s="310" t="s">
        <v>50</v>
      </c>
      <c r="I5" s="310" t="s">
        <v>51</v>
      </c>
      <c r="J5" s="310" t="s">
        <v>52</v>
      </c>
      <c r="K5" s="319" t="s">
        <v>46</v>
      </c>
      <c r="L5" s="503"/>
      <c r="M5" s="315" t="s">
        <v>44</v>
      </c>
      <c r="N5" s="310" t="s">
        <v>45</v>
      </c>
      <c r="O5" s="316" t="s">
        <v>46</v>
      </c>
      <c r="P5" s="318" t="s">
        <v>85</v>
      </c>
      <c r="Q5" s="310" t="s">
        <v>48</v>
      </c>
      <c r="R5" s="310" t="s">
        <v>49</v>
      </c>
      <c r="S5" s="310" t="s">
        <v>50</v>
      </c>
      <c r="T5" s="310" t="s">
        <v>51</v>
      </c>
      <c r="U5" s="310" t="s">
        <v>52</v>
      </c>
      <c r="V5" s="316" t="s">
        <v>46</v>
      </c>
      <c r="W5" s="503"/>
      <c r="X5" s="387" t="s">
        <v>44</v>
      </c>
      <c r="Y5" s="310" t="s">
        <v>45</v>
      </c>
      <c r="Z5" s="319" t="s">
        <v>46</v>
      </c>
      <c r="AA5" s="318" t="s">
        <v>85</v>
      </c>
      <c r="AB5" s="310" t="s">
        <v>48</v>
      </c>
      <c r="AC5" s="310" t="s">
        <v>49</v>
      </c>
      <c r="AD5" s="310" t="s">
        <v>50</v>
      </c>
      <c r="AE5" s="310" t="s">
        <v>51</v>
      </c>
      <c r="AF5" s="310" t="s">
        <v>52</v>
      </c>
      <c r="AG5" s="316" t="s">
        <v>46</v>
      </c>
      <c r="AH5" s="503"/>
      <c r="AI5" s="387" t="s">
        <v>44</v>
      </c>
      <c r="AJ5" s="310" t="s">
        <v>45</v>
      </c>
      <c r="AK5" s="316" t="s">
        <v>46</v>
      </c>
      <c r="AL5" s="318" t="s">
        <v>85</v>
      </c>
      <c r="AM5" s="310" t="s">
        <v>48</v>
      </c>
      <c r="AN5" s="310" t="s">
        <v>49</v>
      </c>
      <c r="AO5" s="310" t="s">
        <v>50</v>
      </c>
      <c r="AP5" s="310" t="s">
        <v>51</v>
      </c>
      <c r="AQ5" s="310" t="s">
        <v>52</v>
      </c>
      <c r="AR5" s="316" t="s">
        <v>46</v>
      </c>
      <c r="AS5" s="503"/>
      <c r="AT5" s="387" t="s">
        <v>44</v>
      </c>
      <c r="AU5" s="310" t="s">
        <v>45</v>
      </c>
      <c r="AV5" s="319" t="s">
        <v>46</v>
      </c>
      <c r="AW5" s="318" t="s">
        <v>85</v>
      </c>
      <c r="AX5" s="310" t="s">
        <v>48</v>
      </c>
      <c r="AY5" s="310" t="s">
        <v>49</v>
      </c>
      <c r="AZ5" s="310" t="s">
        <v>50</v>
      </c>
      <c r="BA5" s="310" t="s">
        <v>51</v>
      </c>
      <c r="BB5" s="310" t="s">
        <v>52</v>
      </c>
      <c r="BC5" s="319" t="s">
        <v>46</v>
      </c>
      <c r="BD5" s="503"/>
      <c r="BE5" s="387" t="s">
        <v>44</v>
      </c>
      <c r="BF5" s="310" t="s">
        <v>45</v>
      </c>
      <c r="BG5" s="316" t="s">
        <v>46</v>
      </c>
      <c r="BH5" s="318" t="s">
        <v>85</v>
      </c>
      <c r="BI5" s="310" t="s">
        <v>48</v>
      </c>
      <c r="BJ5" s="310" t="s">
        <v>49</v>
      </c>
      <c r="BK5" s="310" t="s">
        <v>50</v>
      </c>
      <c r="BL5" s="310" t="s">
        <v>51</v>
      </c>
      <c r="BM5" s="310" t="s">
        <v>52</v>
      </c>
      <c r="BN5" s="316" t="s">
        <v>46</v>
      </c>
      <c r="BO5" s="503"/>
      <c r="BP5" s="387" t="s">
        <v>44</v>
      </c>
      <c r="BQ5" s="310" t="s">
        <v>45</v>
      </c>
      <c r="BR5" s="316" t="s">
        <v>46</v>
      </c>
      <c r="BS5" s="318" t="s">
        <v>85</v>
      </c>
      <c r="BT5" s="310" t="s">
        <v>48</v>
      </c>
      <c r="BU5" s="310" t="s">
        <v>49</v>
      </c>
      <c r="BV5" s="310" t="s">
        <v>50</v>
      </c>
      <c r="BW5" s="310" t="s">
        <v>51</v>
      </c>
      <c r="BX5" s="310" t="s">
        <v>52</v>
      </c>
      <c r="BY5" s="316" t="s">
        <v>46</v>
      </c>
      <c r="BZ5" s="503"/>
      <c r="CA5" s="387" t="s">
        <v>44</v>
      </c>
      <c r="CB5" s="310" t="s">
        <v>45</v>
      </c>
      <c r="CC5" s="316" t="s">
        <v>46</v>
      </c>
      <c r="CD5" s="318" t="s">
        <v>85</v>
      </c>
      <c r="CE5" s="310" t="s">
        <v>48</v>
      </c>
      <c r="CF5" s="310" t="s">
        <v>49</v>
      </c>
      <c r="CG5" s="310" t="s">
        <v>50</v>
      </c>
      <c r="CH5" s="310" t="s">
        <v>51</v>
      </c>
      <c r="CI5" s="310" t="s">
        <v>52</v>
      </c>
      <c r="CJ5" s="316" t="s">
        <v>46</v>
      </c>
      <c r="CK5" s="503"/>
      <c r="CL5" s="387" t="s">
        <v>44</v>
      </c>
      <c r="CM5" s="310" t="s">
        <v>45</v>
      </c>
      <c r="CN5" s="316" t="s">
        <v>46</v>
      </c>
      <c r="CO5" s="318" t="s">
        <v>85</v>
      </c>
      <c r="CP5" s="310" t="s">
        <v>48</v>
      </c>
      <c r="CQ5" s="310" t="s">
        <v>49</v>
      </c>
      <c r="CR5" s="310" t="s">
        <v>50</v>
      </c>
      <c r="CS5" s="310" t="s">
        <v>51</v>
      </c>
      <c r="CT5" s="310" t="s">
        <v>52</v>
      </c>
      <c r="CU5" s="316" t="s">
        <v>46</v>
      </c>
      <c r="CV5" s="503"/>
    </row>
    <row r="6" spans="1:100" ht="18.75" customHeight="1">
      <c r="A6" s="311" t="s">
        <v>5</v>
      </c>
      <c r="B6" s="320">
        <v>0</v>
      </c>
      <c r="C6" s="321">
        <v>0</v>
      </c>
      <c r="D6" s="322">
        <v>0</v>
      </c>
      <c r="E6" s="323">
        <v>0</v>
      </c>
      <c r="F6" s="324">
        <v>27590</v>
      </c>
      <c r="G6" s="324">
        <v>38753</v>
      </c>
      <c r="H6" s="324">
        <v>31919</v>
      </c>
      <c r="I6" s="324">
        <v>31290</v>
      </c>
      <c r="J6" s="324">
        <v>28491</v>
      </c>
      <c r="K6" s="325">
        <v>158043</v>
      </c>
      <c r="L6" s="326">
        <v>158043</v>
      </c>
      <c r="M6" s="320">
        <v>0</v>
      </c>
      <c r="N6" s="324">
        <v>7</v>
      </c>
      <c r="O6" s="321">
        <v>7</v>
      </c>
      <c r="P6" s="323">
        <v>0</v>
      </c>
      <c r="Q6" s="324">
        <v>60</v>
      </c>
      <c r="R6" s="324">
        <v>322</v>
      </c>
      <c r="S6" s="324">
        <v>534</v>
      </c>
      <c r="T6" s="324">
        <v>1185</v>
      </c>
      <c r="U6" s="324">
        <v>2446</v>
      </c>
      <c r="V6" s="321">
        <v>4547</v>
      </c>
      <c r="W6" s="326">
        <v>4554</v>
      </c>
      <c r="X6" s="320">
        <v>850</v>
      </c>
      <c r="Y6" s="324">
        <v>2791</v>
      </c>
      <c r="Z6" s="321">
        <v>3641</v>
      </c>
      <c r="AA6" s="323">
        <v>0</v>
      </c>
      <c r="AB6" s="324">
        <v>6133</v>
      </c>
      <c r="AC6" s="324">
        <v>11374</v>
      </c>
      <c r="AD6" s="324">
        <v>8366</v>
      </c>
      <c r="AE6" s="324">
        <v>7125</v>
      </c>
      <c r="AF6" s="324">
        <v>6639</v>
      </c>
      <c r="AG6" s="321">
        <v>39637</v>
      </c>
      <c r="AH6" s="326">
        <v>43278</v>
      </c>
      <c r="AI6" s="320">
        <v>128</v>
      </c>
      <c r="AJ6" s="324">
        <v>623</v>
      </c>
      <c r="AK6" s="321">
        <v>751</v>
      </c>
      <c r="AL6" s="323">
        <v>0</v>
      </c>
      <c r="AM6" s="324">
        <v>1073</v>
      </c>
      <c r="AN6" s="324">
        <v>2217</v>
      </c>
      <c r="AO6" s="324">
        <v>1519</v>
      </c>
      <c r="AP6" s="324">
        <v>1614</v>
      </c>
      <c r="AQ6" s="324">
        <v>1271</v>
      </c>
      <c r="AR6" s="321">
        <v>7694</v>
      </c>
      <c r="AS6" s="326">
        <v>8445</v>
      </c>
      <c r="AT6" s="320">
        <v>0</v>
      </c>
      <c r="AU6" s="324">
        <v>0</v>
      </c>
      <c r="AV6" s="321">
        <v>0</v>
      </c>
      <c r="AW6" s="323">
        <v>0</v>
      </c>
      <c r="AX6" s="324">
        <v>29642</v>
      </c>
      <c r="AY6" s="324">
        <v>31910</v>
      </c>
      <c r="AZ6" s="324">
        <v>19210</v>
      </c>
      <c r="BA6" s="324">
        <v>9854</v>
      </c>
      <c r="BB6" s="324">
        <v>5168</v>
      </c>
      <c r="BC6" s="325">
        <v>95784</v>
      </c>
      <c r="BD6" s="326">
        <v>95784</v>
      </c>
      <c r="BE6" s="320">
        <v>0</v>
      </c>
      <c r="BF6" s="324">
        <v>0</v>
      </c>
      <c r="BG6" s="321">
        <v>0</v>
      </c>
      <c r="BH6" s="323">
        <v>0</v>
      </c>
      <c r="BI6" s="324">
        <v>5460</v>
      </c>
      <c r="BJ6" s="324">
        <v>9352</v>
      </c>
      <c r="BK6" s="324">
        <v>6231</v>
      </c>
      <c r="BL6" s="324">
        <v>3367</v>
      </c>
      <c r="BM6" s="324">
        <v>1349</v>
      </c>
      <c r="BN6" s="321">
        <v>25759</v>
      </c>
      <c r="BO6" s="326">
        <v>25759</v>
      </c>
      <c r="BP6" s="320">
        <v>89</v>
      </c>
      <c r="BQ6" s="324">
        <v>198</v>
      </c>
      <c r="BR6" s="321">
        <v>287</v>
      </c>
      <c r="BS6" s="323">
        <v>0</v>
      </c>
      <c r="BT6" s="324">
        <v>2066</v>
      </c>
      <c r="BU6" s="324">
        <v>4053</v>
      </c>
      <c r="BV6" s="324">
        <v>5440</v>
      </c>
      <c r="BW6" s="324">
        <v>4695</v>
      </c>
      <c r="BX6" s="324">
        <v>2529</v>
      </c>
      <c r="BY6" s="321">
        <v>18783</v>
      </c>
      <c r="BZ6" s="326">
        <v>19070</v>
      </c>
      <c r="CA6" s="320">
        <v>7</v>
      </c>
      <c r="CB6" s="324">
        <v>17</v>
      </c>
      <c r="CC6" s="321">
        <v>24</v>
      </c>
      <c r="CD6" s="323">
        <v>0</v>
      </c>
      <c r="CE6" s="324">
        <v>322</v>
      </c>
      <c r="CF6" s="324">
        <v>894</v>
      </c>
      <c r="CG6" s="324">
        <v>1003</v>
      </c>
      <c r="CH6" s="324">
        <v>850</v>
      </c>
      <c r="CI6" s="324">
        <v>820</v>
      </c>
      <c r="CJ6" s="321">
        <v>3889</v>
      </c>
      <c r="CK6" s="326">
        <v>3913</v>
      </c>
      <c r="CL6" s="320">
        <v>0</v>
      </c>
      <c r="CM6" s="324">
        <v>0</v>
      </c>
      <c r="CN6" s="321">
        <v>0</v>
      </c>
      <c r="CO6" s="323">
        <v>0</v>
      </c>
      <c r="CP6" s="324">
        <v>0</v>
      </c>
      <c r="CQ6" s="324">
        <v>0</v>
      </c>
      <c r="CR6" s="324">
        <v>0</v>
      </c>
      <c r="CS6" s="324">
        <v>15</v>
      </c>
      <c r="CT6" s="324">
        <v>40</v>
      </c>
      <c r="CU6" s="321">
        <v>55</v>
      </c>
      <c r="CV6" s="326">
        <v>55</v>
      </c>
    </row>
    <row r="7" spans="1:100" ht="18.75" customHeight="1">
      <c r="A7" s="312" t="s">
        <v>6</v>
      </c>
      <c r="B7" s="327">
        <v>0</v>
      </c>
      <c r="C7" s="328">
        <v>0</v>
      </c>
      <c r="D7" s="329">
        <v>0</v>
      </c>
      <c r="E7" s="330">
        <v>0</v>
      </c>
      <c r="F7" s="331">
        <v>10671</v>
      </c>
      <c r="G7" s="331">
        <v>19985</v>
      </c>
      <c r="H7" s="331">
        <v>15724</v>
      </c>
      <c r="I7" s="331">
        <v>12501</v>
      </c>
      <c r="J7" s="331">
        <v>13614</v>
      </c>
      <c r="K7" s="332">
        <v>72495</v>
      </c>
      <c r="L7" s="333">
        <v>72495</v>
      </c>
      <c r="M7" s="327">
        <v>0</v>
      </c>
      <c r="N7" s="331">
        <v>0</v>
      </c>
      <c r="O7" s="328">
        <v>0</v>
      </c>
      <c r="P7" s="330">
        <v>0</v>
      </c>
      <c r="Q7" s="331">
        <v>16</v>
      </c>
      <c r="R7" s="331">
        <v>111</v>
      </c>
      <c r="S7" s="331">
        <v>182</v>
      </c>
      <c r="T7" s="331">
        <v>528</v>
      </c>
      <c r="U7" s="331">
        <v>1191</v>
      </c>
      <c r="V7" s="328">
        <v>2028</v>
      </c>
      <c r="W7" s="333">
        <v>2028</v>
      </c>
      <c r="X7" s="327">
        <v>379</v>
      </c>
      <c r="Y7" s="331">
        <v>1503</v>
      </c>
      <c r="Z7" s="328">
        <v>1882</v>
      </c>
      <c r="AA7" s="330">
        <v>0</v>
      </c>
      <c r="AB7" s="331">
        <v>2468</v>
      </c>
      <c r="AC7" s="331">
        <v>6440</v>
      </c>
      <c r="AD7" s="331">
        <v>4342</v>
      </c>
      <c r="AE7" s="331">
        <v>3830</v>
      </c>
      <c r="AF7" s="331">
        <v>3802</v>
      </c>
      <c r="AG7" s="328">
        <v>20882</v>
      </c>
      <c r="AH7" s="333">
        <v>22764</v>
      </c>
      <c r="AI7" s="327">
        <v>63</v>
      </c>
      <c r="AJ7" s="331">
        <v>218</v>
      </c>
      <c r="AK7" s="328">
        <v>281</v>
      </c>
      <c r="AL7" s="330">
        <v>0</v>
      </c>
      <c r="AM7" s="331">
        <v>298</v>
      </c>
      <c r="AN7" s="331">
        <v>979</v>
      </c>
      <c r="AO7" s="331">
        <v>636</v>
      </c>
      <c r="AP7" s="331">
        <v>592</v>
      </c>
      <c r="AQ7" s="331">
        <v>435</v>
      </c>
      <c r="AR7" s="328">
        <v>2940</v>
      </c>
      <c r="AS7" s="333">
        <v>3221</v>
      </c>
      <c r="AT7" s="327">
        <v>0</v>
      </c>
      <c r="AU7" s="331">
        <v>0</v>
      </c>
      <c r="AV7" s="328">
        <v>0</v>
      </c>
      <c r="AW7" s="330">
        <v>0</v>
      </c>
      <c r="AX7" s="331">
        <v>10529</v>
      </c>
      <c r="AY7" s="331">
        <v>14769</v>
      </c>
      <c r="AZ7" s="331">
        <v>8271</v>
      </c>
      <c r="BA7" s="331">
        <v>4100</v>
      </c>
      <c r="BB7" s="331">
        <v>2261</v>
      </c>
      <c r="BC7" s="332">
        <v>39930</v>
      </c>
      <c r="BD7" s="333">
        <v>39930</v>
      </c>
      <c r="BE7" s="327">
        <v>0</v>
      </c>
      <c r="BF7" s="331">
        <v>0</v>
      </c>
      <c r="BG7" s="328">
        <v>0</v>
      </c>
      <c r="BH7" s="330">
        <v>0</v>
      </c>
      <c r="BI7" s="331">
        <v>1949</v>
      </c>
      <c r="BJ7" s="331">
        <v>4503</v>
      </c>
      <c r="BK7" s="331">
        <v>3279</v>
      </c>
      <c r="BL7" s="331">
        <v>1644</v>
      </c>
      <c r="BM7" s="331">
        <v>600</v>
      </c>
      <c r="BN7" s="328">
        <v>11975</v>
      </c>
      <c r="BO7" s="333">
        <v>11975</v>
      </c>
      <c r="BP7" s="327">
        <v>40</v>
      </c>
      <c r="BQ7" s="331">
        <v>52</v>
      </c>
      <c r="BR7" s="328">
        <v>92</v>
      </c>
      <c r="BS7" s="330">
        <v>0</v>
      </c>
      <c r="BT7" s="331">
        <v>618</v>
      </c>
      <c r="BU7" s="331">
        <v>1730</v>
      </c>
      <c r="BV7" s="331">
        <v>2269</v>
      </c>
      <c r="BW7" s="331">
        <v>2250</v>
      </c>
      <c r="BX7" s="331">
        <v>1142</v>
      </c>
      <c r="BY7" s="328">
        <v>8009</v>
      </c>
      <c r="BZ7" s="333">
        <v>8101</v>
      </c>
      <c r="CA7" s="327">
        <v>0</v>
      </c>
      <c r="CB7" s="331">
        <v>8</v>
      </c>
      <c r="CC7" s="328">
        <v>8</v>
      </c>
      <c r="CD7" s="330">
        <v>0</v>
      </c>
      <c r="CE7" s="331">
        <v>196</v>
      </c>
      <c r="CF7" s="331">
        <v>445</v>
      </c>
      <c r="CG7" s="331">
        <v>563</v>
      </c>
      <c r="CH7" s="331">
        <v>527</v>
      </c>
      <c r="CI7" s="331">
        <v>476</v>
      </c>
      <c r="CJ7" s="328">
        <v>2207</v>
      </c>
      <c r="CK7" s="333">
        <v>2215</v>
      </c>
      <c r="CL7" s="327">
        <v>0</v>
      </c>
      <c r="CM7" s="331">
        <v>0</v>
      </c>
      <c r="CN7" s="328">
        <v>0</v>
      </c>
      <c r="CO7" s="330">
        <v>0</v>
      </c>
      <c r="CP7" s="331">
        <v>0</v>
      </c>
      <c r="CQ7" s="331">
        <v>0</v>
      </c>
      <c r="CR7" s="331">
        <v>0</v>
      </c>
      <c r="CS7" s="331">
        <v>0</v>
      </c>
      <c r="CT7" s="331">
        <v>0</v>
      </c>
      <c r="CU7" s="328">
        <v>0</v>
      </c>
      <c r="CV7" s="333">
        <v>0</v>
      </c>
    </row>
    <row r="8" spans="1:100" ht="18.75" customHeight="1">
      <c r="A8" s="312" t="s">
        <v>7</v>
      </c>
      <c r="B8" s="327">
        <v>0</v>
      </c>
      <c r="C8" s="328">
        <v>0</v>
      </c>
      <c r="D8" s="329">
        <v>0</v>
      </c>
      <c r="E8" s="330">
        <v>0</v>
      </c>
      <c r="F8" s="331">
        <v>4270</v>
      </c>
      <c r="G8" s="331">
        <v>4445</v>
      </c>
      <c r="H8" s="331">
        <v>3707</v>
      </c>
      <c r="I8" s="331">
        <v>3711</v>
      </c>
      <c r="J8" s="331">
        <v>3618</v>
      </c>
      <c r="K8" s="332">
        <v>19751</v>
      </c>
      <c r="L8" s="333">
        <v>19751</v>
      </c>
      <c r="M8" s="327">
        <v>0</v>
      </c>
      <c r="N8" s="331">
        <v>0</v>
      </c>
      <c r="O8" s="328">
        <v>0</v>
      </c>
      <c r="P8" s="330">
        <v>0</v>
      </c>
      <c r="Q8" s="331">
        <v>17</v>
      </c>
      <c r="R8" s="331">
        <v>65</v>
      </c>
      <c r="S8" s="331">
        <v>80</v>
      </c>
      <c r="T8" s="331">
        <v>221</v>
      </c>
      <c r="U8" s="331">
        <v>263</v>
      </c>
      <c r="V8" s="328">
        <v>646</v>
      </c>
      <c r="W8" s="333">
        <v>646</v>
      </c>
      <c r="X8" s="327">
        <v>184</v>
      </c>
      <c r="Y8" s="331">
        <v>538</v>
      </c>
      <c r="Z8" s="328">
        <v>722</v>
      </c>
      <c r="AA8" s="330">
        <v>0</v>
      </c>
      <c r="AB8" s="331">
        <v>1479</v>
      </c>
      <c r="AC8" s="331">
        <v>1693</v>
      </c>
      <c r="AD8" s="331">
        <v>1268</v>
      </c>
      <c r="AE8" s="331">
        <v>919</v>
      </c>
      <c r="AF8" s="331">
        <v>808</v>
      </c>
      <c r="AG8" s="328">
        <v>6167</v>
      </c>
      <c r="AH8" s="333">
        <v>6889</v>
      </c>
      <c r="AI8" s="327">
        <v>15</v>
      </c>
      <c r="AJ8" s="331">
        <v>62</v>
      </c>
      <c r="AK8" s="328">
        <v>77</v>
      </c>
      <c r="AL8" s="330">
        <v>0</v>
      </c>
      <c r="AM8" s="331">
        <v>251</v>
      </c>
      <c r="AN8" s="331">
        <v>234</v>
      </c>
      <c r="AO8" s="331">
        <v>140</v>
      </c>
      <c r="AP8" s="331">
        <v>213</v>
      </c>
      <c r="AQ8" s="331">
        <v>76</v>
      </c>
      <c r="AR8" s="328">
        <v>914</v>
      </c>
      <c r="AS8" s="333">
        <v>991</v>
      </c>
      <c r="AT8" s="327">
        <v>0</v>
      </c>
      <c r="AU8" s="331">
        <v>0</v>
      </c>
      <c r="AV8" s="328">
        <v>0</v>
      </c>
      <c r="AW8" s="330">
        <v>0</v>
      </c>
      <c r="AX8" s="331">
        <v>4933</v>
      </c>
      <c r="AY8" s="331">
        <v>4093</v>
      </c>
      <c r="AZ8" s="331">
        <v>2328</v>
      </c>
      <c r="BA8" s="331">
        <v>1519</v>
      </c>
      <c r="BB8" s="331">
        <v>794</v>
      </c>
      <c r="BC8" s="332">
        <v>13667</v>
      </c>
      <c r="BD8" s="333">
        <v>13667</v>
      </c>
      <c r="BE8" s="327">
        <v>0</v>
      </c>
      <c r="BF8" s="331">
        <v>0</v>
      </c>
      <c r="BG8" s="328">
        <v>0</v>
      </c>
      <c r="BH8" s="330">
        <v>0</v>
      </c>
      <c r="BI8" s="331">
        <v>815</v>
      </c>
      <c r="BJ8" s="331">
        <v>1043</v>
      </c>
      <c r="BK8" s="331">
        <v>666</v>
      </c>
      <c r="BL8" s="331">
        <v>443</v>
      </c>
      <c r="BM8" s="331">
        <v>199</v>
      </c>
      <c r="BN8" s="328">
        <v>3166</v>
      </c>
      <c r="BO8" s="333">
        <v>3166</v>
      </c>
      <c r="BP8" s="327">
        <v>8</v>
      </c>
      <c r="BQ8" s="331">
        <v>33</v>
      </c>
      <c r="BR8" s="328">
        <v>41</v>
      </c>
      <c r="BS8" s="330">
        <v>0</v>
      </c>
      <c r="BT8" s="331">
        <v>297</v>
      </c>
      <c r="BU8" s="331">
        <v>379</v>
      </c>
      <c r="BV8" s="331">
        <v>644</v>
      </c>
      <c r="BW8" s="331">
        <v>534</v>
      </c>
      <c r="BX8" s="331">
        <v>256</v>
      </c>
      <c r="BY8" s="328">
        <v>2110</v>
      </c>
      <c r="BZ8" s="333">
        <v>2151</v>
      </c>
      <c r="CA8" s="327">
        <v>0</v>
      </c>
      <c r="CB8" s="331">
        <v>0</v>
      </c>
      <c r="CC8" s="328">
        <v>0</v>
      </c>
      <c r="CD8" s="330">
        <v>0</v>
      </c>
      <c r="CE8" s="331">
        <v>14</v>
      </c>
      <c r="CF8" s="331">
        <v>95</v>
      </c>
      <c r="CG8" s="331">
        <v>105</v>
      </c>
      <c r="CH8" s="331">
        <v>128</v>
      </c>
      <c r="CI8" s="331">
        <v>131</v>
      </c>
      <c r="CJ8" s="328">
        <v>473</v>
      </c>
      <c r="CK8" s="333">
        <v>473</v>
      </c>
      <c r="CL8" s="327">
        <v>0</v>
      </c>
      <c r="CM8" s="331">
        <v>0</v>
      </c>
      <c r="CN8" s="328">
        <v>0</v>
      </c>
      <c r="CO8" s="330">
        <v>0</v>
      </c>
      <c r="CP8" s="331">
        <v>0</v>
      </c>
      <c r="CQ8" s="331">
        <v>0</v>
      </c>
      <c r="CR8" s="331">
        <v>0</v>
      </c>
      <c r="CS8" s="331">
        <v>15</v>
      </c>
      <c r="CT8" s="331">
        <v>14</v>
      </c>
      <c r="CU8" s="328">
        <v>29</v>
      </c>
      <c r="CV8" s="333">
        <v>29</v>
      </c>
    </row>
    <row r="9" spans="1:100" ht="18.75" customHeight="1">
      <c r="A9" s="312" t="s">
        <v>15</v>
      </c>
      <c r="B9" s="327">
        <v>0</v>
      </c>
      <c r="C9" s="328">
        <v>0</v>
      </c>
      <c r="D9" s="329">
        <v>0</v>
      </c>
      <c r="E9" s="330">
        <v>0</v>
      </c>
      <c r="F9" s="331">
        <v>1237</v>
      </c>
      <c r="G9" s="331">
        <v>2442</v>
      </c>
      <c r="H9" s="331">
        <v>1756</v>
      </c>
      <c r="I9" s="331">
        <v>1439</v>
      </c>
      <c r="J9" s="331">
        <v>1218</v>
      </c>
      <c r="K9" s="332">
        <v>8092</v>
      </c>
      <c r="L9" s="333">
        <v>8092</v>
      </c>
      <c r="M9" s="327">
        <v>0</v>
      </c>
      <c r="N9" s="331">
        <v>0</v>
      </c>
      <c r="O9" s="328">
        <v>0</v>
      </c>
      <c r="P9" s="330">
        <v>0</v>
      </c>
      <c r="Q9" s="331">
        <v>0</v>
      </c>
      <c r="R9" s="331">
        <v>16</v>
      </c>
      <c r="S9" s="331">
        <v>12</v>
      </c>
      <c r="T9" s="331">
        <v>74</v>
      </c>
      <c r="U9" s="331">
        <v>122</v>
      </c>
      <c r="V9" s="328">
        <v>224</v>
      </c>
      <c r="W9" s="333">
        <v>224</v>
      </c>
      <c r="X9" s="327">
        <v>14</v>
      </c>
      <c r="Y9" s="331">
        <v>147</v>
      </c>
      <c r="Z9" s="328">
        <v>161</v>
      </c>
      <c r="AA9" s="330">
        <v>0</v>
      </c>
      <c r="AB9" s="331">
        <v>198</v>
      </c>
      <c r="AC9" s="331">
        <v>555</v>
      </c>
      <c r="AD9" s="331">
        <v>474</v>
      </c>
      <c r="AE9" s="331">
        <v>338</v>
      </c>
      <c r="AF9" s="331">
        <v>234</v>
      </c>
      <c r="AG9" s="328">
        <v>1799</v>
      </c>
      <c r="AH9" s="333">
        <v>1960</v>
      </c>
      <c r="AI9" s="327">
        <v>8</v>
      </c>
      <c r="AJ9" s="331">
        <v>36</v>
      </c>
      <c r="AK9" s="328">
        <v>44</v>
      </c>
      <c r="AL9" s="330">
        <v>0</v>
      </c>
      <c r="AM9" s="331">
        <v>14</v>
      </c>
      <c r="AN9" s="331">
        <v>105</v>
      </c>
      <c r="AO9" s="331">
        <v>108</v>
      </c>
      <c r="AP9" s="331">
        <v>108</v>
      </c>
      <c r="AQ9" s="331">
        <v>122</v>
      </c>
      <c r="AR9" s="328">
        <v>457</v>
      </c>
      <c r="AS9" s="333">
        <v>501</v>
      </c>
      <c r="AT9" s="327">
        <v>0</v>
      </c>
      <c r="AU9" s="331">
        <v>0</v>
      </c>
      <c r="AV9" s="328">
        <v>0</v>
      </c>
      <c r="AW9" s="330">
        <v>0</v>
      </c>
      <c r="AX9" s="331">
        <v>1480</v>
      </c>
      <c r="AY9" s="331">
        <v>2665</v>
      </c>
      <c r="AZ9" s="331">
        <v>1702</v>
      </c>
      <c r="BA9" s="331">
        <v>656</v>
      </c>
      <c r="BB9" s="331">
        <v>477</v>
      </c>
      <c r="BC9" s="332">
        <v>6980</v>
      </c>
      <c r="BD9" s="333">
        <v>6980</v>
      </c>
      <c r="BE9" s="327">
        <v>0</v>
      </c>
      <c r="BF9" s="331">
        <v>0</v>
      </c>
      <c r="BG9" s="328">
        <v>0</v>
      </c>
      <c r="BH9" s="330">
        <v>0</v>
      </c>
      <c r="BI9" s="331">
        <v>165</v>
      </c>
      <c r="BJ9" s="331">
        <v>528</v>
      </c>
      <c r="BK9" s="331">
        <v>364</v>
      </c>
      <c r="BL9" s="331">
        <v>172</v>
      </c>
      <c r="BM9" s="331">
        <v>88</v>
      </c>
      <c r="BN9" s="328">
        <v>1317</v>
      </c>
      <c r="BO9" s="333">
        <v>1317</v>
      </c>
      <c r="BP9" s="327">
        <v>3</v>
      </c>
      <c r="BQ9" s="331">
        <v>17</v>
      </c>
      <c r="BR9" s="328">
        <v>20</v>
      </c>
      <c r="BS9" s="330">
        <v>0</v>
      </c>
      <c r="BT9" s="331">
        <v>97</v>
      </c>
      <c r="BU9" s="331">
        <v>277</v>
      </c>
      <c r="BV9" s="331">
        <v>408</v>
      </c>
      <c r="BW9" s="331">
        <v>340</v>
      </c>
      <c r="BX9" s="331">
        <v>216</v>
      </c>
      <c r="BY9" s="328">
        <v>1338</v>
      </c>
      <c r="BZ9" s="333">
        <v>1358</v>
      </c>
      <c r="CA9" s="327">
        <v>0</v>
      </c>
      <c r="CB9" s="331">
        <v>0</v>
      </c>
      <c r="CC9" s="328">
        <v>0</v>
      </c>
      <c r="CD9" s="330">
        <v>0</v>
      </c>
      <c r="CE9" s="331">
        <v>0</v>
      </c>
      <c r="CF9" s="331">
        <v>38</v>
      </c>
      <c r="CG9" s="331">
        <v>75</v>
      </c>
      <c r="CH9" s="331">
        <v>18</v>
      </c>
      <c r="CI9" s="331">
        <v>39</v>
      </c>
      <c r="CJ9" s="328">
        <v>170</v>
      </c>
      <c r="CK9" s="333">
        <v>170</v>
      </c>
      <c r="CL9" s="327">
        <v>0</v>
      </c>
      <c r="CM9" s="331">
        <v>0</v>
      </c>
      <c r="CN9" s="328">
        <v>0</v>
      </c>
      <c r="CO9" s="330">
        <v>0</v>
      </c>
      <c r="CP9" s="331">
        <v>0</v>
      </c>
      <c r="CQ9" s="331">
        <v>0</v>
      </c>
      <c r="CR9" s="331">
        <v>0</v>
      </c>
      <c r="CS9" s="331">
        <v>0</v>
      </c>
      <c r="CT9" s="331">
        <v>0</v>
      </c>
      <c r="CU9" s="328">
        <v>0</v>
      </c>
      <c r="CV9" s="333">
        <v>0</v>
      </c>
    </row>
    <row r="10" spans="1:100" ht="18.75" customHeight="1">
      <c r="A10" s="312" t="s">
        <v>8</v>
      </c>
      <c r="B10" s="327">
        <v>0</v>
      </c>
      <c r="C10" s="328">
        <v>0</v>
      </c>
      <c r="D10" s="329">
        <v>0</v>
      </c>
      <c r="E10" s="330">
        <v>0</v>
      </c>
      <c r="F10" s="331">
        <v>2643</v>
      </c>
      <c r="G10" s="331">
        <v>1841</v>
      </c>
      <c r="H10" s="331">
        <v>1506</v>
      </c>
      <c r="I10" s="331">
        <v>1879</v>
      </c>
      <c r="J10" s="331">
        <v>1482</v>
      </c>
      <c r="K10" s="332">
        <v>9351</v>
      </c>
      <c r="L10" s="333">
        <v>9351</v>
      </c>
      <c r="M10" s="327">
        <v>0</v>
      </c>
      <c r="N10" s="331">
        <v>0</v>
      </c>
      <c r="O10" s="328">
        <v>0</v>
      </c>
      <c r="P10" s="330">
        <v>0</v>
      </c>
      <c r="Q10" s="331">
        <v>0</v>
      </c>
      <c r="R10" s="331">
        <v>44</v>
      </c>
      <c r="S10" s="331">
        <v>52</v>
      </c>
      <c r="T10" s="331">
        <v>55</v>
      </c>
      <c r="U10" s="331">
        <v>196</v>
      </c>
      <c r="V10" s="328">
        <v>347</v>
      </c>
      <c r="W10" s="333">
        <v>347</v>
      </c>
      <c r="X10" s="327">
        <v>0</v>
      </c>
      <c r="Y10" s="331">
        <v>0</v>
      </c>
      <c r="Z10" s="328">
        <v>0</v>
      </c>
      <c r="AA10" s="330">
        <v>0</v>
      </c>
      <c r="AB10" s="331">
        <v>209</v>
      </c>
      <c r="AC10" s="331">
        <v>275</v>
      </c>
      <c r="AD10" s="331">
        <v>180</v>
      </c>
      <c r="AE10" s="331">
        <v>237</v>
      </c>
      <c r="AF10" s="331">
        <v>194</v>
      </c>
      <c r="AG10" s="328">
        <v>1095</v>
      </c>
      <c r="AH10" s="333">
        <v>1095</v>
      </c>
      <c r="AI10" s="327">
        <v>0</v>
      </c>
      <c r="AJ10" s="331">
        <v>0</v>
      </c>
      <c r="AK10" s="328">
        <v>0</v>
      </c>
      <c r="AL10" s="330">
        <v>0</v>
      </c>
      <c r="AM10" s="331">
        <v>48</v>
      </c>
      <c r="AN10" s="331">
        <v>25</v>
      </c>
      <c r="AO10" s="331">
        <v>58</v>
      </c>
      <c r="AP10" s="331">
        <v>54</v>
      </c>
      <c r="AQ10" s="331">
        <v>48</v>
      </c>
      <c r="AR10" s="328">
        <v>233</v>
      </c>
      <c r="AS10" s="333">
        <v>233</v>
      </c>
      <c r="AT10" s="327">
        <v>0</v>
      </c>
      <c r="AU10" s="331">
        <v>0</v>
      </c>
      <c r="AV10" s="328">
        <v>0</v>
      </c>
      <c r="AW10" s="330">
        <v>0</v>
      </c>
      <c r="AX10" s="331">
        <v>2037</v>
      </c>
      <c r="AY10" s="331">
        <v>1633</v>
      </c>
      <c r="AZ10" s="331">
        <v>1130</v>
      </c>
      <c r="BA10" s="331">
        <v>505</v>
      </c>
      <c r="BB10" s="331">
        <v>224</v>
      </c>
      <c r="BC10" s="332">
        <v>5529</v>
      </c>
      <c r="BD10" s="333">
        <v>5529</v>
      </c>
      <c r="BE10" s="327">
        <v>0</v>
      </c>
      <c r="BF10" s="331">
        <v>0</v>
      </c>
      <c r="BG10" s="328">
        <v>0</v>
      </c>
      <c r="BH10" s="330">
        <v>0</v>
      </c>
      <c r="BI10" s="331">
        <v>442</v>
      </c>
      <c r="BJ10" s="331">
        <v>326</v>
      </c>
      <c r="BK10" s="331">
        <v>261</v>
      </c>
      <c r="BL10" s="331">
        <v>117</v>
      </c>
      <c r="BM10" s="331">
        <v>26</v>
      </c>
      <c r="BN10" s="328">
        <v>1172</v>
      </c>
      <c r="BO10" s="333">
        <v>1172</v>
      </c>
      <c r="BP10" s="327">
        <v>7</v>
      </c>
      <c r="BQ10" s="331">
        <v>0</v>
      </c>
      <c r="BR10" s="328">
        <v>7</v>
      </c>
      <c r="BS10" s="330">
        <v>0</v>
      </c>
      <c r="BT10" s="331">
        <v>121</v>
      </c>
      <c r="BU10" s="331">
        <v>276</v>
      </c>
      <c r="BV10" s="331">
        <v>280</v>
      </c>
      <c r="BW10" s="331">
        <v>178</v>
      </c>
      <c r="BX10" s="331">
        <v>154</v>
      </c>
      <c r="BY10" s="328">
        <v>1009</v>
      </c>
      <c r="BZ10" s="333">
        <v>1016</v>
      </c>
      <c r="CA10" s="327">
        <v>0</v>
      </c>
      <c r="CB10" s="331">
        <v>0</v>
      </c>
      <c r="CC10" s="328">
        <v>0</v>
      </c>
      <c r="CD10" s="330">
        <v>0</v>
      </c>
      <c r="CE10" s="331">
        <v>27</v>
      </c>
      <c r="CF10" s="331">
        <v>18</v>
      </c>
      <c r="CG10" s="331">
        <v>26</v>
      </c>
      <c r="CH10" s="331">
        <v>54</v>
      </c>
      <c r="CI10" s="331">
        <v>5</v>
      </c>
      <c r="CJ10" s="328">
        <v>130</v>
      </c>
      <c r="CK10" s="333">
        <v>130</v>
      </c>
      <c r="CL10" s="327">
        <v>0</v>
      </c>
      <c r="CM10" s="331">
        <v>0</v>
      </c>
      <c r="CN10" s="328">
        <v>0</v>
      </c>
      <c r="CO10" s="330">
        <v>0</v>
      </c>
      <c r="CP10" s="331">
        <v>0</v>
      </c>
      <c r="CQ10" s="331">
        <v>0</v>
      </c>
      <c r="CR10" s="331">
        <v>0</v>
      </c>
      <c r="CS10" s="331">
        <v>0</v>
      </c>
      <c r="CT10" s="331">
        <v>0</v>
      </c>
      <c r="CU10" s="328">
        <v>0</v>
      </c>
      <c r="CV10" s="333">
        <v>0</v>
      </c>
    </row>
    <row r="11" spans="1:100" ht="18.75" customHeight="1">
      <c r="A11" s="312" t="s">
        <v>9</v>
      </c>
      <c r="B11" s="327">
        <v>0</v>
      </c>
      <c r="C11" s="328">
        <v>0</v>
      </c>
      <c r="D11" s="329">
        <v>0</v>
      </c>
      <c r="E11" s="330">
        <v>0</v>
      </c>
      <c r="F11" s="331">
        <v>561</v>
      </c>
      <c r="G11" s="331">
        <v>772</v>
      </c>
      <c r="H11" s="331">
        <v>1031</v>
      </c>
      <c r="I11" s="331">
        <v>902</v>
      </c>
      <c r="J11" s="331">
        <v>1134</v>
      </c>
      <c r="K11" s="332">
        <v>4400</v>
      </c>
      <c r="L11" s="333">
        <v>4400</v>
      </c>
      <c r="M11" s="327">
        <v>0</v>
      </c>
      <c r="N11" s="331">
        <v>0</v>
      </c>
      <c r="O11" s="328">
        <v>0</v>
      </c>
      <c r="P11" s="330">
        <v>0</v>
      </c>
      <c r="Q11" s="331">
        <v>0</v>
      </c>
      <c r="R11" s="331">
        <v>4</v>
      </c>
      <c r="S11" s="331">
        <v>43</v>
      </c>
      <c r="T11" s="331">
        <v>12</v>
      </c>
      <c r="U11" s="331">
        <v>68</v>
      </c>
      <c r="V11" s="328">
        <v>127</v>
      </c>
      <c r="W11" s="333">
        <v>127</v>
      </c>
      <c r="X11" s="327">
        <v>7</v>
      </c>
      <c r="Y11" s="331">
        <v>17</v>
      </c>
      <c r="Z11" s="328">
        <v>24</v>
      </c>
      <c r="AA11" s="330">
        <v>0</v>
      </c>
      <c r="AB11" s="331">
        <v>67</v>
      </c>
      <c r="AC11" s="331">
        <v>165</v>
      </c>
      <c r="AD11" s="331">
        <v>111</v>
      </c>
      <c r="AE11" s="331">
        <v>137</v>
      </c>
      <c r="AF11" s="331">
        <v>183</v>
      </c>
      <c r="AG11" s="328">
        <v>663</v>
      </c>
      <c r="AH11" s="333">
        <v>687</v>
      </c>
      <c r="AI11" s="327">
        <v>0</v>
      </c>
      <c r="AJ11" s="331">
        <v>49</v>
      </c>
      <c r="AK11" s="328">
        <v>49</v>
      </c>
      <c r="AL11" s="330">
        <v>0</v>
      </c>
      <c r="AM11" s="331">
        <v>65</v>
      </c>
      <c r="AN11" s="331">
        <v>74</v>
      </c>
      <c r="AO11" s="331">
        <v>50</v>
      </c>
      <c r="AP11" s="331">
        <v>69</v>
      </c>
      <c r="AQ11" s="331">
        <v>63</v>
      </c>
      <c r="AR11" s="328">
        <v>321</v>
      </c>
      <c r="AS11" s="333">
        <v>370</v>
      </c>
      <c r="AT11" s="327">
        <v>0</v>
      </c>
      <c r="AU11" s="331">
        <v>0</v>
      </c>
      <c r="AV11" s="328">
        <v>0</v>
      </c>
      <c r="AW11" s="330">
        <v>0</v>
      </c>
      <c r="AX11" s="331">
        <v>622</v>
      </c>
      <c r="AY11" s="331">
        <v>731</v>
      </c>
      <c r="AZ11" s="331">
        <v>678</v>
      </c>
      <c r="BA11" s="331">
        <v>264</v>
      </c>
      <c r="BB11" s="331">
        <v>258</v>
      </c>
      <c r="BC11" s="332">
        <v>2553</v>
      </c>
      <c r="BD11" s="333">
        <v>2553</v>
      </c>
      <c r="BE11" s="327">
        <v>0</v>
      </c>
      <c r="BF11" s="331">
        <v>0</v>
      </c>
      <c r="BG11" s="328">
        <v>0</v>
      </c>
      <c r="BH11" s="330">
        <v>0</v>
      </c>
      <c r="BI11" s="331">
        <v>64</v>
      </c>
      <c r="BJ11" s="331">
        <v>190</v>
      </c>
      <c r="BK11" s="331">
        <v>90</v>
      </c>
      <c r="BL11" s="331">
        <v>46</v>
      </c>
      <c r="BM11" s="331">
        <v>54</v>
      </c>
      <c r="BN11" s="328">
        <v>444</v>
      </c>
      <c r="BO11" s="333">
        <v>444</v>
      </c>
      <c r="BP11" s="327">
        <v>0</v>
      </c>
      <c r="BQ11" s="331">
        <v>6</v>
      </c>
      <c r="BR11" s="328">
        <v>6</v>
      </c>
      <c r="BS11" s="330">
        <v>0</v>
      </c>
      <c r="BT11" s="331">
        <v>114</v>
      </c>
      <c r="BU11" s="331">
        <v>126</v>
      </c>
      <c r="BV11" s="331">
        <v>111</v>
      </c>
      <c r="BW11" s="331">
        <v>79</v>
      </c>
      <c r="BX11" s="331">
        <v>42</v>
      </c>
      <c r="BY11" s="328">
        <v>472</v>
      </c>
      <c r="BZ11" s="333">
        <v>478</v>
      </c>
      <c r="CA11" s="327">
        <v>0</v>
      </c>
      <c r="CB11" s="331">
        <v>0</v>
      </c>
      <c r="CC11" s="328">
        <v>0</v>
      </c>
      <c r="CD11" s="330">
        <v>0</v>
      </c>
      <c r="CE11" s="331">
        <v>0</v>
      </c>
      <c r="CF11" s="331">
        <v>31</v>
      </c>
      <c r="CG11" s="331">
        <v>12</v>
      </c>
      <c r="CH11" s="331">
        <v>7</v>
      </c>
      <c r="CI11" s="331">
        <v>42</v>
      </c>
      <c r="CJ11" s="328">
        <v>92</v>
      </c>
      <c r="CK11" s="333">
        <v>92</v>
      </c>
      <c r="CL11" s="327">
        <v>0</v>
      </c>
      <c r="CM11" s="331">
        <v>0</v>
      </c>
      <c r="CN11" s="328">
        <v>0</v>
      </c>
      <c r="CO11" s="330">
        <v>0</v>
      </c>
      <c r="CP11" s="331">
        <v>0</v>
      </c>
      <c r="CQ11" s="331">
        <v>0</v>
      </c>
      <c r="CR11" s="331">
        <v>0</v>
      </c>
      <c r="CS11" s="331">
        <v>0</v>
      </c>
      <c r="CT11" s="331">
        <v>0</v>
      </c>
      <c r="CU11" s="328">
        <v>0</v>
      </c>
      <c r="CV11" s="333">
        <v>0</v>
      </c>
    </row>
    <row r="12" spans="1:100" ht="18.75" customHeight="1">
      <c r="A12" s="312" t="s">
        <v>10</v>
      </c>
      <c r="B12" s="327">
        <v>0</v>
      </c>
      <c r="C12" s="328">
        <v>0</v>
      </c>
      <c r="D12" s="329">
        <v>0</v>
      </c>
      <c r="E12" s="330">
        <v>0</v>
      </c>
      <c r="F12" s="331">
        <v>1461</v>
      </c>
      <c r="G12" s="331">
        <v>2108</v>
      </c>
      <c r="H12" s="331">
        <v>1988</v>
      </c>
      <c r="I12" s="331">
        <v>1948</v>
      </c>
      <c r="J12" s="331">
        <v>1289</v>
      </c>
      <c r="K12" s="332">
        <v>8794</v>
      </c>
      <c r="L12" s="333">
        <v>8794</v>
      </c>
      <c r="M12" s="327">
        <v>0</v>
      </c>
      <c r="N12" s="331">
        <v>0</v>
      </c>
      <c r="O12" s="328">
        <v>0</v>
      </c>
      <c r="P12" s="330">
        <v>0</v>
      </c>
      <c r="Q12" s="331">
        <v>0</v>
      </c>
      <c r="R12" s="331">
        <v>7</v>
      </c>
      <c r="S12" s="331">
        <v>6</v>
      </c>
      <c r="T12" s="331">
        <v>38</v>
      </c>
      <c r="U12" s="331">
        <v>98</v>
      </c>
      <c r="V12" s="328">
        <v>149</v>
      </c>
      <c r="W12" s="333">
        <v>149</v>
      </c>
      <c r="X12" s="327">
        <v>28</v>
      </c>
      <c r="Y12" s="331">
        <v>55</v>
      </c>
      <c r="Z12" s="328">
        <v>83</v>
      </c>
      <c r="AA12" s="330">
        <v>0</v>
      </c>
      <c r="AB12" s="331">
        <v>111</v>
      </c>
      <c r="AC12" s="331">
        <v>427</v>
      </c>
      <c r="AD12" s="331">
        <v>319</v>
      </c>
      <c r="AE12" s="331">
        <v>237</v>
      </c>
      <c r="AF12" s="331">
        <v>232</v>
      </c>
      <c r="AG12" s="328">
        <v>1326</v>
      </c>
      <c r="AH12" s="333">
        <v>1409</v>
      </c>
      <c r="AI12" s="327">
        <v>0</v>
      </c>
      <c r="AJ12" s="331">
        <v>12</v>
      </c>
      <c r="AK12" s="328">
        <v>12</v>
      </c>
      <c r="AL12" s="330">
        <v>0</v>
      </c>
      <c r="AM12" s="331">
        <v>84</v>
      </c>
      <c r="AN12" s="331">
        <v>205</v>
      </c>
      <c r="AO12" s="331">
        <v>95</v>
      </c>
      <c r="AP12" s="331">
        <v>107</v>
      </c>
      <c r="AQ12" s="331">
        <v>243</v>
      </c>
      <c r="AR12" s="328">
        <v>734</v>
      </c>
      <c r="AS12" s="333">
        <v>746</v>
      </c>
      <c r="AT12" s="327">
        <v>0</v>
      </c>
      <c r="AU12" s="331">
        <v>0</v>
      </c>
      <c r="AV12" s="328">
        <v>0</v>
      </c>
      <c r="AW12" s="330">
        <v>0</v>
      </c>
      <c r="AX12" s="331">
        <v>997</v>
      </c>
      <c r="AY12" s="331">
        <v>1139</v>
      </c>
      <c r="AZ12" s="331">
        <v>976</v>
      </c>
      <c r="BA12" s="331">
        <v>276</v>
      </c>
      <c r="BB12" s="331">
        <v>187</v>
      </c>
      <c r="BC12" s="332">
        <v>3575</v>
      </c>
      <c r="BD12" s="333">
        <v>3575</v>
      </c>
      <c r="BE12" s="327">
        <v>0</v>
      </c>
      <c r="BF12" s="331">
        <v>0</v>
      </c>
      <c r="BG12" s="328">
        <v>0</v>
      </c>
      <c r="BH12" s="330">
        <v>0</v>
      </c>
      <c r="BI12" s="331">
        <v>268</v>
      </c>
      <c r="BJ12" s="331">
        <v>416</v>
      </c>
      <c r="BK12" s="331">
        <v>255</v>
      </c>
      <c r="BL12" s="331">
        <v>122</v>
      </c>
      <c r="BM12" s="331">
        <v>33</v>
      </c>
      <c r="BN12" s="328">
        <v>1094</v>
      </c>
      <c r="BO12" s="333">
        <v>1094</v>
      </c>
      <c r="BP12" s="327">
        <v>0</v>
      </c>
      <c r="BQ12" s="331">
        <v>0</v>
      </c>
      <c r="BR12" s="328">
        <v>0</v>
      </c>
      <c r="BS12" s="330">
        <v>0</v>
      </c>
      <c r="BT12" s="331">
        <v>33</v>
      </c>
      <c r="BU12" s="331">
        <v>259</v>
      </c>
      <c r="BV12" s="331">
        <v>200</v>
      </c>
      <c r="BW12" s="331">
        <v>58</v>
      </c>
      <c r="BX12" s="331">
        <v>128</v>
      </c>
      <c r="BY12" s="328">
        <v>678</v>
      </c>
      <c r="BZ12" s="333">
        <v>678</v>
      </c>
      <c r="CA12" s="327">
        <v>0</v>
      </c>
      <c r="CB12" s="331">
        <v>0</v>
      </c>
      <c r="CC12" s="328">
        <v>0</v>
      </c>
      <c r="CD12" s="330">
        <v>0</v>
      </c>
      <c r="CE12" s="331">
        <v>14</v>
      </c>
      <c r="CF12" s="331">
        <v>47</v>
      </c>
      <c r="CG12" s="331">
        <v>45</v>
      </c>
      <c r="CH12" s="331">
        <v>25</v>
      </c>
      <c r="CI12" s="331">
        <v>27</v>
      </c>
      <c r="CJ12" s="328">
        <v>158</v>
      </c>
      <c r="CK12" s="333">
        <v>158</v>
      </c>
      <c r="CL12" s="327">
        <v>0</v>
      </c>
      <c r="CM12" s="331">
        <v>0</v>
      </c>
      <c r="CN12" s="328">
        <v>0</v>
      </c>
      <c r="CO12" s="330">
        <v>0</v>
      </c>
      <c r="CP12" s="331">
        <v>0</v>
      </c>
      <c r="CQ12" s="331">
        <v>0</v>
      </c>
      <c r="CR12" s="331">
        <v>0</v>
      </c>
      <c r="CS12" s="331">
        <v>0</v>
      </c>
      <c r="CT12" s="331">
        <v>26</v>
      </c>
      <c r="CU12" s="328">
        <v>26</v>
      </c>
      <c r="CV12" s="333">
        <v>26</v>
      </c>
    </row>
    <row r="13" spans="1:100" ht="18.75" customHeight="1">
      <c r="A13" s="312" t="s">
        <v>11</v>
      </c>
      <c r="B13" s="327">
        <v>0</v>
      </c>
      <c r="C13" s="328">
        <v>0</v>
      </c>
      <c r="D13" s="329">
        <v>0</v>
      </c>
      <c r="E13" s="330">
        <v>0</v>
      </c>
      <c r="F13" s="331">
        <v>2346</v>
      </c>
      <c r="G13" s="331">
        <v>1876</v>
      </c>
      <c r="H13" s="331">
        <v>1471</v>
      </c>
      <c r="I13" s="331">
        <v>2405</v>
      </c>
      <c r="J13" s="331">
        <v>1149</v>
      </c>
      <c r="K13" s="332">
        <v>9247</v>
      </c>
      <c r="L13" s="333">
        <v>9247</v>
      </c>
      <c r="M13" s="327">
        <v>0</v>
      </c>
      <c r="N13" s="331">
        <v>5</v>
      </c>
      <c r="O13" s="328">
        <v>5</v>
      </c>
      <c r="P13" s="330">
        <v>0</v>
      </c>
      <c r="Q13" s="331">
        <v>0</v>
      </c>
      <c r="R13" s="331">
        <v>10</v>
      </c>
      <c r="S13" s="331">
        <v>25</v>
      </c>
      <c r="T13" s="331">
        <v>26</v>
      </c>
      <c r="U13" s="331">
        <v>122</v>
      </c>
      <c r="V13" s="328">
        <v>183</v>
      </c>
      <c r="W13" s="333">
        <v>188</v>
      </c>
      <c r="X13" s="327">
        <v>92</v>
      </c>
      <c r="Y13" s="331">
        <v>145</v>
      </c>
      <c r="Z13" s="328">
        <v>237</v>
      </c>
      <c r="AA13" s="330">
        <v>0</v>
      </c>
      <c r="AB13" s="331">
        <v>567</v>
      </c>
      <c r="AC13" s="331">
        <v>438</v>
      </c>
      <c r="AD13" s="331">
        <v>357</v>
      </c>
      <c r="AE13" s="331">
        <v>253</v>
      </c>
      <c r="AF13" s="331">
        <v>201</v>
      </c>
      <c r="AG13" s="328">
        <v>1816</v>
      </c>
      <c r="AH13" s="333">
        <v>2053</v>
      </c>
      <c r="AI13" s="327">
        <v>14</v>
      </c>
      <c r="AJ13" s="331">
        <v>108</v>
      </c>
      <c r="AK13" s="328">
        <v>122</v>
      </c>
      <c r="AL13" s="330">
        <v>0</v>
      </c>
      <c r="AM13" s="331">
        <v>48</v>
      </c>
      <c r="AN13" s="331">
        <v>49</v>
      </c>
      <c r="AO13" s="331">
        <v>216</v>
      </c>
      <c r="AP13" s="331">
        <v>95</v>
      </c>
      <c r="AQ13" s="331">
        <v>84</v>
      </c>
      <c r="AR13" s="328">
        <v>492</v>
      </c>
      <c r="AS13" s="333">
        <v>614</v>
      </c>
      <c r="AT13" s="327">
        <v>0</v>
      </c>
      <c r="AU13" s="331">
        <v>0</v>
      </c>
      <c r="AV13" s="328">
        <v>0</v>
      </c>
      <c r="AW13" s="330">
        <v>0</v>
      </c>
      <c r="AX13" s="331">
        <v>2452</v>
      </c>
      <c r="AY13" s="331">
        <v>1194</v>
      </c>
      <c r="AZ13" s="331">
        <v>721</v>
      </c>
      <c r="BA13" s="331">
        <v>316</v>
      </c>
      <c r="BB13" s="331">
        <v>108</v>
      </c>
      <c r="BC13" s="332">
        <v>4791</v>
      </c>
      <c r="BD13" s="333">
        <v>4791</v>
      </c>
      <c r="BE13" s="327">
        <v>0</v>
      </c>
      <c r="BF13" s="331">
        <v>0</v>
      </c>
      <c r="BG13" s="328">
        <v>0</v>
      </c>
      <c r="BH13" s="330">
        <v>0</v>
      </c>
      <c r="BI13" s="331">
        <v>340</v>
      </c>
      <c r="BJ13" s="331">
        <v>240</v>
      </c>
      <c r="BK13" s="331">
        <v>207</v>
      </c>
      <c r="BL13" s="331">
        <v>65</v>
      </c>
      <c r="BM13" s="331">
        <v>32</v>
      </c>
      <c r="BN13" s="328">
        <v>884</v>
      </c>
      <c r="BO13" s="333">
        <v>884</v>
      </c>
      <c r="BP13" s="327">
        <v>3</v>
      </c>
      <c r="BQ13" s="331">
        <v>38</v>
      </c>
      <c r="BR13" s="328">
        <v>41</v>
      </c>
      <c r="BS13" s="330">
        <v>0</v>
      </c>
      <c r="BT13" s="331">
        <v>266</v>
      </c>
      <c r="BU13" s="331">
        <v>170</v>
      </c>
      <c r="BV13" s="331">
        <v>344</v>
      </c>
      <c r="BW13" s="331">
        <v>200</v>
      </c>
      <c r="BX13" s="331">
        <v>118</v>
      </c>
      <c r="BY13" s="328">
        <v>1098</v>
      </c>
      <c r="BZ13" s="333">
        <v>1139</v>
      </c>
      <c r="CA13" s="327">
        <v>7</v>
      </c>
      <c r="CB13" s="331">
        <v>0</v>
      </c>
      <c r="CC13" s="328">
        <v>7</v>
      </c>
      <c r="CD13" s="330">
        <v>0</v>
      </c>
      <c r="CE13" s="331">
        <v>32</v>
      </c>
      <c r="CF13" s="331">
        <v>33</v>
      </c>
      <c r="CG13" s="331">
        <v>47</v>
      </c>
      <c r="CH13" s="331">
        <v>13</v>
      </c>
      <c r="CI13" s="331">
        <v>3</v>
      </c>
      <c r="CJ13" s="328">
        <v>128</v>
      </c>
      <c r="CK13" s="333">
        <v>135</v>
      </c>
      <c r="CL13" s="327">
        <v>0</v>
      </c>
      <c r="CM13" s="331">
        <v>0</v>
      </c>
      <c r="CN13" s="328">
        <v>0</v>
      </c>
      <c r="CO13" s="330">
        <v>0</v>
      </c>
      <c r="CP13" s="331">
        <v>0</v>
      </c>
      <c r="CQ13" s="331">
        <v>0</v>
      </c>
      <c r="CR13" s="331">
        <v>0</v>
      </c>
      <c r="CS13" s="331">
        <v>0</v>
      </c>
      <c r="CT13" s="331">
        <v>0</v>
      </c>
      <c r="CU13" s="328">
        <v>0</v>
      </c>
      <c r="CV13" s="333">
        <v>0</v>
      </c>
    </row>
    <row r="14" spans="1:100" ht="18.75" customHeight="1">
      <c r="A14" s="312" t="s">
        <v>12</v>
      </c>
      <c r="B14" s="327">
        <v>0</v>
      </c>
      <c r="C14" s="328">
        <v>0</v>
      </c>
      <c r="D14" s="329">
        <v>0</v>
      </c>
      <c r="E14" s="330">
        <v>0</v>
      </c>
      <c r="F14" s="331">
        <v>457</v>
      </c>
      <c r="G14" s="331">
        <v>466</v>
      </c>
      <c r="H14" s="331">
        <v>475</v>
      </c>
      <c r="I14" s="331">
        <v>608</v>
      </c>
      <c r="J14" s="331">
        <v>857</v>
      </c>
      <c r="K14" s="332">
        <v>2863</v>
      </c>
      <c r="L14" s="333">
        <v>2863</v>
      </c>
      <c r="M14" s="327">
        <v>0</v>
      </c>
      <c r="N14" s="331">
        <v>0</v>
      </c>
      <c r="O14" s="328">
        <v>0</v>
      </c>
      <c r="P14" s="330">
        <v>0</v>
      </c>
      <c r="Q14" s="331">
        <v>0</v>
      </c>
      <c r="R14" s="331">
        <v>4</v>
      </c>
      <c r="S14" s="331">
        <v>7</v>
      </c>
      <c r="T14" s="331">
        <v>42</v>
      </c>
      <c r="U14" s="331">
        <v>86</v>
      </c>
      <c r="V14" s="328">
        <v>139</v>
      </c>
      <c r="W14" s="333">
        <v>139</v>
      </c>
      <c r="X14" s="327">
        <v>4</v>
      </c>
      <c r="Y14" s="331">
        <v>4</v>
      </c>
      <c r="Z14" s="328">
        <v>8</v>
      </c>
      <c r="AA14" s="330">
        <v>0</v>
      </c>
      <c r="AB14" s="331">
        <v>110</v>
      </c>
      <c r="AC14" s="331">
        <v>98</v>
      </c>
      <c r="AD14" s="331">
        <v>150</v>
      </c>
      <c r="AE14" s="331">
        <v>156</v>
      </c>
      <c r="AF14" s="331">
        <v>189</v>
      </c>
      <c r="AG14" s="328">
        <v>703</v>
      </c>
      <c r="AH14" s="333">
        <v>711</v>
      </c>
      <c r="AI14" s="327">
        <v>0</v>
      </c>
      <c r="AJ14" s="331">
        <v>12</v>
      </c>
      <c r="AK14" s="328">
        <v>12</v>
      </c>
      <c r="AL14" s="330">
        <v>0</v>
      </c>
      <c r="AM14" s="331">
        <v>25</v>
      </c>
      <c r="AN14" s="331">
        <v>27</v>
      </c>
      <c r="AO14" s="331">
        <v>0</v>
      </c>
      <c r="AP14" s="331">
        <v>20</v>
      </c>
      <c r="AQ14" s="331">
        <v>6</v>
      </c>
      <c r="AR14" s="328">
        <v>78</v>
      </c>
      <c r="AS14" s="333">
        <v>90</v>
      </c>
      <c r="AT14" s="327">
        <v>0</v>
      </c>
      <c r="AU14" s="331">
        <v>0</v>
      </c>
      <c r="AV14" s="328">
        <v>0</v>
      </c>
      <c r="AW14" s="330">
        <v>0</v>
      </c>
      <c r="AX14" s="331">
        <v>837</v>
      </c>
      <c r="AY14" s="331">
        <v>562</v>
      </c>
      <c r="AZ14" s="331">
        <v>377</v>
      </c>
      <c r="BA14" s="331">
        <v>184</v>
      </c>
      <c r="BB14" s="331">
        <v>71</v>
      </c>
      <c r="BC14" s="332">
        <v>2031</v>
      </c>
      <c r="BD14" s="333">
        <v>2031</v>
      </c>
      <c r="BE14" s="327">
        <v>0</v>
      </c>
      <c r="BF14" s="331">
        <v>0</v>
      </c>
      <c r="BG14" s="328">
        <v>0</v>
      </c>
      <c r="BH14" s="330">
        <v>0</v>
      </c>
      <c r="BI14" s="331">
        <v>176</v>
      </c>
      <c r="BJ14" s="331">
        <v>122</v>
      </c>
      <c r="BK14" s="331">
        <v>83</v>
      </c>
      <c r="BL14" s="331">
        <v>59</v>
      </c>
      <c r="BM14" s="331">
        <v>2</v>
      </c>
      <c r="BN14" s="328">
        <v>442</v>
      </c>
      <c r="BO14" s="333">
        <v>442</v>
      </c>
      <c r="BP14" s="327">
        <v>3</v>
      </c>
      <c r="BQ14" s="331">
        <v>2</v>
      </c>
      <c r="BR14" s="328">
        <v>5</v>
      </c>
      <c r="BS14" s="330">
        <v>0</v>
      </c>
      <c r="BT14" s="331">
        <v>102</v>
      </c>
      <c r="BU14" s="331">
        <v>129</v>
      </c>
      <c r="BV14" s="331">
        <v>69</v>
      </c>
      <c r="BW14" s="331">
        <v>151</v>
      </c>
      <c r="BX14" s="331">
        <v>53</v>
      </c>
      <c r="BY14" s="328">
        <v>504</v>
      </c>
      <c r="BZ14" s="333">
        <v>509</v>
      </c>
      <c r="CA14" s="327">
        <v>0</v>
      </c>
      <c r="CB14" s="331">
        <v>0</v>
      </c>
      <c r="CC14" s="328">
        <v>0</v>
      </c>
      <c r="CD14" s="330">
        <v>0</v>
      </c>
      <c r="CE14" s="331">
        <v>23</v>
      </c>
      <c r="CF14" s="331">
        <v>20</v>
      </c>
      <c r="CG14" s="331">
        <v>6</v>
      </c>
      <c r="CH14" s="331">
        <v>3</v>
      </c>
      <c r="CI14" s="331">
        <v>6</v>
      </c>
      <c r="CJ14" s="328">
        <v>58</v>
      </c>
      <c r="CK14" s="333">
        <v>58</v>
      </c>
      <c r="CL14" s="327">
        <v>0</v>
      </c>
      <c r="CM14" s="331">
        <v>0</v>
      </c>
      <c r="CN14" s="328">
        <v>0</v>
      </c>
      <c r="CO14" s="330">
        <v>0</v>
      </c>
      <c r="CP14" s="331">
        <v>0</v>
      </c>
      <c r="CQ14" s="331">
        <v>0</v>
      </c>
      <c r="CR14" s="331">
        <v>0</v>
      </c>
      <c r="CS14" s="331">
        <v>0</v>
      </c>
      <c r="CT14" s="331">
        <v>0</v>
      </c>
      <c r="CU14" s="328">
        <v>0</v>
      </c>
      <c r="CV14" s="333">
        <v>0</v>
      </c>
    </row>
    <row r="15" spans="1:100" ht="18.75" customHeight="1">
      <c r="A15" s="312" t="s">
        <v>13</v>
      </c>
      <c r="B15" s="327">
        <v>0</v>
      </c>
      <c r="C15" s="328">
        <v>0</v>
      </c>
      <c r="D15" s="329">
        <v>0</v>
      </c>
      <c r="E15" s="330">
        <v>0</v>
      </c>
      <c r="F15" s="331">
        <v>626</v>
      </c>
      <c r="G15" s="331">
        <v>877</v>
      </c>
      <c r="H15" s="331">
        <v>992</v>
      </c>
      <c r="I15" s="331">
        <v>1068</v>
      </c>
      <c r="J15" s="331">
        <v>705</v>
      </c>
      <c r="K15" s="332">
        <v>4268</v>
      </c>
      <c r="L15" s="333">
        <v>4268</v>
      </c>
      <c r="M15" s="327">
        <v>0</v>
      </c>
      <c r="N15" s="331">
        <v>0</v>
      </c>
      <c r="O15" s="328">
        <v>0</v>
      </c>
      <c r="P15" s="330">
        <v>0</v>
      </c>
      <c r="Q15" s="331">
        <v>4</v>
      </c>
      <c r="R15" s="331">
        <v>9</v>
      </c>
      <c r="S15" s="331">
        <v>23</v>
      </c>
      <c r="T15" s="331">
        <v>36</v>
      </c>
      <c r="U15" s="331">
        <v>59</v>
      </c>
      <c r="V15" s="328">
        <v>131</v>
      </c>
      <c r="W15" s="333">
        <v>131</v>
      </c>
      <c r="X15" s="327">
        <v>44</v>
      </c>
      <c r="Y15" s="331">
        <v>111</v>
      </c>
      <c r="Z15" s="328">
        <v>155</v>
      </c>
      <c r="AA15" s="330">
        <v>0</v>
      </c>
      <c r="AB15" s="331">
        <v>64</v>
      </c>
      <c r="AC15" s="331">
        <v>127</v>
      </c>
      <c r="AD15" s="331">
        <v>104</v>
      </c>
      <c r="AE15" s="331">
        <v>203</v>
      </c>
      <c r="AF15" s="331">
        <v>110</v>
      </c>
      <c r="AG15" s="328">
        <v>608</v>
      </c>
      <c r="AH15" s="333">
        <v>763</v>
      </c>
      <c r="AI15" s="327">
        <v>8</v>
      </c>
      <c r="AJ15" s="331">
        <v>24</v>
      </c>
      <c r="AK15" s="328">
        <v>32</v>
      </c>
      <c r="AL15" s="330">
        <v>0</v>
      </c>
      <c r="AM15" s="331">
        <v>10</v>
      </c>
      <c r="AN15" s="331">
        <v>110</v>
      </c>
      <c r="AO15" s="331">
        <v>27</v>
      </c>
      <c r="AP15" s="331">
        <v>104</v>
      </c>
      <c r="AQ15" s="331">
        <v>46</v>
      </c>
      <c r="AR15" s="328">
        <v>297</v>
      </c>
      <c r="AS15" s="333">
        <v>329</v>
      </c>
      <c r="AT15" s="327">
        <v>0</v>
      </c>
      <c r="AU15" s="331">
        <v>0</v>
      </c>
      <c r="AV15" s="328">
        <v>0</v>
      </c>
      <c r="AW15" s="330">
        <v>0</v>
      </c>
      <c r="AX15" s="331">
        <v>966</v>
      </c>
      <c r="AY15" s="331">
        <v>642</v>
      </c>
      <c r="AZ15" s="331">
        <v>342</v>
      </c>
      <c r="BA15" s="331">
        <v>341</v>
      </c>
      <c r="BB15" s="331">
        <v>154</v>
      </c>
      <c r="BC15" s="332">
        <v>2445</v>
      </c>
      <c r="BD15" s="333">
        <v>2445</v>
      </c>
      <c r="BE15" s="327">
        <v>0</v>
      </c>
      <c r="BF15" s="331">
        <v>0</v>
      </c>
      <c r="BG15" s="328">
        <v>0</v>
      </c>
      <c r="BH15" s="330">
        <v>0</v>
      </c>
      <c r="BI15" s="331">
        <v>235</v>
      </c>
      <c r="BJ15" s="331">
        <v>275</v>
      </c>
      <c r="BK15" s="331">
        <v>119</v>
      </c>
      <c r="BL15" s="331">
        <v>109</v>
      </c>
      <c r="BM15" s="331">
        <v>77</v>
      </c>
      <c r="BN15" s="328">
        <v>815</v>
      </c>
      <c r="BO15" s="333">
        <v>815</v>
      </c>
      <c r="BP15" s="327">
        <v>0</v>
      </c>
      <c r="BQ15" s="331">
        <v>5</v>
      </c>
      <c r="BR15" s="328">
        <v>5</v>
      </c>
      <c r="BS15" s="330">
        <v>0</v>
      </c>
      <c r="BT15" s="331">
        <v>86</v>
      </c>
      <c r="BU15" s="331">
        <v>139</v>
      </c>
      <c r="BV15" s="331">
        <v>65</v>
      </c>
      <c r="BW15" s="331">
        <v>64</v>
      </c>
      <c r="BX15" s="331">
        <v>93</v>
      </c>
      <c r="BY15" s="328">
        <v>447</v>
      </c>
      <c r="BZ15" s="333">
        <v>452</v>
      </c>
      <c r="CA15" s="327">
        <v>0</v>
      </c>
      <c r="CB15" s="331">
        <v>9</v>
      </c>
      <c r="CC15" s="328">
        <v>9</v>
      </c>
      <c r="CD15" s="330">
        <v>0</v>
      </c>
      <c r="CE15" s="331">
        <v>4</v>
      </c>
      <c r="CF15" s="331">
        <v>11</v>
      </c>
      <c r="CG15" s="331">
        <v>18</v>
      </c>
      <c r="CH15" s="331">
        <v>6</v>
      </c>
      <c r="CI15" s="331">
        <v>12</v>
      </c>
      <c r="CJ15" s="328">
        <v>51</v>
      </c>
      <c r="CK15" s="333">
        <v>60</v>
      </c>
      <c r="CL15" s="327">
        <v>0</v>
      </c>
      <c r="CM15" s="331">
        <v>0</v>
      </c>
      <c r="CN15" s="328">
        <v>0</v>
      </c>
      <c r="CO15" s="330">
        <v>0</v>
      </c>
      <c r="CP15" s="331">
        <v>0</v>
      </c>
      <c r="CQ15" s="331">
        <v>0</v>
      </c>
      <c r="CR15" s="331">
        <v>0</v>
      </c>
      <c r="CS15" s="331">
        <v>0</v>
      </c>
      <c r="CT15" s="331">
        <v>0</v>
      </c>
      <c r="CU15" s="328">
        <v>0</v>
      </c>
      <c r="CV15" s="333">
        <v>0</v>
      </c>
    </row>
    <row r="16" spans="1:100" ht="18.75" customHeight="1">
      <c r="A16" s="312" t="s">
        <v>14</v>
      </c>
      <c r="B16" s="327">
        <v>0</v>
      </c>
      <c r="C16" s="328">
        <v>0</v>
      </c>
      <c r="D16" s="329">
        <v>0</v>
      </c>
      <c r="E16" s="330">
        <v>0</v>
      </c>
      <c r="F16" s="331">
        <v>396</v>
      </c>
      <c r="G16" s="331">
        <v>350</v>
      </c>
      <c r="H16" s="331">
        <v>726</v>
      </c>
      <c r="I16" s="331">
        <v>482</v>
      </c>
      <c r="J16" s="331">
        <v>314</v>
      </c>
      <c r="K16" s="332">
        <v>2268</v>
      </c>
      <c r="L16" s="333">
        <v>2268</v>
      </c>
      <c r="M16" s="327">
        <v>0</v>
      </c>
      <c r="N16" s="331">
        <v>0</v>
      </c>
      <c r="O16" s="328">
        <v>0</v>
      </c>
      <c r="P16" s="330">
        <v>0</v>
      </c>
      <c r="Q16" s="331">
        <v>0</v>
      </c>
      <c r="R16" s="331">
        <v>0</v>
      </c>
      <c r="S16" s="331">
        <v>8</v>
      </c>
      <c r="T16" s="331">
        <v>6</v>
      </c>
      <c r="U16" s="331">
        <v>16</v>
      </c>
      <c r="V16" s="328">
        <v>30</v>
      </c>
      <c r="W16" s="333">
        <v>30</v>
      </c>
      <c r="X16" s="327">
        <v>4</v>
      </c>
      <c r="Y16" s="331">
        <v>26</v>
      </c>
      <c r="Z16" s="328">
        <v>30</v>
      </c>
      <c r="AA16" s="330">
        <v>0</v>
      </c>
      <c r="AB16" s="331">
        <v>28</v>
      </c>
      <c r="AC16" s="331">
        <v>142</v>
      </c>
      <c r="AD16" s="331">
        <v>124</v>
      </c>
      <c r="AE16" s="331">
        <v>58</v>
      </c>
      <c r="AF16" s="331">
        <v>40</v>
      </c>
      <c r="AG16" s="328">
        <v>392</v>
      </c>
      <c r="AH16" s="333">
        <v>422</v>
      </c>
      <c r="AI16" s="327">
        <v>0</v>
      </c>
      <c r="AJ16" s="331">
        <v>8</v>
      </c>
      <c r="AK16" s="328">
        <v>8</v>
      </c>
      <c r="AL16" s="330">
        <v>0</v>
      </c>
      <c r="AM16" s="331">
        <v>0</v>
      </c>
      <c r="AN16" s="331">
        <v>67</v>
      </c>
      <c r="AO16" s="331">
        <v>48</v>
      </c>
      <c r="AP16" s="331">
        <v>8</v>
      </c>
      <c r="AQ16" s="331">
        <v>20</v>
      </c>
      <c r="AR16" s="328">
        <v>143</v>
      </c>
      <c r="AS16" s="333">
        <v>151</v>
      </c>
      <c r="AT16" s="327">
        <v>0</v>
      </c>
      <c r="AU16" s="331">
        <v>0</v>
      </c>
      <c r="AV16" s="328">
        <v>0</v>
      </c>
      <c r="AW16" s="330">
        <v>0</v>
      </c>
      <c r="AX16" s="331">
        <v>230</v>
      </c>
      <c r="AY16" s="331">
        <v>314</v>
      </c>
      <c r="AZ16" s="331">
        <v>207</v>
      </c>
      <c r="BA16" s="331">
        <v>124</v>
      </c>
      <c r="BB16" s="331">
        <v>106</v>
      </c>
      <c r="BC16" s="332">
        <v>981</v>
      </c>
      <c r="BD16" s="333">
        <v>981</v>
      </c>
      <c r="BE16" s="327">
        <v>0</v>
      </c>
      <c r="BF16" s="331">
        <v>0</v>
      </c>
      <c r="BG16" s="328">
        <v>0</v>
      </c>
      <c r="BH16" s="330">
        <v>0</v>
      </c>
      <c r="BI16" s="331">
        <v>69</v>
      </c>
      <c r="BJ16" s="331">
        <v>132</v>
      </c>
      <c r="BK16" s="331">
        <v>87</v>
      </c>
      <c r="BL16" s="331">
        <v>77</v>
      </c>
      <c r="BM16" s="331">
        <v>16</v>
      </c>
      <c r="BN16" s="328">
        <v>381</v>
      </c>
      <c r="BO16" s="333">
        <v>381</v>
      </c>
      <c r="BP16" s="327">
        <v>0</v>
      </c>
      <c r="BQ16" s="331">
        <v>0</v>
      </c>
      <c r="BR16" s="328">
        <v>0</v>
      </c>
      <c r="BS16" s="330">
        <v>0</v>
      </c>
      <c r="BT16" s="331">
        <v>32</v>
      </c>
      <c r="BU16" s="331">
        <v>49</v>
      </c>
      <c r="BV16" s="331">
        <v>186</v>
      </c>
      <c r="BW16" s="331">
        <v>98</v>
      </c>
      <c r="BX16" s="331">
        <v>39</v>
      </c>
      <c r="BY16" s="328">
        <v>404</v>
      </c>
      <c r="BZ16" s="333">
        <v>404</v>
      </c>
      <c r="CA16" s="327">
        <v>0</v>
      </c>
      <c r="CB16" s="331">
        <v>0</v>
      </c>
      <c r="CC16" s="328">
        <v>0</v>
      </c>
      <c r="CD16" s="330">
        <v>0</v>
      </c>
      <c r="CE16" s="331">
        <v>0</v>
      </c>
      <c r="CF16" s="331">
        <v>4</v>
      </c>
      <c r="CG16" s="331">
        <v>7</v>
      </c>
      <c r="CH16" s="331">
        <v>0</v>
      </c>
      <c r="CI16" s="331">
        <v>0</v>
      </c>
      <c r="CJ16" s="328">
        <v>11</v>
      </c>
      <c r="CK16" s="333">
        <v>11</v>
      </c>
      <c r="CL16" s="327">
        <v>0</v>
      </c>
      <c r="CM16" s="331">
        <v>0</v>
      </c>
      <c r="CN16" s="328">
        <v>0</v>
      </c>
      <c r="CO16" s="330">
        <v>0</v>
      </c>
      <c r="CP16" s="331">
        <v>0</v>
      </c>
      <c r="CQ16" s="331">
        <v>0</v>
      </c>
      <c r="CR16" s="331">
        <v>0</v>
      </c>
      <c r="CS16" s="331">
        <v>0</v>
      </c>
      <c r="CT16" s="331">
        <v>0</v>
      </c>
      <c r="CU16" s="328">
        <v>0</v>
      </c>
      <c r="CV16" s="333">
        <v>0</v>
      </c>
    </row>
    <row r="17" spans="1:100" ht="18.75" customHeight="1">
      <c r="A17" s="312" t="s">
        <v>16</v>
      </c>
      <c r="B17" s="327">
        <v>0</v>
      </c>
      <c r="C17" s="328">
        <v>0</v>
      </c>
      <c r="D17" s="329">
        <v>0</v>
      </c>
      <c r="E17" s="330">
        <v>0</v>
      </c>
      <c r="F17" s="331">
        <v>57</v>
      </c>
      <c r="G17" s="331">
        <v>86</v>
      </c>
      <c r="H17" s="331">
        <v>57</v>
      </c>
      <c r="I17" s="331">
        <v>161</v>
      </c>
      <c r="J17" s="331">
        <v>0</v>
      </c>
      <c r="K17" s="332">
        <v>361</v>
      </c>
      <c r="L17" s="333">
        <v>361</v>
      </c>
      <c r="M17" s="327">
        <v>0</v>
      </c>
      <c r="N17" s="331">
        <v>0</v>
      </c>
      <c r="O17" s="328">
        <v>0</v>
      </c>
      <c r="P17" s="330">
        <v>0</v>
      </c>
      <c r="Q17" s="331">
        <v>9</v>
      </c>
      <c r="R17" s="331">
        <v>2</v>
      </c>
      <c r="S17" s="331">
        <v>4</v>
      </c>
      <c r="T17" s="331">
        <v>2</v>
      </c>
      <c r="U17" s="331">
        <v>9</v>
      </c>
      <c r="V17" s="328">
        <v>26</v>
      </c>
      <c r="W17" s="333">
        <v>26</v>
      </c>
      <c r="X17" s="327">
        <v>0</v>
      </c>
      <c r="Y17" s="331">
        <v>9</v>
      </c>
      <c r="Z17" s="328">
        <v>9</v>
      </c>
      <c r="AA17" s="330">
        <v>0</v>
      </c>
      <c r="AB17" s="331">
        <v>5</v>
      </c>
      <c r="AC17" s="331">
        <v>39</v>
      </c>
      <c r="AD17" s="331">
        <v>22</v>
      </c>
      <c r="AE17" s="331">
        <v>52</v>
      </c>
      <c r="AF17" s="331">
        <v>15</v>
      </c>
      <c r="AG17" s="328">
        <v>133</v>
      </c>
      <c r="AH17" s="333">
        <v>142</v>
      </c>
      <c r="AI17" s="327">
        <v>0</v>
      </c>
      <c r="AJ17" s="331">
        <v>0</v>
      </c>
      <c r="AK17" s="328">
        <v>0</v>
      </c>
      <c r="AL17" s="330">
        <v>0</v>
      </c>
      <c r="AM17" s="331">
        <v>0</v>
      </c>
      <c r="AN17" s="331">
        <v>12</v>
      </c>
      <c r="AO17" s="331">
        <v>18</v>
      </c>
      <c r="AP17" s="331">
        <v>0</v>
      </c>
      <c r="AQ17" s="331">
        <v>12</v>
      </c>
      <c r="AR17" s="328">
        <v>42</v>
      </c>
      <c r="AS17" s="333">
        <v>42</v>
      </c>
      <c r="AT17" s="327">
        <v>0</v>
      </c>
      <c r="AU17" s="331">
        <v>0</v>
      </c>
      <c r="AV17" s="328">
        <v>0</v>
      </c>
      <c r="AW17" s="330">
        <v>0</v>
      </c>
      <c r="AX17" s="331">
        <v>245</v>
      </c>
      <c r="AY17" s="331">
        <v>163</v>
      </c>
      <c r="AZ17" s="331">
        <v>70</v>
      </c>
      <c r="BA17" s="331">
        <v>77</v>
      </c>
      <c r="BB17" s="331">
        <v>8</v>
      </c>
      <c r="BC17" s="332">
        <v>563</v>
      </c>
      <c r="BD17" s="333">
        <v>563</v>
      </c>
      <c r="BE17" s="327">
        <v>0</v>
      </c>
      <c r="BF17" s="331">
        <v>0</v>
      </c>
      <c r="BG17" s="328">
        <v>0</v>
      </c>
      <c r="BH17" s="330">
        <v>0</v>
      </c>
      <c r="BI17" s="331">
        <v>39</v>
      </c>
      <c r="BJ17" s="331">
        <v>10</v>
      </c>
      <c r="BK17" s="331">
        <v>7</v>
      </c>
      <c r="BL17" s="331">
        <v>38</v>
      </c>
      <c r="BM17" s="331">
        <v>0</v>
      </c>
      <c r="BN17" s="328">
        <v>94</v>
      </c>
      <c r="BO17" s="333">
        <v>94</v>
      </c>
      <c r="BP17" s="327">
        <v>0</v>
      </c>
      <c r="BQ17" s="331">
        <v>0</v>
      </c>
      <c r="BR17" s="328">
        <v>0</v>
      </c>
      <c r="BS17" s="330">
        <v>0</v>
      </c>
      <c r="BT17" s="331">
        <v>30</v>
      </c>
      <c r="BU17" s="331">
        <v>33</v>
      </c>
      <c r="BV17" s="331">
        <v>16</v>
      </c>
      <c r="BW17" s="331">
        <v>40</v>
      </c>
      <c r="BX17" s="331">
        <v>0</v>
      </c>
      <c r="BY17" s="328">
        <v>119</v>
      </c>
      <c r="BZ17" s="333">
        <v>119</v>
      </c>
      <c r="CA17" s="327">
        <v>0</v>
      </c>
      <c r="CB17" s="331">
        <v>0</v>
      </c>
      <c r="CC17" s="328">
        <v>0</v>
      </c>
      <c r="CD17" s="330">
        <v>0</v>
      </c>
      <c r="CE17" s="331">
        <v>0</v>
      </c>
      <c r="CF17" s="331">
        <v>0</v>
      </c>
      <c r="CG17" s="331">
        <v>0</v>
      </c>
      <c r="CH17" s="331">
        <v>14</v>
      </c>
      <c r="CI17" s="331">
        <v>0</v>
      </c>
      <c r="CJ17" s="328">
        <v>14</v>
      </c>
      <c r="CK17" s="333">
        <v>14</v>
      </c>
      <c r="CL17" s="327">
        <v>0</v>
      </c>
      <c r="CM17" s="331">
        <v>0</v>
      </c>
      <c r="CN17" s="328">
        <v>0</v>
      </c>
      <c r="CO17" s="330">
        <v>0</v>
      </c>
      <c r="CP17" s="331">
        <v>0</v>
      </c>
      <c r="CQ17" s="331">
        <v>0</v>
      </c>
      <c r="CR17" s="331">
        <v>0</v>
      </c>
      <c r="CS17" s="331">
        <v>0</v>
      </c>
      <c r="CT17" s="331">
        <v>0</v>
      </c>
      <c r="CU17" s="328">
        <v>0</v>
      </c>
      <c r="CV17" s="333">
        <v>0</v>
      </c>
    </row>
    <row r="18" spans="1:100" ht="18.75" customHeight="1">
      <c r="A18" s="312" t="s">
        <v>17</v>
      </c>
      <c r="B18" s="327">
        <v>0</v>
      </c>
      <c r="C18" s="328">
        <v>0</v>
      </c>
      <c r="D18" s="329">
        <v>0</v>
      </c>
      <c r="E18" s="330">
        <v>0</v>
      </c>
      <c r="F18" s="331">
        <v>156</v>
      </c>
      <c r="G18" s="331">
        <v>192</v>
      </c>
      <c r="H18" s="331">
        <v>133</v>
      </c>
      <c r="I18" s="331">
        <v>562</v>
      </c>
      <c r="J18" s="331">
        <v>202</v>
      </c>
      <c r="K18" s="332">
        <v>1245</v>
      </c>
      <c r="L18" s="333">
        <v>1245</v>
      </c>
      <c r="M18" s="327">
        <v>0</v>
      </c>
      <c r="N18" s="331">
        <v>0</v>
      </c>
      <c r="O18" s="328">
        <v>0</v>
      </c>
      <c r="P18" s="330">
        <v>0</v>
      </c>
      <c r="Q18" s="331">
        <v>5</v>
      </c>
      <c r="R18" s="331">
        <v>1</v>
      </c>
      <c r="S18" s="331">
        <v>0</v>
      </c>
      <c r="T18" s="331">
        <v>18</v>
      </c>
      <c r="U18" s="331">
        <v>16</v>
      </c>
      <c r="V18" s="328">
        <v>40</v>
      </c>
      <c r="W18" s="333">
        <v>40</v>
      </c>
      <c r="X18" s="327">
        <v>2</v>
      </c>
      <c r="Y18" s="331">
        <v>27</v>
      </c>
      <c r="Z18" s="328">
        <v>29</v>
      </c>
      <c r="AA18" s="330">
        <v>0</v>
      </c>
      <c r="AB18" s="331">
        <v>44</v>
      </c>
      <c r="AC18" s="331">
        <v>148</v>
      </c>
      <c r="AD18" s="331">
        <v>71</v>
      </c>
      <c r="AE18" s="331">
        <v>59</v>
      </c>
      <c r="AF18" s="331">
        <v>109</v>
      </c>
      <c r="AG18" s="328">
        <v>431</v>
      </c>
      <c r="AH18" s="333">
        <v>460</v>
      </c>
      <c r="AI18" s="327">
        <v>0</v>
      </c>
      <c r="AJ18" s="331">
        <v>0</v>
      </c>
      <c r="AK18" s="328">
        <v>0</v>
      </c>
      <c r="AL18" s="330">
        <v>0</v>
      </c>
      <c r="AM18" s="331">
        <v>15</v>
      </c>
      <c r="AN18" s="331">
        <v>66</v>
      </c>
      <c r="AO18" s="331">
        <v>0</v>
      </c>
      <c r="AP18" s="331">
        <v>33</v>
      </c>
      <c r="AQ18" s="331">
        <v>24</v>
      </c>
      <c r="AR18" s="328">
        <v>138</v>
      </c>
      <c r="AS18" s="333">
        <v>138</v>
      </c>
      <c r="AT18" s="327">
        <v>0</v>
      </c>
      <c r="AU18" s="331">
        <v>0</v>
      </c>
      <c r="AV18" s="328">
        <v>0</v>
      </c>
      <c r="AW18" s="330">
        <v>0</v>
      </c>
      <c r="AX18" s="331">
        <v>451</v>
      </c>
      <c r="AY18" s="331">
        <v>520</v>
      </c>
      <c r="AZ18" s="331">
        <v>213</v>
      </c>
      <c r="BA18" s="331">
        <v>237</v>
      </c>
      <c r="BB18" s="331">
        <v>78</v>
      </c>
      <c r="BC18" s="332">
        <v>1499</v>
      </c>
      <c r="BD18" s="333">
        <v>1499</v>
      </c>
      <c r="BE18" s="327">
        <v>0</v>
      </c>
      <c r="BF18" s="331">
        <v>0</v>
      </c>
      <c r="BG18" s="328">
        <v>0</v>
      </c>
      <c r="BH18" s="330">
        <v>0</v>
      </c>
      <c r="BI18" s="331">
        <v>207</v>
      </c>
      <c r="BJ18" s="331">
        <v>225</v>
      </c>
      <c r="BK18" s="331">
        <v>144</v>
      </c>
      <c r="BL18" s="331">
        <v>76</v>
      </c>
      <c r="BM18" s="331">
        <v>47</v>
      </c>
      <c r="BN18" s="328">
        <v>699</v>
      </c>
      <c r="BO18" s="333">
        <v>699</v>
      </c>
      <c r="BP18" s="327">
        <v>0</v>
      </c>
      <c r="BQ18" s="331">
        <v>5</v>
      </c>
      <c r="BR18" s="328">
        <v>5</v>
      </c>
      <c r="BS18" s="330">
        <v>0</v>
      </c>
      <c r="BT18" s="331">
        <v>18</v>
      </c>
      <c r="BU18" s="331">
        <v>64</v>
      </c>
      <c r="BV18" s="331">
        <v>19</v>
      </c>
      <c r="BW18" s="331">
        <v>43</v>
      </c>
      <c r="BX18" s="331">
        <v>30</v>
      </c>
      <c r="BY18" s="328">
        <v>174</v>
      </c>
      <c r="BZ18" s="333">
        <v>179</v>
      </c>
      <c r="CA18" s="327">
        <v>0</v>
      </c>
      <c r="CB18" s="331">
        <v>0</v>
      </c>
      <c r="CC18" s="328">
        <v>0</v>
      </c>
      <c r="CD18" s="330">
        <v>0</v>
      </c>
      <c r="CE18" s="331">
        <v>8</v>
      </c>
      <c r="CF18" s="331">
        <v>28</v>
      </c>
      <c r="CG18" s="331">
        <v>32</v>
      </c>
      <c r="CH18" s="331">
        <v>23</v>
      </c>
      <c r="CI18" s="331">
        <v>15</v>
      </c>
      <c r="CJ18" s="328">
        <v>106</v>
      </c>
      <c r="CK18" s="333">
        <v>106</v>
      </c>
      <c r="CL18" s="327">
        <v>0</v>
      </c>
      <c r="CM18" s="331">
        <v>0</v>
      </c>
      <c r="CN18" s="328">
        <v>0</v>
      </c>
      <c r="CO18" s="330">
        <v>0</v>
      </c>
      <c r="CP18" s="331">
        <v>0</v>
      </c>
      <c r="CQ18" s="331">
        <v>0</v>
      </c>
      <c r="CR18" s="331">
        <v>0</v>
      </c>
      <c r="CS18" s="331">
        <v>0</v>
      </c>
      <c r="CT18" s="331">
        <v>0</v>
      </c>
      <c r="CU18" s="328">
        <v>0</v>
      </c>
      <c r="CV18" s="333">
        <v>0</v>
      </c>
    </row>
    <row r="19" spans="1:100" ht="18.75" customHeight="1">
      <c r="A19" s="312" t="s">
        <v>18</v>
      </c>
      <c r="B19" s="327">
        <v>0</v>
      </c>
      <c r="C19" s="328">
        <v>0</v>
      </c>
      <c r="D19" s="329">
        <v>0</v>
      </c>
      <c r="E19" s="330">
        <v>0</v>
      </c>
      <c r="F19" s="331">
        <v>406</v>
      </c>
      <c r="G19" s="331">
        <v>523</v>
      </c>
      <c r="H19" s="331">
        <v>351</v>
      </c>
      <c r="I19" s="331">
        <v>978</v>
      </c>
      <c r="J19" s="331">
        <v>571</v>
      </c>
      <c r="K19" s="332">
        <v>2829</v>
      </c>
      <c r="L19" s="333">
        <v>2829</v>
      </c>
      <c r="M19" s="327">
        <v>0</v>
      </c>
      <c r="N19" s="331">
        <v>0</v>
      </c>
      <c r="O19" s="328">
        <v>0</v>
      </c>
      <c r="P19" s="330">
        <v>0</v>
      </c>
      <c r="Q19" s="331">
        <v>0</v>
      </c>
      <c r="R19" s="331">
        <v>0</v>
      </c>
      <c r="S19" s="331">
        <v>10</v>
      </c>
      <c r="T19" s="331">
        <v>38</v>
      </c>
      <c r="U19" s="331">
        <v>49</v>
      </c>
      <c r="V19" s="328">
        <v>97</v>
      </c>
      <c r="W19" s="333">
        <v>97</v>
      </c>
      <c r="X19" s="327">
        <v>20</v>
      </c>
      <c r="Y19" s="331">
        <v>8</v>
      </c>
      <c r="Z19" s="328">
        <v>28</v>
      </c>
      <c r="AA19" s="330">
        <v>0</v>
      </c>
      <c r="AB19" s="331">
        <v>84</v>
      </c>
      <c r="AC19" s="331">
        <v>81</v>
      </c>
      <c r="AD19" s="331">
        <v>129</v>
      </c>
      <c r="AE19" s="331">
        <v>124</v>
      </c>
      <c r="AF19" s="331">
        <v>75</v>
      </c>
      <c r="AG19" s="328">
        <v>493</v>
      </c>
      <c r="AH19" s="333">
        <v>521</v>
      </c>
      <c r="AI19" s="327">
        <v>0</v>
      </c>
      <c r="AJ19" s="331">
        <v>0</v>
      </c>
      <c r="AK19" s="328">
        <v>0</v>
      </c>
      <c r="AL19" s="330">
        <v>0</v>
      </c>
      <c r="AM19" s="331">
        <v>9</v>
      </c>
      <c r="AN19" s="331">
        <v>8</v>
      </c>
      <c r="AO19" s="331">
        <v>0</v>
      </c>
      <c r="AP19" s="331">
        <v>82</v>
      </c>
      <c r="AQ19" s="331">
        <v>5</v>
      </c>
      <c r="AR19" s="328">
        <v>104</v>
      </c>
      <c r="AS19" s="333">
        <v>104</v>
      </c>
      <c r="AT19" s="327">
        <v>0</v>
      </c>
      <c r="AU19" s="331">
        <v>0</v>
      </c>
      <c r="AV19" s="328">
        <v>0</v>
      </c>
      <c r="AW19" s="330">
        <v>0</v>
      </c>
      <c r="AX19" s="331">
        <v>578</v>
      </c>
      <c r="AY19" s="331">
        <v>511</v>
      </c>
      <c r="AZ19" s="331">
        <v>456</v>
      </c>
      <c r="BA19" s="331">
        <v>159</v>
      </c>
      <c r="BB19" s="331">
        <v>172</v>
      </c>
      <c r="BC19" s="332">
        <v>1876</v>
      </c>
      <c r="BD19" s="333">
        <v>1876</v>
      </c>
      <c r="BE19" s="327">
        <v>0</v>
      </c>
      <c r="BF19" s="331">
        <v>0</v>
      </c>
      <c r="BG19" s="328">
        <v>0</v>
      </c>
      <c r="BH19" s="330">
        <v>0</v>
      </c>
      <c r="BI19" s="331">
        <v>111</v>
      </c>
      <c r="BJ19" s="331">
        <v>212</v>
      </c>
      <c r="BK19" s="331">
        <v>138</v>
      </c>
      <c r="BL19" s="331">
        <v>43</v>
      </c>
      <c r="BM19" s="331">
        <v>26</v>
      </c>
      <c r="BN19" s="328">
        <v>530</v>
      </c>
      <c r="BO19" s="333">
        <v>530</v>
      </c>
      <c r="BP19" s="327">
        <v>0</v>
      </c>
      <c r="BQ19" s="331">
        <v>0</v>
      </c>
      <c r="BR19" s="328">
        <v>0</v>
      </c>
      <c r="BS19" s="330">
        <v>0</v>
      </c>
      <c r="BT19" s="331">
        <v>21</v>
      </c>
      <c r="BU19" s="331">
        <v>29</v>
      </c>
      <c r="BV19" s="331">
        <v>147</v>
      </c>
      <c r="BW19" s="331">
        <v>18</v>
      </c>
      <c r="BX19" s="331">
        <v>54</v>
      </c>
      <c r="BY19" s="328">
        <v>269</v>
      </c>
      <c r="BZ19" s="333">
        <v>269</v>
      </c>
      <c r="CA19" s="327">
        <v>0</v>
      </c>
      <c r="CB19" s="331">
        <v>0</v>
      </c>
      <c r="CC19" s="328">
        <v>0</v>
      </c>
      <c r="CD19" s="330">
        <v>0</v>
      </c>
      <c r="CE19" s="331">
        <v>4</v>
      </c>
      <c r="CF19" s="331">
        <v>20</v>
      </c>
      <c r="CG19" s="331">
        <v>7</v>
      </c>
      <c r="CH19" s="331">
        <v>6</v>
      </c>
      <c r="CI19" s="331">
        <v>0</v>
      </c>
      <c r="CJ19" s="328">
        <v>37</v>
      </c>
      <c r="CK19" s="333">
        <v>37</v>
      </c>
      <c r="CL19" s="327">
        <v>0</v>
      </c>
      <c r="CM19" s="331">
        <v>0</v>
      </c>
      <c r="CN19" s="328">
        <v>0</v>
      </c>
      <c r="CO19" s="330">
        <v>0</v>
      </c>
      <c r="CP19" s="331">
        <v>0</v>
      </c>
      <c r="CQ19" s="331">
        <v>0</v>
      </c>
      <c r="CR19" s="331">
        <v>0</v>
      </c>
      <c r="CS19" s="331">
        <v>0</v>
      </c>
      <c r="CT19" s="331">
        <v>0</v>
      </c>
      <c r="CU19" s="328">
        <v>0</v>
      </c>
      <c r="CV19" s="333">
        <v>0</v>
      </c>
    </row>
    <row r="20" spans="1:100" ht="18.75" customHeight="1">
      <c r="A20" s="312" t="s">
        <v>19</v>
      </c>
      <c r="B20" s="327">
        <v>0</v>
      </c>
      <c r="C20" s="328">
        <v>0</v>
      </c>
      <c r="D20" s="329">
        <v>0</v>
      </c>
      <c r="E20" s="330">
        <v>0</v>
      </c>
      <c r="F20" s="331">
        <v>435</v>
      </c>
      <c r="G20" s="331">
        <v>1031</v>
      </c>
      <c r="H20" s="331">
        <v>433</v>
      </c>
      <c r="I20" s="331">
        <v>689</v>
      </c>
      <c r="J20" s="331">
        <v>817</v>
      </c>
      <c r="K20" s="332">
        <v>3405</v>
      </c>
      <c r="L20" s="333">
        <v>3405</v>
      </c>
      <c r="M20" s="327">
        <v>0</v>
      </c>
      <c r="N20" s="331">
        <v>0</v>
      </c>
      <c r="O20" s="328">
        <v>0</v>
      </c>
      <c r="P20" s="330">
        <v>0</v>
      </c>
      <c r="Q20" s="331">
        <v>0</v>
      </c>
      <c r="R20" s="331">
        <v>10</v>
      </c>
      <c r="S20" s="331">
        <v>10</v>
      </c>
      <c r="T20" s="331">
        <v>26</v>
      </c>
      <c r="U20" s="331">
        <v>20</v>
      </c>
      <c r="V20" s="328">
        <v>66</v>
      </c>
      <c r="W20" s="333">
        <v>66</v>
      </c>
      <c r="X20" s="327">
        <v>6</v>
      </c>
      <c r="Y20" s="331">
        <v>14</v>
      </c>
      <c r="Z20" s="328">
        <v>20</v>
      </c>
      <c r="AA20" s="330">
        <v>0</v>
      </c>
      <c r="AB20" s="331">
        <v>241</v>
      </c>
      <c r="AC20" s="331">
        <v>199</v>
      </c>
      <c r="AD20" s="331">
        <v>190</v>
      </c>
      <c r="AE20" s="331">
        <v>159</v>
      </c>
      <c r="AF20" s="331">
        <v>80</v>
      </c>
      <c r="AG20" s="328">
        <v>869</v>
      </c>
      <c r="AH20" s="333">
        <v>889</v>
      </c>
      <c r="AI20" s="327">
        <v>0</v>
      </c>
      <c r="AJ20" s="331">
        <v>0</v>
      </c>
      <c r="AK20" s="328">
        <v>0</v>
      </c>
      <c r="AL20" s="330">
        <v>0</v>
      </c>
      <c r="AM20" s="331">
        <v>88</v>
      </c>
      <c r="AN20" s="331">
        <v>49</v>
      </c>
      <c r="AO20" s="331">
        <v>14</v>
      </c>
      <c r="AP20" s="331">
        <v>14</v>
      </c>
      <c r="AQ20" s="331">
        <v>0</v>
      </c>
      <c r="AR20" s="328">
        <v>165</v>
      </c>
      <c r="AS20" s="333">
        <v>165</v>
      </c>
      <c r="AT20" s="327">
        <v>0</v>
      </c>
      <c r="AU20" s="331">
        <v>0</v>
      </c>
      <c r="AV20" s="328">
        <v>0</v>
      </c>
      <c r="AW20" s="330">
        <v>0</v>
      </c>
      <c r="AX20" s="331">
        <v>770</v>
      </c>
      <c r="AY20" s="331">
        <v>800</v>
      </c>
      <c r="AZ20" s="331">
        <v>472</v>
      </c>
      <c r="BA20" s="331">
        <v>274</v>
      </c>
      <c r="BB20" s="331">
        <v>53</v>
      </c>
      <c r="BC20" s="332">
        <v>2369</v>
      </c>
      <c r="BD20" s="333">
        <v>2369</v>
      </c>
      <c r="BE20" s="327">
        <v>0</v>
      </c>
      <c r="BF20" s="331">
        <v>0</v>
      </c>
      <c r="BG20" s="328">
        <v>0</v>
      </c>
      <c r="BH20" s="330">
        <v>0</v>
      </c>
      <c r="BI20" s="331">
        <v>160</v>
      </c>
      <c r="BJ20" s="331">
        <v>213</v>
      </c>
      <c r="BK20" s="331">
        <v>87</v>
      </c>
      <c r="BL20" s="331">
        <v>89</v>
      </c>
      <c r="BM20" s="331">
        <v>20</v>
      </c>
      <c r="BN20" s="328">
        <v>569</v>
      </c>
      <c r="BO20" s="333">
        <v>569</v>
      </c>
      <c r="BP20" s="327">
        <v>7</v>
      </c>
      <c r="BQ20" s="331">
        <v>7</v>
      </c>
      <c r="BR20" s="328">
        <v>14</v>
      </c>
      <c r="BS20" s="330">
        <v>0</v>
      </c>
      <c r="BT20" s="331">
        <v>36</v>
      </c>
      <c r="BU20" s="331">
        <v>97</v>
      </c>
      <c r="BV20" s="331">
        <v>158</v>
      </c>
      <c r="BW20" s="331">
        <v>171</v>
      </c>
      <c r="BX20" s="331">
        <v>62</v>
      </c>
      <c r="BY20" s="328">
        <v>524</v>
      </c>
      <c r="BZ20" s="333">
        <v>538</v>
      </c>
      <c r="CA20" s="327">
        <v>0</v>
      </c>
      <c r="CB20" s="331">
        <v>0</v>
      </c>
      <c r="CC20" s="328">
        <v>0</v>
      </c>
      <c r="CD20" s="330">
        <v>0</v>
      </c>
      <c r="CE20" s="331">
        <v>0</v>
      </c>
      <c r="CF20" s="331">
        <v>8</v>
      </c>
      <c r="CG20" s="331">
        <v>0</v>
      </c>
      <c r="CH20" s="331">
        <v>0</v>
      </c>
      <c r="CI20" s="331">
        <v>4</v>
      </c>
      <c r="CJ20" s="328">
        <v>12</v>
      </c>
      <c r="CK20" s="333">
        <v>12</v>
      </c>
      <c r="CL20" s="327">
        <v>0</v>
      </c>
      <c r="CM20" s="331">
        <v>0</v>
      </c>
      <c r="CN20" s="328">
        <v>0</v>
      </c>
      <c r="CO20" s="330">
        <v>0</v>
      </c>
      <c r="CP20" s="331">
        <v>0</v>
      </c>
      <c r="CQ20" s="331">
        <v>0</v>
      </c>
      <c r="CR20" s="331">
        <v>0</v>
      </c>
      <c r="CS20" s="331">
        <v>0</v>
      </c>
      <c r="CT20" s="331">
        <v>0</v>
      </c>
      <c r="CU20" s="328">
        <v>0</v>
      </c>
      <c r="CV20" s="333">
        <v>0</v>
      </c>
    </row>
    <row r="21" spans="1:100" ht="18.75" customHeight="1">
      <c r="A21" s="312" t="s">
        <v>20</v>
      </c>
      <c r="B21" s="327">
        <v>0</v>
      </c>
      <c r="C21" s="328">
        <v>0</v>
      </c>
      <c r="D21" s="329">
        <v>0</v>
      </c>
      <c r="E21" s="330">
        <v>0</v>
      </c>
      <c r="F21" s="331">
        <v>234</v>
      </c>
      <c r="G21" s="331">
        <v>285</v>
      </c>
      <c r="H21" s="331">
        <v>176</v>
      </c>
      <c r="I21" s="331">
        <v>170</v>
      </c>
      <c r="J21" s="331">
        <v>297</v>
      </c>
      <c r="K21" s="332">
        <v>1162</v>
      </c>
      <c r="L21" s="333">
        <v>1162</v>
      </c>
      <c r="M21" s="327">
        <v>0</v>
      </c>
      <c r="N21" s="331">
        <v>0</v>
      </c>
      <c r="O21" s="328">
        <v>0</v>
      </c>
      <c r="P21" s="330">
        <v>0</v>
      </c>
      <c r="Q21" s="331">
        <v>0</v>
      </c>
      <c r="R21" s="331">
        <v>4</v>
      </c>
      <c r="S21" s="331">
        <v>36</v>
      </c>
      <c r="T21" s="331">
        <v>0</v>
      </c>
      <c r="U21" s="331">
        <v>29</v>
      </c>
      <c r="V21" s="328">
        <v>69</v>
      </c>
      <c r="W21" s="333">
        <v>69</v>
      </c>
      <c r="X21" s="327">
        <v>22</v>
      </c>
      <c r="Y21" s="331">
        <v>28</v>
      </c>
      <c r="Z21" s="328">
        <v>50</v>
      </c>
      <c r="AA21" s="330">
        <v>0</v>
      </c>
      <c r="AB21" s="331">
        <v>107</v>
      </c>
      <c r="AC21" s="331">
        <v>86</v>
      </c>
      <c r="AD21" s="331">
        <v>81</v>
      </c>
      <c r="AE21" s="331">
        <v>66</v>
      </c>
      <c r="AF21" s="331">
        <v>105</v>
      </c>
      <c r="AG21" s="328">
        <v>445</v>
      </c>
      <c r="AH21" s="333">
        <v>495</v>
      </c>
      <c r="AI21" s="327">
        <v>0</v>
      </c>
      <c r="AJ21" s="331">
        <v>9</v>
      </c>
      <c r="AK21" s="328">
        <v>9</v>
      </c>
      <c r="AL21" s="330">
        <v>0</v>
      </c>
      <c r="AM21" s="331">
        <v>25</v>
      </c>
      <c r="AN21" s="331">
        <v>44</v>
      </c>
      <c r="AO21" s="331">
        <v>49</v>
      </c>
      <c r="AP21" s="331">
        <v>12</v>
      </c>
      <c r="AQ21" s="331">
        <v>0</v>
      </c>
      <c r="AR21" s="328">
        <v>130</v>
      </c>
      <c r="AS21" s="333">
        <v>139</v>
      </c>
      <c r="AT21" s="327">
        <v>0</v>
      </c>
      <c r="AU21" s="331">
        <v>0</v>
      </c>
      <c r="AV21" s="328">
        <v>0</v>
      </c>
      <c r="AW21" s="330">
        <v>0</v>
      </c>
      <c r="AX21" s="331">
        <v>306</v>
      </c>
      <c r="AY21" s="331">
        <v>251</v>
      </c>
      <c r="AZ21" s="331">
        <v>103</v>
      </c>
      <c r="BA21" s="331">
        <v>109</v>
      </c>
      <c r="BB21" s="331">
        <v>28</v>
      </c>
      <c r="BC21" s="332">
        <v>797</v>
      </c>
      <c r="BD21" s="333">
        <v>797</v>
      </c>
      <c r="BE21" s="327">
        <v>0</v>
      </c>
      <c r="BF21" s="331">
        <v>0</v>
      </c>
      <c r="BG21" s="328">
        <v>0</v>
      </c>
      <c r="BH21" s="330">
        <v>0</v>
      </c>
      <c r="BI21" s="331">
        <v>40</v>
      </c>
      <c r="BJ21" s="331">
        <v>158</v>
      </c>
      <c r="BK21" s="331">
        <v>40</v>
      </c>
      <c r="BL21" s="331">
        <v>86</v>
      </c>
      <c r="BM21" s="331">
        <v>4</v>
      </c>
      <c r="BN21" s="328">
        <v>328</v>
      </c>
      <c r="BO21" s="333">
        <v>328</v>
      </c>
      <c r="BP21" s="327">
        <v>0</v>
      </c>
      <c r="BQ21" s="331">
        <v>0</v>
      </c>
      <c r="BR21" s="328">
        <v>0</v>
      </c>
      <c r="BS21" s="330">
        <v>0</v>
      </c>
      <c r="BT21" s="331">
        <v>11</v>
      </c>
      <c r="BU21" s="331">
        <v>38</v>
      </c>
      <c r="BV21" s="331">
        <v>41</v>
      </c>
      <c r="BW21" s="331">
        <v>38</v>
      </c>
      <c r="BX21" s="331">
        <v>0</v>
      </c>
      <c r="BY21" s="328">
        <v>128</v>
      </c>
      <c r="BZ21" s="333">
        <v>128</v>
      </c>
      <c r="CA21" s="327">
        <v>0</v>
      </c>
      <c r="CB21" s="331">
        <v>0</v>
      </c>
      <c r="CC21" s="328">
        <v>0</v>
      </c>
      <c r="CD21" s="330">
        <v>0</v>
      </c>
      <c r="CE21" s="331">
        <v>0</v>
      </c>
      <c r="CF21" s="331">
        <v>31</v>
      </c>
      <c r="CG21" s="331">
        <v>29</v>
      </c>
      <c r="CH21" s="331">
        <v>7</v>
      </c>
      <c r="CI21" s="331">
        <v>31</v>
      </c>
      <c r="CJ21" s="328">
        <v>98</v>
      </c>
      <c r="CK21" s="333">
        <v>98</v>
      </c>
      <c r="CL21" s="327">
        <v>0</v>
      </c>
      <c r="CM21" s="331">
        <v>0</v>
      </c>
      <c r="CN21" s="328">
        <v>0</v>
      </c>
      <c r="CO21" s="330">
        <v>0</v>
      </c>
      <c r="CP21" s="331">
        <v>0</v>
      </c>
      <c r="CQ21" s="331">
        <v>0</v>
      </c>
      <c r="CR21" s="331">
        <v>0</v>
      </c>
      <c r="CS21" s="331">
        <v>0</v>
      </c>
      <c r="CT21" s="331">
        <v>0</v>
      </c>
      <c r="CU21" s="328">
        <v>0</v>
      </c>
      <c r="CV21" s="333">
        <v>0</v>
      </c>
    </row>
    <row r="22" spans="1:100" ht="18.75" customHeight="1">
      <c r="A22" s="312" t="s">
        <v>21</v>
      </c>
      <c r="B22" s="327">
        <v>0</v>
      </c>
      <c r="C22" s="328">
        <v>0</v>
      </c>
      <c r="D22" s="329">
        <v>0</v>
      </c>
      <c r="E22" s="330">
        <v>0</v>
      </c>
      <c r="F22" s="331">
        <v>442</v>
      </c>
      <c r="G22" s="331">
        <v>179</v>
      </c>
      <c r="H22" s="331">
        <v>154</v>
      </c>
      <c r="I22" s="331">
        <v>396</v>
      </c>
      <c r="J22" s="331">
        <v>325</v>
      </c>
      <c r="K22" s="332">
        <v>1496</v>
      </c>
      <c r="L22" s="333">
        <v>1496</v>
      </c>
      <c r="M22" s="327">
        <v>0</v>
      </c>
      <c r="N22" s="331">
        <v>0</v>
      </c>
      <c r="O22" s="328">
        <v>0</v>
      </c>
      <c r="P22" s="330">
        <v>0</v>
      </c>
      <c r="Q22" s="331">
        <v>0</v>
      </c>
      <c r="R22" s="331">
        <v>4</v>
      </c>
      <c r="S22" s="331">
        <v>12</v>
      </c>
      <c r="T22" s="331">
        <v>4</v>
      </c>
      <c r="U22" s="331">
        <v>16</v>
      </c>
      <c r="V22" s="328">
        <v>36</v>
      </c>
      <c r="W22" s="333">
        <v>36</v>
      </c>
      <c r="X22" s="327">
        <v>0</v>
      </c>
      <c r="Y22" s="331">
        <v>26</v>
      </c>
      <c r="Z22" s="328">
        <v>26</v>
      </c>
      <c r="AA22" s="330">
        <v>0</v>
      </c>
      <c r="AB22" s="331">
        <v>56</v>
      </c>
      <c r="AC22" s="331">
        <v>44</v>
      </c>
      <c r="AD22" s="331">
        <v>35</v>
      </c>
      <c r="AE22" s="331">
        <v>58</v>
      </c>
      <c r="AF22" s="331">
        <v>57</v>
      </c>
      <c r="AG22" s="328">
        <v>250</v>
      </c>
      <c r="AH22" s="333">
        <v>276</v>
      </c>
      <c r="AI22" s="327">
        <v>0</v>
      </c>
      <c r="AJ22" s="331">
        <v>30</v>
      </c>
      <c r="AK22" s="328">
        <v>30</v>
      </c>
      <c r="AL22" s="330">
        <v>0</v>
      </c>
      <c r="AM22" s="331">
        <v>56</v>
      </c>
      <c r="AN22" s="331">
        <v>18</v>
      </c>
      <c r="AO22" s="331">
        <v>6</v>
      </c>
      <c r="AP22" s="331">
        <v>8</v>
      </c>
      <c r="AQ22" s="331">
        <v>8</v>
      </c>
      <c r="AR22" s="328">
        <v>96</v>
      </c>
      <c r="AS22" s="333">
        <v>126</v>
      </c>
      <c r="AT22" s="327">
        <v>0</v>
      </c>
      <c r="AU22" s="331">
        <v>0</v>
      </c>
      <c r="AV22" s="328">
        <v>0</v>
      </c>
      <c r="AW22" s="330">
        <v>0</v>
      </c>
      <c r="AX22" s="331">
        <v>495</v>
      </c>
      <c r="AY22" s="331">
        <v>370</v>
      </c>
      <c r="AZ22" s="331">
        <v>135</v>
      </c>
      <c r="BA22" s="331">
        <v>112</v>
      </c>
      <c r="BB22" s="331">
        <v>1</v>
      </c>
      <c r="BC22" s="332">
        <v>1113</v>
      </c>
      <c r="BD22" s="333">
        <v>1113</v>
      </c>
      <c r="BE22" s="327">
        <v>0</v>
      </c>
      <c r="BF22" s="331">
        <v>0</v>
      </c>
      <c r="BG22" s="328">
        <v>0</v>
      </c>
      <c r="BH22" s="330">
        <v>0</v>
      </c>
      <c r="BI22" s="331">
        <v>87</v>
      </c>
      <c r="BJ22" s="331">
        <v>161</v>
      </c>
      <c r="BK22" s="331">
        <v>64</v>
      </c>
      <c r="BL22" s="331">
        <v>14</v>
      </c>
      <c r="BM22" s="331">
        <v>0</v>
      </c>
      <c r="BN22" s="328">
        <v>326</v>
      </c>
      <c r="BO22" s="333">
        <v>326</v>
      </c>
      <c r="BP22" s="327">
        <v>6</v>
      </c>
      <c r="BQ22" s="331">
        <v>0</v>
      </c>
      <c r="BR22" s="328">
        <v>6</v>
      </c>
      <c r="BS22" s="330">
        <v>0</v>
      </c>
      <c r="BT22" s="331">
        <v>51</v>
      </c>
      <c r="BU22" s="331">
        <v>81</v>
      </c>
      <c r="BV22" s="331">
        <v>90</v>
      </c>
      <c r="BW22" s="331">
        <v>81</v>
      </c>
      <c r="BX22" s="331">
        <v>0</v>
      </c>
      <c r="BY22" s="328">
        <v>303</v>
      </c>
      <c r="BZ22" s="333">
        <v>309</v>
      </c>
      <c r="CA22" s="327">
        <v>0</v>
      </c>
      <c r="CB22" s="331">
        <v>0</v>
      </c>
      <c r="CC22" s="328">
        <v>0</v>
      </c>
      <c r="CD22" s="330">
        <v>0</v>
      </c>
      <c r="CE22" s="331">
        <v>0</v>
      </c>
      <c r="CF22" s="331">
        <v>0</v>
      </c>
      <c r="CG22" s="331">
        <v>2</v>
      </c>
      <c r="CH22" s="331">
        <v>0</v>
      </c>
      <c r="CI22" s="331">
        <v>13</v>
      </c>
      <c r="CJ22" s="328">
        <v>15</v>
      </c>
      <c r="CK22" s="333">
        <v>15</v>
      </c>
      <c r="CL22" s="327">
        <v>0</v>
      </c>
      <c r="CM22" s="331">
        <v>0</v>
      </c>
      <c r="CN22" s="328">
        <v>0</v>
      </c>
      <c r="CO22" s="330">
        <v>0</v>
      </c>
      <c r="CP22" s="331">
        <v>0</v>
      </c>
      <c r="CQ22" s="331">
        <v>0</v>
      </c>
      <c r="CR22" s="331">
        <v>0</v>
      </c>
      <c r="CS22" s="331">
        <v>0</v>
      </c>
      <c r="CT22" s="331">
        <v>0</v>
      </c>
      <c r="CU22" s="328">
        <v>0</v>
      </c>
      <c r="CV22" s="333">
        <v>0</v>
      </c>
    </row>
    <row r="23" spans="1:100" ht="18.75" customHeight="1">
      <c r="A23" s="312" t="s">
        <v>22</v>
      </c>
      <c r="B23" s="327">
        <v>0</v>
      </c>
      <c r="C23" s="328">
        <v>0</v>
      </c>
      <c r="D23" s="329">
        <v>0</v>
      </c>
      <c r="E23" s="330">
        <v>0</v>
      </c>
      <c r="F23" s="331">
        <v>247</v>
      </c>
      <c r="G23" s="331">
        <v>227</v>
      </c>
      <c r="H23" s="331">
        <v>348</v>
      </c>
      <c r="I23" s="331">
        <v>265</v>
      </c>
      <c r="J23" s="331">
        <v>287</v>
      </c>
      <c r="K23" s="332">
        <v>1374</v>
      </c>
      <c r="L23" s="333">
        <v>1374</v>
      </c>
      <c r="M23" s="327">
        <v>0</v>
      </c>
      <c r="N23" s="331">
        <v>0</v>
      </c>
      <c r="O23" s="328">
        <v>0</v>
      </c>
      <c r="P23" s="330">
        <v>0</v>
      </c>
      <c r="Q23" s="331">
        <v>0</v>
      </c>
      <c r="R23" s="331">
        <v>1</v>
      </c>
      <c r="S23" s="331">
        <v>0</v>
      </c>
      <c r="T23" s="331">
        <v>9</v>
      </c>
      <c r="U23" s="331">
        <v>17</v>
      </c>
      <c r="V23" s="328">
        <v>27</v>
      </c>
      <c r="W23" s="333">
        <v>27</v>
      </c>
      <c r="X23" s="327">
        <v>29</v>
      </c>
      <c r="Y23" s="331">
        <v>38</v>
      </c>
      <c r="Z23" s="328">
        <v>67</v>
      </c>
      <c r="AA23" s="330">
        <v>0</v>
      </c>
      <c r="AB23" s="331">
        <v>51</v>
      </c>
      <c r="AC23" s="331">
        <v>103</v>
      </c>
      <c r="AD23" s="331">
        <v>111</v>
      </c>
      <c r="AE23" s="331">
        <v>30</v>
      </c>
      <c r="AF23" s="331">
        <v>32</v>
      </c>
      <c r="AG23" s="328">
        <v>327</v>
      </c>
      <c r="AH23" s="333">
        <v>394</v>
      </c>
      <c r="AI23" s="327">
        <v>0</v>
      </c>
      <c r="AJ23" s="331">
        <v>0</v>
      </c>
      <c r="AK23" s="328">
        <v>0</v>
      </c>
      <c r="AL23" s="330">
        <v>0</v>
      </c>
      <c r="AM23" s="331">
        <v>0</v>
      </c>
      <c r="AN23" s="331">
        <v>24</v>
      </c>
      <c r="AO23" s="331">
        <v>10</v>
      </c>
      <c r="AP23" s="331">
        <v>4</v>
      </c>
      <c r="AQ23" s="331">
        <v>21</v>
      </c>
      <c r="AR23" s="328">
        <v>59</v>
      </c>
      <c r="AS23" s="333">
        <v>59</v>
      </c>
      <c r="AT23" s="327">
        <v>0</v>
      </c>
      <c r="AU23" s="331">
        <v>0</v>
      </c>
      <c r="AV23" s="328">
        <v>0</v>
      </c>
      <c r="AW23" s="330">
        <v>0</v>
      </c>
      <c r="AX23" s="331">
        <v>312</v>
      </c>
      <c r="AY23" s="331">
        <v>486</v>
      </c>
      <c r="AZ23" s="331">
        <v>269</v>
      </c>
      <c r="BA23" s="331">
        <v>118</v>
      </c>
      <c r="BB23" s="331">
        <v>18</v>
      </c>
      <c r="BC23" s="332">
        <v>1203</v>
      </c>
      <c r="BD23" s="333">
        <v>1203</v>
      </c>
      <c r="BE23" s="327">
        <v>0</v>
      </c>
      <c r="BF23" s="331">
        <v>0</v>
      </c>
      <c r="BG23" s="328">
        <v>0</v>
      </c>
      <c r="BH23" s="330">
        <v>0</v>
      </c>
      <c r="BI23" s="331">
        <v>29</v>
      </c>
      <c r="BJ23" s="331">
        <v>81</v>
      </c>
      <c r="BK23" s="331">
        <v>48</v>
      </c>
      <c r="BL23" s="331">
        <v>20</v>
      </c>
      <c r="BM23" s="331">
        <v>11</v>
      </c>
      <c r="BN23" s="328">
        <v>189</v>
      </c>
      <c r="BO23" s="333">
        <v>189</v>
      </c>
      <c r="BP23" s="327">
        <v>5</v>
      </c>
      <c r="BQ23" s="331">
        <v>3</v>
      </c>
      <c r="BR23" s="328">
        <v>8</v>
      </c>
      <c r="BS23" s="330">
        <v>0</v>
      </c>
      <c r="BT23" s="331">
        <v>16</v>
      </c>
      <c r="BU23" s="331">
        <v>29</v>
      </c>
      <c r="BV23" s="331">
        <v>66</v>
      </c>
      <c r="BW23" s="331">
        <v>128</v>
      </c>
      <c r="BX23" s="331">
        <v>40</v>
      </c>
      <c r="BY23" s="328">
        <v>279</v>
      </c>
      <c r="BZ23" s="333">
        <v>287</v>
      </c>
      <c r="CA23" s="327">
        <v>0</v>
      </c>
      <c r="CB23" s="331">
        <v>0</v>
      </c>
      <c r="CC23" s="328">
        <v>0</v>
      </c>
      <c r="CD23" s="330">
        <v>0</v>
      </c>
      <c r="CE23" s="331">
        <v>0</v>
      </c>
      <c r="CF23" s="331">
        <v>5</v>
      </c>
      <c r="CG23" s="331">
        <v>0</v>
      </c>
      <c r="CH23" s="331">
        <v>15</v>
      </c>
      <c r="CI23" s="331">
        <v>0</v>
      </c>
      <c r="CJ23" s="328">
        <v>20</v>
      </c>
      <c r="CK23" s="333">
        <v>20</v>
      </c>
      <c r="CL23" s="327">
        <v>0</v>
      </c>
      <c r="CM23" s="331">
        <v>0</v>
      </c>
      <c r="CN23" s="328">
        <v>0</v>
      </c>
      <c r="CO23" s="330">
        <v>0</v>
      </c>
      <c r="CP23" s="331">
        <v>0</v>
      </c>
      <c r="CQ23" s="331">
        <v>0</v>
      </c>
      <c r="CR23" s="331">
        <v>0</v>
      </c>
      <c r="CS23" s="331">
        <v>0</v>
      </c>
      <c r="CT23" s="331">
        <v>0</v>
      </c>
      <c r="CU23" s="328">
        <v>0</v>
      </c>
      <c r="CV23" s="333">
        <v>0</v>
      </c>
    </row>
    <row r="24" spans="1:100" ht="18.75" customHeight="1">
      <c r="A24" s="312" t="s">
        <v>23</v>
      </c>
      <c r="B24" s="327">
        <v>0</v>
      </c>
      <c r="C24" s="328">
        <v>0</v>
      </c>
      <c r="D24" s="329">
        <v>0</v>
      </c>
      <c r="E24" s="330">
        <v>0</v>
      </c>
      <c r="F24" s="331">
        <v>115</v>
      </c>
      <c r="G24" s="331">
        <v>164</v>
      </c>
      <c r="H24" s="331">
        <v>12</v>
      </c>
      <c r="I24" s="331">
        <v>27</v>
      </c>
      <c r="J24" s="331">
        <v>76</v>
      </c>
      <c r="K24" s="332">
        <v>394</v>
      </c>
      <c r="L24" s="333">
        <v>394</v>
      </c>
      <c r="M24" s="327">
        <v>0</v>
      </c>
      <c r="N24" s="331">
        <v>0</v>
      </c>
      <c r="O24" s="328">
        <v>0</v>
      </c>
      <c r="P24" s="330">
        <v>0</v>
      </c>
      <c r="Q24" s="331">
        <v>0</v>
      </c>
      <c r="R24" s="331">
        <v>8</v>
      </c>
      <c r="S24" s="331">
        <v>0</v>
      </c>
      <c r="T24" s="331">
        <v>0</v>
      </c>
      <c r="U24" s="331">
        <v>18</v>
      </c>
      <c r="V24" s="328">
        <v>26</v>
      </c>
      <c r="W24" s="333">
        <v>26</v>
      </c>
      <c r="X24" s="327">
        <v>0</v>
      </c>
      <c r="Y24" s="331">
        <v>29</v>
      </c>
      <c r="Z24" s="328">
        <v>29</v>
      </c>
      <c r="AA24" s="330">
        <v>0</v>
      </c>
      <c r="AB24" s="331">
        <v>11</v>
      </c>
      <c r="AC24" s="331">
        <v>52</v>
      </c>
      <c r="AD24" s="331">
        <v>16</v>
      </c>
      <c r="AE24" s="331">
        <v>27</v>
      </c>
      <c r="AF24" s="331">
        <v>36</v>
      </c>
      <c r="AG24" s="328">
        <v>142</v>
      </c>
      <c r="AH24" s="333">
        <v>171</v>
      </c>
      <c r="AI24" s="327">
        <v>0</v>
      </c>
      <c r="AJ24" s="331">
        <v>0</v>
      </c>
      <c r="AK24" s="328">
        <v>0</v>
      </c>
      <c r="AL24" s="330">
        <v>0</v>
      </c>
      <c r="AM24" s="331">
        <v>27</v>
      </c>
      <c r="AN24" s="331">
        <v>26</v>
      </c>
      <c r="AO24" s="331">
        <v>0</v>
      </c>
      <c r="AP24" s="331">
        <v>0</v>
      </c>
      <c r="AQ24" s="331">
        <v>0</v>
      </c>
      <c r="AR24" s="328">
        <v>53</v>
      </c>
      <c r="AS24" s="333">
        <v>53</v>
      </c>
      <c r="AT24" s="327">
        <v>0</v>
      </c>
      <c r="AU24" s="331">
        <v>0</v>
      </c>
      <c r="AV24" s="328">
        <v>0</v>
      </c>
      <c r="AW24" s="330">
        <v>0</v>
      </c>
      <c r="AX24" s="331">
        <v>255</v>
      </c>
      <c r="AY24" s="331">
        <v>213</v>
      </c>
      <c r="AZ24" s="331">
        <v>63</v>
      </c>
      <c r="BA24" s="331">
        <v>41</v>
      </c>
      <c r="BB24" s="331">
        <v>28</v>
      </c>
      <c r="BC24" s="332">
        <v>600</v>
      </c>
      <c r="BD24" s="333">
        <v>600</v>
      </c>
      <c r="BE24" s="327">
        <v>0</v>
      </c>
      <c r="BF24" s="331">
        <v>0</v>
      </c>
      <c r="BG24" s="328">
        <v>0</v>
      </c>
      <c r="BH24" s="330">
        <v>0</v>
      </c>
      <c r="BI24" s="331">
        <v>33</v>
      </c>
      <c r="BJ24" s="331">
        <v>45</v>
      </c>
      <c r="BK24" s="331">
        <v>20</v>
      </c>
      <c r="BL24" s="331">
        <v>17</v>
      </c>
      <c r="BM24" s="331">
        <v>9</v>
      </c>
      <c r="BN24" s="328">
        <v>124</v>
      </c>
      <c r="BO24" s="333">
        <v>124</v>
      </c>
      <c r="BP24" s="327">
        <v>0</v>
      </c>
      <c r="BQ24" s="331">
        <v>0</v>
      </c>
      <c r="BR24" s="328">
        <v>0</v>
      </c>
      <c r="BS24" s="330">
        <v>0</v>
      </c>
      <c r="BT24" s="331">
        <v>0</v>
      </c>
      <c r="BU24" s="331">
        <v>14</v>
      </c>
      <c r="BV24" s="331">
        <v>14</v>
      </c>
      <c r="BW24" s="331">
        <v>52</v>
      </c>
      <c r="BX24" s="331">
        <v>9</v>
      </c>
      <c r="BY24" s="328">
        <v>89</v>
      </c>
      <c r="BZ24" s="333">
        <v>89</v>
      </c>
      <c r="CA24" s="327">
        <v>0</v>
      </c>
      <c r="CB24" s="331">
        <v>0</v>
      </c>
      <c r="CC24" s="328">
        <v>0</v>
      </c>
      <c r="CD24" s="330">
        <v>0</v>
      </c>
      <c r="CE24" s="331">
        <v>0</v>
      </c>
      <c r="CF24" s="331">
        <v>0</v>
      </c>
      <c r="CG24" s="331">
        <v>3</v>
      </c>
      <c r="CH24" s="331">
        <v>0</v>
      </c>
      <c r="CI24" s="331">
        <v>0</v>
      </c>
      <c r="CJ24" s="328">
        <v>3</v>
      </c>
      <c r="CK24" s="333">
        <v>3</v>
      </c>
      <c r="CL24" s="327">
        <v>0</v>
      </c>
      <c r="CM24" s="331">
        <v>0</v>
      </c>
      <c r="CN24" s="328">
        <v>0</v>
      </c>
      <c r="CO24" s="330">
        <v>0</v>
      </c>
      <c r="CP24" s="331">
        <v>0</v>
      </c>
      <c r="CQ24" s="331">
        <v>0</v>
      </c>
      <c r="CR24" s="331">
        <v>0</v>
      </c>
      <c r="CS24" s="331">
        <v>0</v>
      </c>
      <c r="CT24" s="331">
        <v>0</v>
      </c>
      <c r="CU24" s="328">
        <v>0</v>
      </c>
      <c r="CV24" s="333">
        <v>0</v>
      </c>
    </row>
    <row r="25" spans="1:100" ht="18.75" customHeight="1">
      <c r="A25" s="312" t="s">
        <v>24</v>
      </c>
      <c r="B25" s="327">
        <v>0</v>
      </c>
      <c r="C25" s="328">
        <v>0</v>
      </c>
      <c r="D25" s="329">
        <v>0</v>
      </c>
      <c r="E25" s="330">
        <v>0</v>
      </c>
      <c r="F25" s="331">
        <v>16</v>
      </c>
      <c r="G25" s="331">
        <v>249</v>
      </c>
      <c r="H25" s="331">
        <v>1</v>
      </c>
      <c r="I25" s="331">
        <v>125</v>
      </c>
      <c r="J25" s="331">
        <v>41</v>
      </c>
      <c r="K25" s="332">
        <v>432</v>
      </c>
      <c r="L25" s="333">
        <v>432</v>
      </c>
      <c r="M25" s="327">
        <v>0</v>
      </c>
      <c r="N25" s="331">
        <v>0</v>
      </c>
      <c r="O25" s="328">
        <v>0</v>
      </c>
      <c r="P25" s="330">
        <v>0</v>
      </c>
      <c r="Q25" s="331">
        <v>0</v>
      </c>
      <c r="R25" s="331">
        <v>0</v>
      </c>
      <c r="S25" s="331">
        <v>0</v>
      </c>
      <c r="T25" s="331">
        <v>18</v>
      </c>
      <c r="U25" s="331">
        <v>18</v>
      </c>
      <c r="V25" s="328">
        <v>36</v>
      </c>
      <c r="W25" s="333">
        <v>36</v>
      </c>
      <c r="X25" s="327">
        <v>0</v>
      </c>
      <c r="Y25" s="331">
        <v>0</v>
      </c>
      <c r="Z25" s="328">
        <v>0</v>
      </c>
      <c r="AA25" s="330">
        <v>0</v>
      </c>
      <c r="AB25" s="331">
        <v>8</v>
      </c>
      <c r="AC25" s="331">
        <v>102</v>
      </c>
      <c r="AD25" s="331">
        <v>35</v>
      </c>
      <c r="AE25" s="331">
        <v>37</v>
      </c>
      <c r="AF25" s="331">
        <v>41</v>
      </c>
      <c r="AG25" s="328">
        <v>223</v>
      </c>
      <c r="AH25" s="333">
        <v>223</v>
      </c>
      <c r="AI25" s="327">
        <v>0</v>
      </c>
      <c r="AJ25" s="331">
        <v>24</v>
      </c>
      <c r="AK25" s="328">
        <v>24</v>
      </c>
      <c r="AL25" s="330">
        <v>0</v>
      </c>
      <c r="AM25" s="331">
        <v>2</v>
      </c>
      <c r="AN25" s="331">
        <v>8</v>
      </c>
      <c r="AO25" s="331">
        <v>26</v>
      </c>
      <c r="AP25" s="331">
        <v>12</v>
      </c>
      <c r="AQ25" s="331">
        <v>54</v>
      </c>
      <c r="AR25" s="328">
        <v>102</v>
      </c>
      <c r="AS25" s="333">
        <v>126</v>
      </c>
      <c r="AT25" s="327">
        <v>0</v>
      </c>
      <c r="AU25" s="331">
        <v>0</v>
      </c>
      <c r="AV25" s="328">
        <v>0</v>
      </c>
      <c r="AW25" s="330">
        <v>0</v>
      </c>
      <c r="AX25" s="331">
        <v>214</v>
      </c>
      <c r="AY25" s="331">
        <v>208</v>
      </c>
      <c r="AZ25" s="331">
        <v>75</v>
      </c>
      <c r="BA25" s="331">
        <v>76</v>
      </c>
      <c r="BB25" s="331">
        <v>4</v>
      </c>
      <c r="BC25" s="332">
        <v>577</v>
      </c>
      <c r="BD25" s="333">
        <v>577</v>
      </c>
      <c r="BE25" s="327">
        <v>0</v>
      </c>
      <c r="BF25" s="331">
        <v>0</v>
      </c>
      <c r="BG25" s="328">
        <v>0</v>
      </c>
      <c r="BH25" s="330">
        <v>0</v>
      </c>
      <c r="BI25" s="331">
        <v>35</v>
      </c>
      <c r="BJ25" s="331">
        <v>57</v>
      </c>
      <c r="BK25" s="331">
        <v>34</v>
      </c>
      <c r="BL25" s="331">
        <v>24</v>
      </c>
      <c r="BM25" s="331">
        <v>33</v>
      </c>
      <c r="BN25" s="328">
        <v>183</v>
      </c>
      <c r="BO25" s="333">
        <v>183</v>
      </c>
      <c r="BP25" s="327">
        <v>3</v>
      </c>
      <c r="BQ25" s="331">
        <v>0</v>
      </c>
      <c r="BR25" s="328">
        <v>3</v>
      </c>
      <c r="BS25" s="330">
        <v>0</v>
      </c>
      <c r="BT25" s="331">
        <v>4</v>
      </c>
      <c r="BU25" s="331">
        <v>43</v>
      </c>
      <c r="BV25" s="331">
        <v>62</v>
      </c>
      <c r="BW25" s="331">
        <v>39</v>
      </c>
      <c r="BX25" s="331">
        <v>8</v>
      </c>
      <c r="BY25" s="328">
        <v>156</v>
      </c>
      <c r="BZ25" s="333">
        <v>159</v>
      </c>
      <c r="CA25" s="327">
        <v>0</v>
      </c>
      <c r="CB25" s="331">
        <v>0</v>
      </c>
      <c r="CC25" s="328">
        <v>0</v>
      </c>
      <c r="CD25" s="330">
        <v>0</v>
      </c>
      <c r="CE25" s="331">
        <v>0</v>
      </c>
      <c r="CF25" s="331">
        <v>5</v>
      </c>
      <c r="CG25" s="331">
        <v>5</v>
      </c>
      <c r="CH25" s="331">
        <v>0</v>
      </c>
      <c r="CI25" s="331">
        <v>6</v>
      </c>
      <c r="CJ25" s="328">
        <v>16</v>
      </c>
      <c r="CK25" s="333">
        <v>16</v>
      </c>
      <c r="CL25" s="327">
        <v>0</v>
      </c>
      <c r="CM25" s="331">
        <v>0</v>
      </c>
      <c r="CN25" s="328">
        <v>0</v>
      </c>
      <c r="CO25" s="330">
        <v>0</v>
      </c>
      <c r="CP25" s="331">
        <v>0</v>
      </c>
      <c r="CQ25" s="331">
        <v>0</v>
      </c>
      <c r="CR25" s="331">
        <v>0</v>
      </c>
      <c r="CS25" s="331">
        <v>0</v>
      </c>
      <c r="CT25" s="331">
        <v>0</v>
      </c>
      <c r="CU25" s="328">
        <v>0</v>
      </c>
      <c r="CV25" s="333">
        <v>0</v>
      </c>
    </row>
    <row r="26" spans="1:100" ht="18.75" customHeight="1">
      <c r="A26" s="312" t="s">
        <v>25</v>
      </c>
      <c r="B26" s="327">
        <v>0</v>
      </c>
      <c r="C26" s="328">
        <v>0</v>
      </c>
      <c r="D26" s="329">
        <v>0</v>
      </c>
      <c r="E26" s="330">
        <v>0</v>
      </c>
      <c r="F26" s="331">
        <v>207</v>
      </c>
      <c r="G26" s="331">
        <v>198</v>
      </c>
      <c r="H26" s="331">
        <v>279</v>
      </c>
      <c r="I26" s="331">
        <v>265</v>
      </c>
      <c r="J26" s="331">
        <v>184</v>
      </c>
      <c r="K26" s="332">
        <v>1133</v>
      </c>
      <c r="L26" s="333">
        <v>1133</v>
      </c>
      <c r="M26" s="327">
        <v>0</v>
      </c>
      <c r="N26" s="331">
        <v>0</v>
      </c>
      <c r="O26" s="328">
        <v>0</v>
      </c>
      <c r="P26" s="330">
        <v>0</v>
      </c>
      <c r="Q26" s="331">
        <v>0</v>
      </c>
      <c r="R26" s="331">
        <v>0</v>
      </c>
      <c r="S26" s="331">
        <v>0</v>
      </c>
      <c r="T26" s="331">
        <v>4</v>
      </c>
      <c r="U26" s="331">
        <v>6</v>
      </c>
      <c r="V26" s="328">
        <v>10</v>
      </c>
      <c r="W26" s="333">
        <v>10</v>
      </c>
      <c r="X26" s="327">
        <v>0</v>
      </c>
      <c r="Y26" s="331">
        <v>12</v>
      </c>
      <c r="Z26" s="328">
        <v>12</v>
      </c>
      <c r="AA26" s="330">
        <v>0</v>
      </c>
      <c r="AB26" s="331">
        <v>57</v>
      </c>
      <c r="AC26" s="331">
        <v>33</v>
      </c>
      <c r="AD26" s="331">
        <v>10</v>
      </c>
      <c r="AE26" s="331">
        <v>11</v>
      </c>
      <c r="AF26" s="331">
        <v>18</v>
      </c>
      <c r="AG26" s="328">
        <v>129</v>
      </c>
      <c r="AH26" s="333">
        <v>141</v>
      </c>
      <c r="AI26" s="327">
        <v>0</v>
      </c>
      <c r="AJ26" s="331">
        <v>0</v>
      </c>
      <c r="AK26" s="328">
        <v>0</v>
      </c>
      <c r="AL26" s="330">
        <v>0</v>
      </c>
      <c r="AM26" s="331">
        <v>0</v>
      </c>
      <c r="AN26" s="331">
        <v>20</v>
      </c>
      <c r="AO26" s="331">
        <v>0</v>
      </c>
      <c r="AP26" s="331">
        <v>24</v>
      </c>
      <c r="AQ26" s="331">
        <v>4</v>
      </c>
      <c r="AR26" s="328">
        <v>48</v>
      </c>
      <c r="AS26" s="333">
        <v>48</v>
      </c>
      <c r="AT26" s="327">
        <v>0</v>
      </c>
      <c r="AU26" s="331">
        <v>0</v>
      </c>
      <c r="AV26" s="328">
        <v>0</v>
      </c>
      <c r="AW26" s="330">
        <v>0</v>
      </c>
      <c r="AX26" s="331">
        <v>181</v>
      </c>
      <c r="AY26" s="331">
        <v>78</v>
      </c>
      <c r="AZ26" s="331">
        <v>93</v>
      </c>
      <c r="BA26" s="331">
        <v>11</v>
      </c>
      <c r="BB26" s="331">
        <v>0</v>
      </c>
      <c r="BC26" s="332">
        <v>363</v>
      </c>
      <c r="BD26" s="333">
        <v>363</v>
      </c>
      <c r="BE26" s="327">
        <v>0</v>
      </c>
      <c r="BF26" s="331">
        <v>0</v>
      </c>
      <c r="BG26" s="328">
        <v>0</v>
      </c>
      <c r="BH26" s="330">
        <v>0</v>
      </c>
      <c r="BI26" s="331">
        <v>81</v>
      </c>
      <c r="BJ26" s="331">
        <v>89</v>
      </c>
      <c r="BK26" s="331">
        <v>41</v>
      </c>
      <c r="BL26" s="331">
        <v>18</v>
      </c>
      <c r="BM26" s="331">
        <v>15</v>
      </c>
      <c r="BN26" s="328">
        <v>244</v>
      </c>
      <c r="BO26" s="333">
        <v>244</v>
      </c>
      <c r="BP26" s="327">
        <v>0</v>
      </c>
      <c r="BQ26" s="331">
        <v>0</v>
      </c>
      <c r="BR26" s="328">
        <v>0</v>
      </c>
      <c r="BS26" s="330">
        <v>0</v>
      </c>
      <c r="BT26" s="331">
        <v>35</v>
      </c>
      <c r="BU26" s="331">
        <v>32</v>
      </c>
      <c r="BV26" s="331">
        <v>45</v>
      </c>
      <c r="BW26" s="331">
        <v>48</v>
      </c>
      <c r="BX26" s="331">
        <v>0</v>
      </c>
      <c r="BY26" s="328">
        <v>160</v>
      </c>
      <c r="BZ26" s="333">
        <v>160</v>
      </c>
      <c r="CA26" s="327">
        <v>0</v>
      </c>
      <c r="CB26" s="331">
        <v>0</v>
      </c>
      <c r="CC26" s="328">
        <v>0</v>
      </c>
      <c r="CD26" s="330">
        <v>0</v>
      </c>
      <c r="CE26" s="331">
        <v>0</v>
      </c>
      <c r="CF26" s="331">
        <v>20</v>
      </c>
      <c r="CG26" s="331">
        <v>0</v>
      </c>
      <c r="CH26" s="331">
        <v>0</v>
      </c>
      <c r="CI26" s="331">
        <v>0</v>
      </c>
      <c r="CJ26" s="328">
        <v>20</v>
      </c>
      <c r="CK26" s="333">
        <v>20</v>
      </c>
      <c r="CL26" s="327">
        <v>0</v>
      </c>
      <c r="CM26" s="331">
        <v>0</v>
      </c>
      <c r="CN26" s="328">
        <v>0</v>
      </c>
      <c r="CO26" s="330">
        <v>0</v>
      </c>
      <c r="CP26" s="331">
        <v>0</v>
      </c>
      <c r="CQ26" s="331">
        <v>0</v>
      </c>
      <c r="CR26" s="331">
        <v>0</v>
      </c>
      <c r="CS26" s="331">
        <v>0</v>
      </c>
      <c r="CT26" s="331">
        <v>0</v>
      </c>
      <c r="CU26" s="328">
        <v>0</v>
      </c>
      <c r="CV26" s="333">
        <v>0</v>
      </c>
    </row>
    <row r="27" spans="1:100" ht="18.75" customHeight="1">
      <c r="A27" s="312" t="s">
        <v>26</v>
      </c>
      <c r="B27" s="327">
        <v>0</v>
      </c>
      <c r="C27" s="328">
        <v>0</v>
      </c>
      <c r="D27" s="329">
        <v>0</v>
      </c>
      <c r="E27" s="330">
        <v>0</v>
      </c>
      <c r="F27" s="331">
        <v>61</v>
      </c>
      <c r="G27" s="331">
        <v>27</v>
      </c>
      <c r="H27" s="331">
        <v>142</v>
      </c>
      <c r="I27" s="331">
        <v>63</v>
      </c>
      <c r="J27" s="331">
        <v>46</v>
      </c>
      <c r="K27" s="332">
        <v>339</v>
      </c>
      <c r="L27" s="333">
        <v>339</v>
      </c>
      <c r="M27" s="327">
        <v>0</v>
      </c>
      <c r="N27" s="331">
        <v>0</v>
      </c>
      <c r="O27" s="328">
        <v>0</v>
      </c>
      <c r="P27" s="330">
        <v>0</v>
      </c>
      <c r="Q27" s="331">
        <v>0</v>
      </c>
      <c r="R27" s="331">
        <v>0</v>
      </c>
      <c r="S27" s="331">
        <v>0</v>
      </c>
      <c r="T27" s="331">
        <v>9</v>
      </c>
      <c r="U27" s="331">
        <v>0</v>
      </c>
      <c r="V27" s="328">
        <v>9</v>
      </c>
      <c r="W27" s="333">
        <v>9</v>
      </c>
      <c r="X27" s="327">
        <v>2</v>
      </c>
      <c r="Y27" s="331">
        <v>0</v>
      </c>
      <c r="Z27" s="328">
        <v>2</v>
      </c>
      <c r="AA27" s="330">
        <v>0</v>
      </c>
      <c r="AB27" s="331">
        <v>24</v>
      </c>
      <c r="AC27" s="331">
        <v>8</v>
      </c>
      <c r="AD27" s="331">
        <v>10</v>
      </c>
      <c r="AE27" s="331">
        <v>13</v>
      </c>
      <c r="AF27" s="331">
        <v>8</v>
      </c>
      <c r="AG27" s="328">
        <v>63</v>
      </c>
      <c r="AH27" s="333">
        <v>65</v>
      </c>
      <c r="AI27" s="327">
        <v>0</v>
      </c>
      <c r="AJ27" s="331">
        <v>16</v>
      </c>
      <c r="AK27" s="328">
        <v>16</v>
      </c>
      <c r="AL27" s="330">
        <v>0</v>
      </c>
      <c r="AM27" s="331">
        <v>0</v>
      </c>
      <c r="AN27" s="331">
        <v>0</v>
      </c>
      <c r="AO27" s="331">
        <v>0</v>
      </c>
      <c r="AP27" s="331">
        <v>24</v>
      </c>
      <c r="AQ27" s="331">
        <v>0</v>
      </c>
      <c r="AR27" s="328">
        <v>24</v>
      </c>
      <c r="AS27" s="333">
        <v>40</v>
      </c>
      <c r="AT27" s="327">
        <v>0</v>
      </c>
      <c r="AU27" s="331">
        <v>0</v>
      </c>
      <c r="AV27" s="328">
        <v>0</v>
      </c>
      <c r="AW27" s="330">
        <v>0</v>
      </c>
      <c r="AX27" s="331">
        <v>85</v>
      </c>
      <c r="AY27" s="331">
        <v>82</v>
      </c>
      <c r="AZ27" s="331">
        <v>52</v>
      </c>
      <c r="BA27" s="331">
        <v>70</v>
      </c>
      <c r="BB27" s="331">
        <v>4</v>
      </c>
      <c r="BC27" s="332">
        <v>293</v>
      </c>
      <c r="BD27" s="333">
        <v>293</v>
      </c>
      <c r="BE27" s="327">
        <v>0</v>
      </c>
      <c r="BF27" s="331">
        <v>0</v>
      </c>
      <c r="BG27" s="328">
        <v>0</v>
      </c>
      <c r="BH27" s="330">
        <v>0</v>
      </c>
      <c r="BI27" s="331">
        <v>18</v>
      </c>
      <c r="BJ27" s="331">
        <v>86</v>
      </c>
      <c r="BK27" s="331">
        <v>54</v>
      </c>
      <c r="BL27" s="331">
        <v>18</v>
      </c>
      <c r="BM27" s="331">
        <v>20</v>
      </c>
      <c r="BN27" s="328">
        <v>196</v>
      </c>
      <c r="BO27" s="333">
        <v>196</v>
      </c>
      <c r="BP27" s="327">
        <v>0</v>
      </c>
      <c r="BQ27" s="331">
        <v>0</v>
      </c>
      <c r="BR27" s="328">
        <v>0</v>
      </c>
      <c r="BS27" s="330">
        <v>0</v>
      </c>
      <c r="BT27" s="331">
        <v>18</v>
      </c>
      <c r="BU27" s="331">
        <v>25</v>
      </c>
      <c r="BV27" s="331">
        <v>24</v>
      </c>
      <c r="BW27" s="331">
        <v>21</v>
      </c>
      <c r="BX27" s="331">
        <v>0</v>
      </c>
      <c r="BY27" s="328">
        <v>88</v>
      </c>
      <c r="BZ27" s="333">
        <v>88</v>
      </c>
      <c r="CA27" s="327">
        <v>0</v>
      </c>
      <c r="CB27" s="331">
        <v>0</v>
      </c>
      <c r="CC27" s="328">
        <v>0</v>
      </c>
      <c r="CD27" s="330">
        <v>0</v>
      </c>
      <c r="CE27" s="331">
        <v>0</v>
      </c>
      <c r="CF27" s="331">
        <v>10</v>
      </c>
      <c r="CG27" s="331">
        <v>0</v>
      </c>
      <c r="CH27" s="331">
        <v>0</v>
      </c>
      <c r="CI27" s="331">
        <v>0</v>
      </c>
      <c r="CJ27" s="328">
        <v>10</v>
      </c>
      <c r="CK27" s="333">
        <v>10</v>
      </c>
      <c r="CL27" s="327">
        <v>0</v>
      </c>
      <c r="CM27" s="331">
        <v>0</v>
      </c>
      <c r="CN27" s="328">
        <v>0</v>
      </c>
      <c r="CO27" s="330">
        <v>0</v>
      </c>
      <c r="CP27" s="331">
        <v>0</v>
      </c>
      <c r="CQ27" s="331">
        <v>0</v>
      </c>
      <c r="CR27" s="331">
        <v>0</v>
      </c>
      <c r="CS27" s="331">
        <v>0</v>
      </c>
      <c r="CT27" s="331">
        <v>0</v>
      </c>
      <c r="CU27" s="328">
        <v>0</v>
      </c>
      <c r="CV27" s="333">
        <v>0</v>
      </c>
    </row>
    <row r="28" spans="1:100" ht="18.75" customHeight="1">
      <c r="A28" s="312" t="s">
        <v>27</v>
      </c>
      <c r="B28" s="327">
        <v>0</v>
      </c>
      <c r="C28" s="328">
        <v>0</v>
      </c>
      <c r="D28" s="329">
        <v>0</v>
      </c>
      <c r="E28" s="330">
        <v>0</v>
      </c>
      <c r="F28" s="331">
        <v>244</v>
      </c>
      <c r="G28" s="331">
        <v>125</v>
      </c>
      <c r="H28" s="331">
        <v>210</v>
      </c>
      <c r="I28" s="331">
        <v>129</v>
      </c>
      <c r="J28" s="331">
        <v>107</v>
      </c>
      <c r="K28" s="332">
        <v>815</v>
      </c>
      <c r="L28" s="333">
        <v>815</v>
      </c>
      <c r="M28" s="327">
        <v>0</v>
      </c>
      <c r="N28" s="331">
        <v>0</v>
      </c>
      <c r="O28" s="328">
        <v>0</v>
      </c>
      <c r="P28" s="330">
        <v>0</v>
      </c>
      <c r="Q28" s="331">
        <v>0</v>
      </c>
      <c r="R28" s="331">
        <v>0</v>
      </c>
      <c r="S28" s="331">
        <v>0</v>
      </c>
      <c r="T28" s="331">
        <v>4</v>
      </c>
      <c r="U28" s="331">
        <v>2</v>
      </c>
      <c r="V28" s="328">
        <v>6</v>
      </c>
      <c r="W28" s="333">
        <v>6</v>
      </c>
      <c r="X28" s="327">
        <v>2</v>
      </c>
      <c r="Y28" s="331">
        <v>12</v>
      </c>
      <c r="Z28" s="328">
        <v>14</v>
      </c>
      <c r="AA28" s="330">
        <v>0</v>
      </c>
      <c r="AB28" s="331">
        <v>48</v>
      </c>
      <c r="AC28" s="331">
        <v>48</v>
      </c>
      <c r="AD28" s="331">
        <v>64</v>
      </c>
      <c r="AE28" s="331">
        <v>39</v>
      </c>
      <c r="AF28" s="331">
        <v>21</v>
      </c>
      <c r="AG28" s="328">
        <v>220</v>
      </c>
      <c r="AH28" s="333">
        <v>234</v>
      </c>
      <c r="AI28" s="327">
        <v>0</v>
      </c>
      <c r="AJ28" s="331">
        <v>15</v>
      </c>
      <c r="AK28" s="328">
        <v>15</v>
      </c>
      <c r="AL28" s="330">
        <v>0</v>
      </c>
      <c r="AM28" s="331">
        <v>0</v>
      </c>
      <c r="AN28" s="331">
        <v>9</v>
      </c>
      <c r="AO28" s="331">
        <v>0</v>
      </c>
      <c r="AP28" s="331">
        <v>0</v>
      </c>
      <c r="AQ28" s="331">
        <v>0</v>
      </c>
      <c r="AR28" s="328">
        <v>9</v>
      </c>
      <c r="AS28" s="333">
        <v>24</v>
      </c>
      <c r="AT28" s="327">
        <v>0</v>
      </c>
      <c r="AU28" s="331">
        <v>0</v>
      </c>
      <c r="AV28" s="328">
        <v>0</v>
      </c>
      <c r="AW28" s="330">
        <v>0</v>
      </c>
      <c r="AX28" s="331">
        <v>189</v>
      </c>
      <c r="AY28" s="331">
        <v>113</v>
      </c>
      <c r="AZ28" s="331">
        <v>92</v>
      </c>
      <c r="BA28" s="331">
        <v>56</v>
      </c>
      <c r="BB28" s="331">
        <v>13</v>
      </c>
      <c r="BC28" s="332">
        <v>463</v>
      </c>
      <c r="BD28" s="333">
        <v>463</v>
      </c>
      <c r="BE28" s="327">
        <v>0</v>
      </c>
      <c r="BF28" s="331">
        <v>0</v>
      </c>
      <c r="BG28" s="328">
        <v>0</v>
      </c>
      <c r="BH28" s="330">
        <v>0</v>
      </c>
      <c r="BI28" s="331">
        <v>7</v>
      </c>
      <c r="BJ28" s="331">
        <v>38</v>
      </c>
      <c r="BK28" s="331">
        <v>5</v>
      </c>
      <c r="BL28" s="331">
        <v>0</v>
      </c>
      <c r="BM28" s="331">
        <v>0</v>
      </c>
      <c r="BN28" s="328">
        <v>50</v>
      </c>
      <c r="BO28" s="333">
        <v>50</v>
      </c>
      <c r="BP28" s="327">
        <v>0</v>
      </c>
      <c r="BQ28" s="331">
        <v>0</v>
      </c>
      <c r="BR28" s="328">
        <v>0</v>
      </c>
      <c r="BS28" s="330">
        <v>0</v>
      </c>
      <c r="BT28" s="331">
        <v>23</v>
      </c>
      <c r="BU28" s="331">
        <v>0</v>
      </c>
      <c r="BV28" s="331">
        <v>3</v>
      </c>
      <c r="BW28" s="331">
        <v>27</v>
      </c>
      <c r="BX28" s="331">
        <v>30</v>
      </c>
      <c r="BY28" s="328">
        <v>83</v>
      </c>
      <c r="BZ28" s="333">
        <v>83</v>
      </c>
      <c r="CA28" s="327">
        <v>0</v>
      </c>
      <c r="CB28" s="331">
        <v>0</v>
      </c>
      <c r="CC28" s="328">
        <v>0</v>
      </c>
      <c r="CD28" s="330">
        <v>0</v>
      </c>
      <c r="CE28" s="331">
        <v>0</v>
      </c>
      <c r="CF28" s="331">
        <v>8</v>
      </c>
      <c r="CG28" s="331">
        <v>5</v>
      </c>
      <c r="CH28" s="331">
        <v>0</v>
      </c>
      <c r="CI28" s="331">
        <v>0</v>
      </c>
      <c r="CJ28" s="328">
        <v>13</v>
      </c>
      <c r="CK28" s="333">
        <v>13</v>
      </c>
      <c r="CL28" s="327">
        <v>0</v>
      </c>
      <c r="CM28" s="331">
        <v>0</v>
      </c>
      <c r="CN28" s="328">
        <v>0</v>
      </c>
      <c r="CO28" s="330">
        <v>0</v>
      </c>
      <c r="CP28" s="331">
        <v>0</v>
      </c>
      <c r="CQ28" s="331">
        <v>0</v>
      </c>
      <c r="CR28" s="331">
        <v>0</v>
      </c>
      <c r="CS28" s="331">
        <v>0</v>
      </c>
      <c r="CT28" s="331">
        <v>0</v>
      </c>
      <c r="CU28" s="328">
        <v>0</v>
      </c>
      <c r="CV28" s="333">
        <v>0</v>
      </c>
    </row>
    <row r="29" spans="1:100" ht="18.75" customHeight="1">
      <c r="A29" s="312" t="s">
        <v>28</v>
      </c>
      <c r="B29" s="327">
        <v>0</v>
      </c>
      <c r="C29" s="328">
        <v>0</v>
      </c>
      <c r="D29" s="329">
        <v>0</v>
      </c>
      <c r="E29" s="330">
        <v>0</v>
      </c>
      <c r="F29" s="331">
        <v>107</v>
      </c>
      <c r="G29" s="331">
        <v>73</v>
      </c>
      <c r="H29" s="331">
        <v>21</v>
      </c>
      <c r="I29" s="331">
        <v>96</v>
      </c>
      <c r="J29" s="331">
        <v>36</v>
      </c>
      <c r="K29" s="332">
        <v>333</v>
      </c>
      <c r="L29" s="333">
        <v>333</v>
      </c>
      <c r="M29" s="327">
        <v>0</v>
      </c>
      <c r="N29" s="331">
        <v>0</v>
      </c>
      <c r="O29" s="328">
        <v>0</v>
      </c>
      <c r="P29" s="330">
        <v>0</v>
      </c>
      <c r="Q29" s="331">
        <v>0</v>
      </c>
      <c r="R29" s="331">
        <v>0</v>
      </c>
      <c r="S29" s="331">
        <v>9</v>
      </c>
      <c r="T29" s="331">
        <v>0</v>
      </c>
      <c r="U29" s="331">
        <v>9</v>
      </c>
      <c r="V29" s="328">
        <v>18</v>
      </c>
      <c r="W29" s="333">
        <v>18</v>
      </c>
      <c r="X29" s="327">
        <v>7</v>
      </c>
      <c r="Y29" s="331">
        <v>24</v>
      </c>
      <c r="Z29" s="328">
        <v>31</v>
      </c>
      <c r="AA29" s="330">
        <v>0</v>
      </c>
      <c r="AB29" s="331">
        <v>7</v>
      </c>
      <c r="AC29" s="331">
        <v>28</v>
      </c>
      <c r="AD29" s="331">
        <v>37</v>
      </c>
      <c r="AE29" s="331">
        <v>50</v>
      </c>
      <c r="AF29" s="331">
        <v>44</v>
      </c>
      <c r="AG29" s="328">
        <v>166</v>
      </c>
      <c r="AH29" s="333">
        <v>197</v>
      </c>
      <c r="AI29" s="327">
        <v>0</v>
      </c>
      <c r="AJ29" s="331">
        <v>0</v>
      </c>
      <c r="AK29" s="328">
        <v>0</v>
      </c>
      <c r="AL29" s="330">
        <v>0</v>
      </c>
      <c r="AM29" s="331">
        <v>0</v>
      </c>
      <c r="AN29" s="331">
        <v>0</v>
      </c>
      <c r="AO29" s="331">
        <v>6</v>
      </c>
      <c r="AP29" s="331">
        <v>0</v>
      </c>
      <c r="AQ29" s="331">
        <v>0</v>
      </c>
      <c r="AR29" s="328">
        <v>6</v>
      </c>
      <c r="AS29" s="333">
        <v>6</v>
      </c>
      <c r="AT29" s="327">
        <v>0</v>
      </c>
      <c r="AU29" s="331">
        <v>0</v>
      </c>
      <c r="AV29" s="328">
        <v>0</v>
      </c>
      <c r="AW29" s="330">
        <v>0</v>
      </c>
      <c r="AX29" s="331">
        <v>76</v>
      </c>
      <c r="AY29" s="331">
        <v>111</v>
      </c>
      <c r="AZ29" s="331">
        <v>69</v>
      </c>
      <c r="BA29" s="331">
        <v>7</v>
      </c>
      <c r="BB29" s="331">
        <v>28</v>
      </c>
      <c r="BC29" s="332">
        <v>291</v>
      </c>
      <c r="BD29" s="333">
        <v>291</v>
      </c>
      <c r="BE29" s="327">
        <v>0</v>
      </c>
      <c r="BF29" s="331">
        <v>0</v>
      </c>
      <c r="BG29" s="328">
        <v>0</v>
      </c>
      <c r="BH29" s="330">
        <v>0</v>
      </c>
      <c r="BI29" s="331">
        <v>8</v>
      </c>
      <c r="BJ29" s="331">
        <v>40</v>
      </c>
      <c r="BK29" s="331">
        <v>39</v>
      </c>
      <c r="BL29" s="331">
        <v>25</v>
      </c>
      <c r="BM29" s="331">
        <v>8</v>
      </c>
      <c r="BN29" s="328">
        <v>120</v>
      </c>
      <c r="BO29" s="333">
        <v>120</v>
      </c>
      <c r="BP29" s="327">
        <v>0</v>
      </c>
      <c r="BQ29" s="331">
        <v>5</v>
      </c>
      <c r="BR29" s="328">
        <v>5</v>
      </c>
      <c r="BS29" s="330">
        <v>0</v>
      </c>
      <c r="BT29" s="331">
        <v>0</v>
      </c>
      <c r="BU29" s="331">
        <v>11</v>
      </c>
      <c r="BV29" s="331">
        <v>39</v>
      </c>
      <c r="BW29" s="331">
        <v>2</v>
      </c>
      <c r="BX29" s="331">
        <v>30</v>
      </c>
      <c r="BY29" s="328">
        <v>82</v>
      </c>
      <c r="BZ29" s="333">
        <v>87</v>
      </c>
      <c r="CA29" s="327">
        <v>0</v>
      </c>
      <c r="CB29" s="331">
        <v>0</v>
      </c>
      <c r="CC29" s="328">
        <v>0</v>
      </c>
      <c r="CD29" s="330">
        <v>0</v>
      </c>
      <c r="CE29" s="331">
        <v>0</v>
      </c>
      <c r="CF29" s="331">
        <v>6</v>
      </c>
      <c r="CG29" s="331">
        <v>0</v>
      </c>
      <c r="CH29" s="331">
        <v>0</v>
      </c>
      <c r="CI29" s="331">
        <v>3</v>
      </c>
      <c r="CJ29" s="328">
        <v>9</v>
      </c>
      <c r="CK29" s="333">
        <v>9</v>
      </c>
      <c r="CL29" s="327">
        <v>0</v>
      </c>
      <c r="CM29" s="331">
        <v>0</v>
      </c>
      <c r="CN29" s="328">
        <v>0</v>
      </c>
      <c r="CO29" s="330">
        <v>0</v>
      </c>
      <c r="CP29" s="331">
        <v>0</v>
      </c>
      <c r="CQ29" s="331">
        <v>0</v>
      </c>
      <c r="CR29" s="331">
        <v>0</v>
      </c>
      <c r="CS29" s="331">
        <v>0</v>
      </c>
      <c r="CT29" s="331">
        <v>0</v>
      </c>
      <c r="CU29" s="328">
        <v>0</v>
      </c>
      <c r="CV29" s="333">
        <v>0</v>
      </c>
    </row>
    <row r="30" spans="1:100" ht="18.75" customHeight="1">
      <c r="A30" s="312" t="s">
        <v>29</v>
      </c>
      <c r="B30" s="327">
        <v>0</v>
      </c>
      <c r="C30" s="328">
        <v>0</v>
      </c>
      <c r="D30" s="329">
        <v>0</v>
      </c>
      <c r="E30" s="330">
        <v>0</v>
      </c>
      <c r="F30" s="331">
        <v>15</v>
      </c>
      <c r="G30" s="331">
        <v>51</v>
      </c>
      <c r="H30" s="331">
        <v>19</v>
      </c>
      <c r="I30" s="331">
        <v>0</v>
      </c>
      <c r="J30" s="331">
        <v>0</v>
      </c>
      <c r="K30" s="332">
        <v>85</v>
      </c>
      <c r="L30" s="333">
        <v>85</v>
      </c>
      <c r="M30" s="327">
        <v>0</v>
      </c>
      <c r="N30" s="331">
        <v>0</v>
      </c>
      <c r="O30" s="328">
        <v>0</v>
      </c>
      <c r="P30" s="330">
        <v>0</v>
      </c>
      <c r="Q30" s="331">
        <v>0</v>
      </c>
      <c r="R30" s="331">
        <v>0</v>
      </c>
      <c r="S30" s="331">
        <v>0</v>
      </c>
      <c r="T30" s="331">
        <v>0</v>
      </c>
      <c r="U30" s="331">
        <v>0</v>
      </c>
      <c r="V30" s="328">
        <v>0</v>
      </c>
      <c r="W30" s="333">
        <v>0</v>
      </c>
      <c r="X30" s="327">
        <v>0</v>
      </c>
      <c r="Y30" s="331">
        <v>0</v>
      </c>
      <c r="Z30" s="328">
        <v>0</v>
      </c>
      <c r="AA30" s="330">
        <v>0</v>
      </c>
      <c r="AB30" s="331">
        <v>4</v>
      </c>
      <c r="AC30" s="331">
        <v>11</v>
      </c>
      <c r="AD30" s="331">
        <v>0</v>
      </c>
      <c r="AE30" s="331">
        <v>0</v>
      </c>
      <c r="AF30" s="331">
        <v>0</v>
      </c>
      <c r="AG30" s="328">
        <v>15</v>
      </c>
      <c r="AH30" s="333">
        <v>15</v>
      </c>
      <c r="AI30" s="327">
        <v>0</v>
      </c>
      <c r="AJ30" s="331">
        <v>0</v>
      </c>
      <c r="AK30" s="328">
        <v>0</v>
      </c>
      <c r="AL30" s="330">
        <v>0</v>
      </c>
      <c r="AM30" s="331">
        <v>0</v>
      </c>
      <c r="AN30" s="331">
        <v>0</v>
      </c>
      <c r="AO30" s="331">
        <v>0</v>
      </c>
      <c r="AP30" s="331">
        <v>0</v>
      </c>
      <c r="AQ30" s="331">
        <v>0</v>
      </c>
      <c r="AR30" s="328">
        <v>0</v>
      </c>
      <c r="AS30" s="333">
        <v>0</v>
      </c>
      <c r="AT30" s="327">
        <v>0</v>
      </c>
      <c r="AU30" s="331">
        <v>0</v>
      </c>
      <c r="AV30" s="328">
        <v>0</v>
      </c>
      <c r="AW30" s="330">
        <v>0</v>
      </c>
      <c r="AX30" s="331">
        <v>25</v>
      </c>
      <c r="AY30" s="331">
        <v>15</v>
      </c>
      <c r="AZ30" s="331">
        <v>60</v>
      </c>
      <c r="BA30" s="331">
        <v>16</v>
      </c>
      <c r="BB30" s="331">
        <v>0</v>
      </c>
      <c r="BC30" s="332">
        <v>116</v>
      </c>
      <c r="BD30" s="333">
        <v>116</v>
      </c>
      <c r="BE30" s="327">
        <v>0</v>
      </c>
      <c r="BF30" s="331">
        <v>0</v>
      </c>
      <c r="BG30" s="328">
        <v>0</v>
      </c>
      <c r="BH30" s="330">
        <v>0</v>
      </c>
      <c r="BI30" s="331">
        <v>9</v>
      </c>
      <c r="BJ30" s="331">
        <v>8</v>
      </c>
      <c r="BK30" s="331">
        <v>9</v>
      </c>
      <c r="BL30" s="331">
        <v>0</v>
      </c>
      <c r="BM30" s="331">
        <v>8</v>
      </c>
      <c r="BN30" s="328">
        <v>34</v>
      </c>
      <c r="BO30" s="333">
        <v>34</v>
      </c>
      <c r="BP30" s="327">
        <v>0</v>
      </c>
      <c r="BQ30" s="331">
        <v>0</v>
      </c>
      <c r="BR30" s="328">
        <v>0</v>
      </c>
      <c r="BS30" s="330">
        <v>0</v>
      </c>
      <c r="BT30" s="331">
        <v>2</v>
      </c>
      <c r="BU30" s="331">
        <v>0</v>
      </c>
      <c r="BV30" s="331">
        <v>15</v>
      </c>
      <c r="BW30" s="331">
        <v>0</v>
      </c>
      <c r="BX30" s="331">
        <v>0</v>
      </c>
      <c r="BY30" s="328">
        <v>17</v>
      </c>
      <c r="BZ30" s="333">
        <v>17</v>
      </c>
      <c r="CA30" s="327">
        <v>0</v>
      </c>
      <c r="CB30" s="331">
        <v>0</v>
      </c>
      <c r="CC30" s="328">
        <v>0</v>
      </c>
      <c r="CD30" s="330">
        <v>0</v>
      </c>
      <c r="CE30" s="331">
        <v>0</v>
      </c>
      <c r="CF30" s="331">
        <v>0</v>
      </c>
      <c r="CG30" s="331">
        <v>0</v>
      </c>
      <c r="CH30" s="331">
        <v>0</v>
      </c>
      <c r="CI30" s="331">
        <v>0</v>
      </c>
      <c r="CJ30" s="328">
        <v>0</v>
      </c>
      <c r="CK30" s="333">
        <v>0</v>
      </c>
      <c r="CL30" s="327">
        <v>0</v>
      </c>
      <c r="CM30" s="331">
        <v>0</v>
      </c>
      <c r="CN30" s="328">
        <v>0</v>
      </c>
      <c r="CO30" s="330">
        <v>0</v>
      </c>
      <c r="CP30" s="331">
        <v>0</v>
      </c>
      <c r="CQ30" s="331">
        <v>0</v>
      </c>
      <c r="CR30" s="331">
        <v>0</v>
      </c>
      <c r="CS30" s="331">
        <v>0</v>
      </c>
      <c r="CT30" s="331">
        <v>0</v>
      </c>
      <c r="CU30" s="328">
        <v>0</v>
      </c>
      <c r="CV30" s="333">
        <v>0</v>
      </c>
    </row>
    <row r="31" spans="1:100" ht="18.75" customHeight="1">
      <c r="A31" s="312" t="s">
        <v>30</v>
      </c>
      <c r="B31" s="327">
        <v>0</v>
      </c>
      <c r="C31" s="328">
        <v>0</v>
      </c>
      <c r="D31" s="329">
        <v>0</v>
      </c>
      <c r="E31" s="330">
        <v>0</v>
      </c>
      <c r="F31" s="331">
        <v>15</v>
      </c>
      <c r="G31" s="331">
        <v>4</v>
      </c>
      <c r="H31" s="331">
        <v>30</v>
      </c>
      <c r="I31" s="331">
        <v>2</v>
      </c>
      <c r="J31" s="331">
        <v>106</v>
      </c>
      <c r="K31" s="332">
        <v>157</v>
      </c>
      <c r="L31" s="333">
        <v>157</v>
      </c>
      <c r="M31" s="327">
        <v>0</v>
      </c>
      <c r="N31" s="331">
        <v>0</v>
      </c>
      <c r="O31" s="328">
        <v>0</v>
      </c>
      <c r="P31" s="330">
        <v>0</v>
      </c>
      <c r="Q31" s="331">
        <v>7</v>
      </c>
      <c r="R31" s="331">
        <v>0</v>
      </c>
      <c r="S31" s="331">
        <v>0</v>
      </c>
      <c r="T31" s="331">
        <v>0</v>
      </c>
      <c r="U31" s="331">
        <v>14</v>
      </c>
      <c r="V31" s="328">
        <v>21</v>
      </c>
      <c r="W31" s="333">
        <v>21</v>
      </c>
      <c r="X31" s="327">
        <v>0</v>
      </c>
      <c r="Y31" s="331">
        <v>0</v>
      </c>
      <c r="Z31" s="328">
        <v>0</v>
      </c>
      <c r="AA31" s="330">
        <v>0</v>
      </c>
      <c r="AB31" s="331">
        <v>33</v>
      </c>
      <c r="AC31" s="331">
        <v>0</v>
      </c>
      <c r="AD31" s="331">
        <v>0</v>
      </c>
      <c r="AE31" s="331">
        <v>0</v>
      </c>
      <c r="AF31" s="331">
        <v>4</v>
      </c>
      <c r="AG31" s="328">
        <v>37</v>
      </c>
      <c r="AH31" s="333">
        <v>37</v>
      </c>
      <c r="AI31" s="327">
        <v>0</v>
      </c>
      <c r="AJ31" s="331">
        <v>0</v>
      </c>
      <c r="AK31" s="328">
        <v>0</v>
      </c>
      <c r="AL31" s="330">
        <v>0</v>
      </c>
      <c r="AM31" s="331">
        <v>0</v>
      </c>
      <c r="AN31" s="331">
        <v>0</v>
      </c>
      <c r="AO31" s="331">
        <v>0</v>
      </c>
      <c r="AP31" s="331">
        <v>0</v>
      </c>
      <c r="AQ31" s="331">
        <v>0</v>
      </c>
      <c r="AR31" s="328">
        <v>0</v>
      </c>
      <c r="AS31" s="333">
        <v>0</v>
      </c>
      <c r="AT31" s="327">
        <v>0</v>
      </c>
      <c r="AU31" s="331">
        <v>0</v>
      </c>
      <c r="AV31" s="328">
        <v>0</v>
      </c>
      <c r="AW31" s="330">
        <v>0</v>
      </c>
      <c r="AX31" s="331">
        <v>29</v>
      </c>
      <c r="AY31" s="331">
        <v>23</v>
      </c>
      <c r="AZ31" s="331">
        <v>72</v>
      </c>
      <c r="BA31" s="331">
        <v>13</v>
      </c>
      <c r="BB31" s="331">
        <v>27</v>
      </c>
      <c r="BC31" s="332">
        <v>164</v>
      </c>
      <c r="BD31" s="333">
        <v>164</v>
      </c>
      <c r="BE31" s="327">
        <v>0</v>
      </c>
      <c r="BF31" s="331">
        <v>0</v>
      </c>
      <c r="BG31" s="328">
        <v>0</v>
      </c>
      <c r="BH31" s="330">
        <v>0</v>
      </c>
      <c r="BI31" s="331">
        <v>0</v>
      </c>
      <c r="BJ31" s="331">
        <v>46</v>
      </c>
      <c r="BK31" s="331">
        <v>0</v>
      </c>
      <c r="BL31" s="331">
        <v>20</v>
      </c>
      <c r="BM31" s="331">
        <v>8</v>
      </c>
      <c r="BN31" s="328">
        <v>74</v>
      </c>
      <c r="BO31" s="333">
        <v>74</v>
      </c>
      <c r="BP31" s="327">
        <v>0</v>
      </c>
      <c r="BQ31" s="331">
        <v>0</v>
      </c>
      <c r="BR31" s="328">
        <v>0</v>
      </c>
      <c r="BS31" s="330">
        <v>0</v>
      </c>
      <c r="BT31" s="331">
        <v>15</v>
      </c>
      <c r="BU31" s="331">
        <v>3</v>
      </c>
      <c r="BV31" s="331">
        <v>16</v>
      </c>
      <c r="BW31" s="331">
        <v>0</v>
      </c>
      <c r="BX31" s="331">
        <v>2</v>
      </c>
      <c r="BY31" s="328">
        <v>36</v>
      </c>
      <c r="BZ31" s="333">
        <v>36</v>
      </c>
      <c r="CA31" s="327">
        <v>0</v>
      </c>
      <c r="CB31" s="331">
        <v>0</v>
      </c>
      <c r="CC31" s="328">
        <v>0</v>
      </c>
      <c r="CD31" s="330">
        <v>0</v>
      </c>
      <c r="CE31" s="331">
        <v>0</v>
      </c>
      <c r="CF31" s="331">
        <v>3</v>
      </c>
      <c r="CG31" s="331">
        <v>0</v>
      </c>
      <c r="CH31" s="331">
        <v>4</v>
      </c>
      <c r="CI31" s="331">
        <v>7</v>
      </c>
      <c r="CJ31" s="328">
        <v>14</v>
      </c>
      <c r="CK31" s="333">
        <v>14</v>
      </c>
      <c r="CL31" s="327">
        <v>0</v>
      </c>
      <c r="CM31" s="331">
        <v>0</v>
      </c>
      <c r="CN31" s="328">
        <v>0</v>
      </c>
      <c r="CO31" s="330">
        <v>0</v>
      </c>
      <c r="CP31" s="331">
        <v>0</v>
      </c>
      <c r="CQ31" s="331">
        <v>0</v>
      </c>
      <c r="CR31" s="331">
        <v>0</v>
      </c>
      <c r="CS31" s="331">
        <v>0</v>
      </c>
      <c r="CT31" s="331">
        <v>0</v>
      </c>
      <c r="CU31" s="328">
        <v>0</v>
      </c>
      <c r="CV31" s="333">
        <v>0</v>
      </c>
    </row>
    <row r="32" spans="1:100" ht="18.75" customHeight="1">
      <c r="A32" s="312" t="s">
        <v>31</v>
      </c>
      <c r="B32" s="327">
        <v>0</v>
      </c>
      <c r="C32" s="328">
        <v>0</v>
      </c>
      <c r="D32" s="329">
        <v>0</v>
      </c>
      <c r="E32" s="330">
        <v>0</v>
      </c>
      <c r="F32" s="331">
        <v>13</v>
      </c>
      <c r="G32" s="331">
        <v>9</v>
      </c>
      <c r="H32" s="331">
        <v>5</v>
      </c>
      <c r="I32" s="331">
        <v>330</v>
      </c>
      <c r="J32" s="331">
        <v>16</v>
      </c>
      <c r="K32" s="332">
        <v>373</v>
      </c>
      <c r="L32" s="333">
        <v>373</v>
      </c>
      <c r="M32" s="327">
        <v>0</v>
      </c>
      <c r="N32" s="331">
        <v>0</v>
      </c>
      <c r="O32" s="328">
        <v>0</v>
      </c>
      <c r="P32" s="330">
        <v>0</v>
      </c>
      <c r="Q32" s="331">
        <v>0</v>
      </c>
      <c r="R32" s="331">
        <v>5</v>
      </c>
      <c r="S32" s="331">
        <v>4</v>
      </c>
      <c r="T32" s="331">
        <v>9</v>
      </c>
      <c r="U32" s="331">
        <v>0</v>
      </c>
      <c r="V32" s="328">
        <v>18</v>
      </c>
      <c r="W32" s="333">
        <v>18</v>
      </c>
      <c r="X32" s="327">
        <v>0</v>
      </c>
      <c r="Y32" s="331">
        <v>0</v>
      </c>
      <c r="Z32" s="328">
        <v>0</v>
      </c>
      <c r="AA32" s="330">
        <v>0</v>
      </c>
      <c r="AB32" s="331">
        <v>10</v>
      </c>
      <c r="AC32" s="331">
        <v>12</v>
      </c>
      <c r="AD32" s="331">
        <v>21</v>
      </c>
      <c r="AE32" s="331">
        <v>0</v>
      </c>
      <c r="AF32" s="331">
        <v>0</v>
      </c>
      <c r="AG32" s="328">
        <v>43</v>
      </c>
      <c r="AH32" s="333">
        <v>43</v>
      </c>
      <c r="AI32" s="327">
        <v>0</v>
      </c>
      <c r="AJ32" s="331">
        <v>0</v>
      </c>
      <c r="AK32" s="328">
        <v>0</v>
      </c>
      <c r="AL32" s="330">
        <v>0</v>
      </c>
      <c r="AM32" s="331">
        <v>0</v>
      </c>
      <c r="AN32" s="331">
        <v>0</v>
      </c>
      <c r="AO32" s="331">
        <v>0</v>
      </c>
      <c r="AP32" s="331">
        <v>0</v>
      </c>
      <c r="AQ32" s="331">
        <v>0</v>
      </c>
      <c r="AR32" s="328">
        <v>0</v>
      </c>
      <c r="AS32" s="333">
        <v>0</v>
      </c>
      <c r="AT32" s="327">
        <v>0</v>
      </c>
      <c r="AU32" s="331">
        <v>0</v>
      </c>
      <c r="AV32" s="328">
        <v>0</v>
      </c>
      <c r="AW32" s="330">
        <v>0</v>
      </c>
      <c r="AX32" s="331">
        <v>34</v>
      </c>
      <c r="AY32" s="331">
        <v>25</v>
      </c>
      <c r="AZ32" s="331">
        <v>37</v>
      </c>
      <c r="BA32" s="331">
        <v>4</v>
      </c>
      <c r="BB32" s="331">
        <v>53</v>
      </c>
      <c r="BC32" s="332">
        <v>153</v>
      </c>
      <c r="BD32" s="333">
        <v>153</v>
      </c>
      <c r="BE32" s="327">
        <v>0</v>
      </c>
      <c r="BF32" s="331">
        <v>0</v>
      </c>
      <c r="BG32" s="328">
        <v>0</v>
      </c>
      <c r="BH32" s="330">
        <v>0</v>
      </c>
      <c r="BI32" s="331">
        <v>12</v>
      </c>
      <c r="BJ32" s="331">
        <v>22</v>
      </c>
      <c r="BK32" s="331">
        <v>10</v>
      </c>
      <c r="BL32" s="331">
        <v>8</v>
      </c>
      <c r="BM32" s="331">
        <v>0</v>
      </c>
      <c r="BN32" s="328">
        <v>52</v>
      </c>
      <c r="BO32" s="333">
        <v>52</v>
      </c>
      <c r="BP32" s="327">
        <v>0</v>
      </c>
      <c r="BQ32" s="331">
        <v>10</v>
      </c>
      <c r="BR32" s="328">
        <v>10</v>
      </c>
      <c r="BS32" s="330">
        <v>0</v>
      </c>
      <c r="BT32" s="331">
        <v>3</v>
      </c>
      <c r="BU32" s="331">
        <v>4</v>
      </c>
      <c r="BV32" s="331">
        <v>31</v>
      </c>
      <c r="BW32" s="331">
        <v>0</v>
      </c>
      <c r="BX32" s="331">
        <v>0</v>
      </c>
      <c r="BY32" s="328">
        <v>38</v>
      </c>
      <c r="BZ32" s="333">
        <v>48</v>
      </c>
      <c r="CA32" s="327">
        <v>0</v>
      </c>
      <c r="CB32" s="331">
        <v>0</v>
      </c>
      <c r="CC32" s="328">
        <v>0</v>
      </c>
      <c r="CD32" s="330">
        <v>0</v>
      </c>
      <c r="CE32" s="331">
        <v>0</v>
      </c>
      <c r="CF32" s="331">
        <v>0</v>
      </c>
      <c r="CG32" s="331">
        <v>6</v>
      </c>
      <c r="CH32" s="331">
        <v>0</v>
      </c>
      <c r="CI32" s="331">
        <v>0</v>
      </c>
      <c r="CJ32" s="328">
        <v>6</v>
      </c>
      <c r="CK32" s="333">
        <v>6</v>
      </c>
      <c r="CL32" s="327">
        <v>0</v>
      </c>
      <c r="CM32" s="331">
        <v>0</v>
      </c>
      <c r="CN32" s="328">
        <v>0</v>
      </c>
      <c r="CO32" s="330">
        <v>0</v>
      </c>
      <c r="CP32" s="331">
        <v>0</v>
      </c>
      <c r="CQ32" s="331">
        <v>0</v>
      </c>
      <c r="CR32" s="331">
        <v>0</v>
      </c>
      <c r="CS32" s="331">
        <v>0</v>
      </c>
      <c r="CT32" s="331">
        <v>0</v>
      </c>
      <c r="CU32" s="328">
        <v>0</v>
      </c>
      <c r="CV32" s="333">
        <v>0</v>
      </c>
    </row>
    <row r="33" spans="1:100" ht="18.75" customHeight="1">
      <c r="A33" s="312" t="s">
        <v>32</v>
      </c>
      <c r="B33" s="327">
        <v>0</v>
      </c>
      <c r="C33" s="328">
        <v>0</v>
      </c>
      <c r="D33" s="329">
        <v>0</v>
      </c>
      <c r="E33" s="330">
        <v>0</v>
      </c>
      <c r="F33" s="331">
        <v>13</v>
      </c>
      <c r="G33" s="331">
        <v>24</v>
      </c>
      <c r="H33" s="331">
        <v>0</v>
      </c>
      <c r="I33" s="331">
        <v>0</v>
      </c>
      <c r="J33" s="331">
        <v>0</v>
      </c>
      <c r="K33" s="332">
        <v>37</v>
      </c>
      <c r="L33" s="333">
        <v>37</v>
      </c>
      <c r="M33" s="327">
        <v>0</v>
      </c>
      <c r="N33" s="331">
        <v>0</v>
      </c>
      <c r="O33" s="328">
        <v>0</v>
      </c>
      <c r="P33" s="330">
        <v>0</v>
      </c>
      <c r="Q33" s="331">
        <v>2</v>
      </c>
      <c r="R33" s="331">
        <v>0</v>
      </c>
      <c r="S33" s="331">
        <v>4</v>
      </c>
      <c r="T33" s="331">
        <v>0</v>
      </c>
      <c r="U33" s="331">
        <v>0</v>
      </c>
      <c r="V33" s="328">
        <v>6</v>
      </c>
      <c r="W33" s="333">
        <v>6</v>
      </c>
      <c r="X33" s="327">
        <v>3</v>
      </c>
      <c r="Y33" s="331">
        <v>0</v>
      </c>
      <c r="Z33" s="328">
        <v>3</v>
      </c>
      <c r="AA33" s="330">
        <v>0</v>
      </c>
      <c r="AB33" s="331">
        <v>13</v>
      </c>
      <c r="AC33" s="331">
        <v>0</v>
      </c>
      <c r="AD33" s="331">
        <v>40</v>
      </c>
      <c r="AE33" s="331">
        <v>11</v>
      </c>
      <c r="AF33" s="331">
        <v>0</v>
      </c>
      <c r="AG33" s="328">
        <v>64</v>
      </c>
      <c r="AH33" s="333">
        <v>67</v>
      </c>
      <c r="AI33" s="327">
        <v>0</v>
      </c>
      <c r="AJ33" s="331">
        <v>0</v>
      </c>
      <c r="AK33" s="328">
        <v>0</v>
      </c>
      <c r="AL33" s="330">
        <v>0</v>
      </c>
      <c r="AM33" s="331">
        <v>0</v>
      </c>
      <c r="AN33" s="331">
        <v>0</v>
      </c>
      <c r="AO33" s="331">
        <v>0</v>
      </c>
      <c r="AP33" s="331">
        <v>0</v>
      </c>
      <c r="AQ33" s="331">
        <v>0</v>
      </c>
      <c r="AR33" s="328">
        <v>0</v>
      </c>
      <c r="AS33" s="333">
        <v>0</v>
      </c>
      <c r="AT33" s="327">
        <v>0</v>
      </c>
      <c r="AU33" s="331">
        <v>0</v>
      </c>
      <c r="AV33" s="328">
        <v>0</v>
      </c>
      <c r="AW33" s="330">
        <v>0</v>
      </c>
      <c r="AX33" s="331">
        <v>50</v>
      </c>
      <c r="AY33" s="331">
        <v>46</v>
      </c>
      <c r="AZ33" s="331">
        <v>25</v>
      </c>
      <c r="BA33" s="331">
        <v>48</v>
      </c>
      <c r="BB33" s="331">
        <v>0</v>
      </c>
      <c r="BC33" s="332">
        <v>169</v>
      </c>
      <c r="BD33" s="333">
        <v>169</v>
      </c>
      <c r="BE33" s="327">
        <v>0</v>
      </c>
      <c r="BF33" s="331">
        <v>0</v>
      </c>
      <c r="BG33" s="328">
        <v>0</v>
      </c>
      <c r="BH33" s="330">
        <v>0</v>
      </c>
      <c r="BI33" s="331">
        <v>0</v>
      </c>
      <c r="BJ33" s="331">
        <v>12</v>
      </c>
      <c r="BK33" s="331">
        <v>18</v>
      </c>
      <c r="BL33" s="331">
        <v>0</v>
      </c>
      <c r="BM33" s="331">
        <v>0</v>
      </c>
      <c r="BN33" s="328">
        <v>30</v>
      </c>
      <c r="BO33" s="333">
        <v>30</v>
      </c>
      <c r="BP33" s="327">
        <v>0</v>
      </c>
      <c r="BQ33" s="331">
        <v>0</v>
      </c>
      <c r="BR33" s="328">
        <v>0</v>
      </c>
      <c r="BS33" s="330">
        <v>0</v>
      </c>
      <c r="BT33" s="331">
        <v>0</v>
      </c>
      <c r="BU33" s="331">
        <v>7</v>
      </c>
      <c r="BV33" s="331">
        <v>9</v>
      </c>
      <c r="BW33" s="331">
        <v>10</v>
      </c>
      <c r="BX33" s="331">
        <v>0</v>
      </c>
      <c r="BY33" s="328">
        <v>26</v>
      </c>
      <c r="BZ33" s="333">
        <v>26</v>
      </c>
      <c r="CA33" s="327">
        <v>0</v>
      </c>
      <c r="CB33" s="331">
        <v>0</v>
      </c>
      <c r="CC33" s="328">
        <v>0</v>
      </c>
      <c r="CD33" s="330">
        <v>0</v>
      </c>
      <c r="CE33" s="331">
        <v>0</v>
      </c>
      <c r="CF33" s="331">
        <v>0</v>
      </c>
      <c r="CG33" s="331">
        <v>0</v>
      </c>
      <c r="CH33" s="331">
        <v>0</v>
      </c>
      <c r="CI33" s="331">
        <v>0</v>
      </c>
      <c r="CJ33" s="328">
        <v>0</v>
      </c>
      <c r="CK33" s="333">
        <v>0</v>
      </c>
      <c r="CL33" s="327">
        <v>0</v>
      </c>
      <c r="CM33" s="331">
        <v>0</v>
      </c>
      <c r="CN33" s="328">
        <v>0</v>
      </c>
      <c r="CO33" s="330">
        <v>0</v>
      </c>
      <c r="CP33" s="331">
        <v>0</v>
      </c>
      <c r="CQ33" s="331">
        <v>0</v>
      </c>
      <c r="CR33" s="331">
        <v>0</v>
      </c>
      <c r="CS33" s="331">
        <v>0</v>
      </c>
      <c r="CT33" s="331">
        <v>0</v>
      </c>
      <c r="CU33" s="328">
        <v>0</v>
      </c>
      <c r="CV33" s="333">
        <v>0</v>
      </c>
    </row>
    <row r="34" spans="1:100" ht="18.75" customHeight="1">
      <c r="A34" s="312" t="s">
        <v>33</v>
      </c>
      <c r="B34" s="327">
        <v>0</v>
      </c>
      <c r="C34" s="328">
        <v>0</v>
      </c>
      <c r="D34" s="329">
        <v>0</v>
      </c>
      <c r="E34" s="330">
        <v>0</v>
      </c>
      <c r="F34" s="331">
        <v>68</v>
      </c>
      <c r="G34" s="331">
        <v>0</v>
      </c>
      <c r="H34" s="331">
        <v>90</v>
      </c>
      <c r="I34" s="331">
        <v>17</v>
      </c>
      <c r="J34" s="331">
        <v>0</v>
      </c>
      <c r="K34" s="332">
        <v>175</v>
      </c>
      <c r="L34" s="333">
        <v>175</v>
      </c>
      <c r="M34" s="327">
        <v>0</v>
      </c>
      <c r="N34" s="331">
        <v>2</v>
      </c>
      <c r="O34" s="328">
        <v>2</v>
      </c>
      <c r="P34" s="330">
        <v>0</v>
      </c>
      <c r="Q34" s="331">
        <v>0</v>
      </c>
      <c r="R34" s="331">
        <v>0</v>
      </c>
      <c r="S34" s="331">
        <v>7</v>
      </c>
      <c r="T34" s="331">
        <v>0</v>
      </c>
      <c r="U34" s="331">
        <v>0</v>
      </c>
      <c r="V34" s="328">
        <v>7</v>
      </c>
      <c r="W34" s="333">
        <v>9</v>
      </c>
      <c r="X34" s="327">
        <v>0</v>
      </c>
      <c r="Y34" s="331">
        <v>12</v>
      </c>
      <c r="Z34" s="328">
        <v>12</v>
      </c>
      <c r="AA34" s="330">
        <v>0</v>
      </c>
      <c r="AB34" s="331">
        <v>4</v>
      </c>
      <c r="AC34" s="331">
        <v>0</v>
      </c>
      <c r="AD34" s="331">
        <v>20</v>
      </c>
      <c r="AE34" s="331">
        <v>21</v>
      </c>
      <c r="AF34" s="331">
        <v>0</v>
      </c>
      <c r="AG34" s="328">
        <v>45</v>
      </c>
      <c r="AH34" s="333">
        <v>57</v>
      </c>
      <c r="AI34" s="327">
        <v>0</v>
      </c>
      <c r="AJ34" s="331">
        <v>0</v>
      </c>
      <c r="AK34" s="328">
        <v>0</v>
      </c>
      <c r="AL34" s="330">
        <v>0</v>
      </c>
      <c r="AM34" s="331">
        <v>0</v>
      </c>
      <c r="AN34" s="331">
        <v>0</v>
      </c>
      <c r="AO34" s="331">
        <v>0</v>
      </c>
      <c r="AP34" s="331">
        <v>0</v>
      </c>
      <c r="AQ34" s="331">
        <v>0</v>
      </c>
      <c r="AR34" s="328">
        <v>0</v>
      </c>
      <c r="AS34" s="333">
        <v>0</v>
      </c>
      <c r="AT34" s="327">
        <v>0</v>
      </c>
      <c r="AU34" s="331">
        <v>0</v>
      </c>
      <c r="AV34" s="328">
        <v>0</v>
      </c>
      <c r="AW34" s="330">
        <v>0</v>
      </c>
      <c r="AX34" s="331">
        <v>64</v>
      </c>
      <c r="AY34" s="331">
        <v>8</v>
      </c>
      <c r="AZ34" s="331">
        <v>46</v>
      </c>
      <c r="BA34" s="331">
        <v>58</v>
      </c>
      <c r="BB34" s="331">
        <v>0</v>
      </c>
      <c r="BC34" s="332">
        <v>176</v>
      </c>
      <c r="BD34" s="333">
        <v>176</v>
      </c>
      <c r="BE34" s="327">
        <v>0</v>
      </c>
      <c r="BF34" s="331">
        <v>0</v>
      </c>
      <c r="BG34" s="328">
        <v>0</v>
      </c>
      <c r="BH34" s="330">
        <v>0</v>
      </c>
      <c r="BI34" s="331">
        <v>16</v>
      </c>
      <c r="BJ34" s="331">
        <v>22</v>
      </c>
      <c r="BK34" s="331">
        <v>8</v>
      </c>
      <c r="BL34" s="331">
        <v>7</v>
      </c>
      <c r="BM34" s="331">
        <v>0</v>
      </c>
      <c r="BN34" s="328">
        <v>53</v>
      </c>
      <c r="BO34" s="333">
        <v>53</v>
      </c>
      <c r="BP34" s="327">
        <v>0</v>
      </c>
      <c r="BQ34" s="331">
        <v>0</v>
      </c>
      <c r="BR34" s="328">
        <v>0</v>
      </c>
      <c r="BS34" s="330">
        <v>0</v>
      </c>
      <c r="BT34" s="331">
        <v>4</v>
      </c>
      <c r="BU34" s="331">
        <v>0</v>
      </c>
      <c r="BV34" s="331">
        <v>0</v>
      </c>
      <c r="BW34" s="331">
        <v>15</v>
      </c>
      <c r="BX34" s="331">
        <v>14</v>
      </c>
      <c r="BY34" s="328">
        <v>33</v>
      </c>
      <c r="BZ34" s="333">
        <v>33</v>
      </c>
      <c r="CA34" s="327">
        <v>0</v>
      </c>
      <c r="CB34" s="331">
        <v>0</v>
      </c>
      <c r="CC34" s="328">
        <v>0</v>
      </c>
      <c r="CD34" s="330">
        <v>0</v>
      </c>
      <c r="CE34" s="331">
        <v>0</v>
      </c>
      <c r="CF34" s="331">
        <v>0</v>
      </c>
      <c r="CG34" s="331">
        <v>0</v>
      </c>
      <c r="CH34" s="331">
        <v>0</v>
      </c>
      <c r="CI34" s="331">
        <v>0</v>
      </c>
      <c r="CJ34" s="328">
        <v>0</v>
      </c>
      <c r="CK34" s="333">
        <v>0</v>
      </c>
      <c r="CL34" s="327">
        <v>0</v>
      </c>
      <c r="CM34" s="331">
        <v>0</v>
      </c>
      <c r="CN34" s="328">
        <v>0</v>
      </c>
      <c r="CO34" s="330">
        <v>0</v>
      </c>
      <c r="CP34" s="331">
        <v>0</v>
      </c>
      <c r="CQ34" s="331">
        <v>0</v>
      </c>
      <c r="CR34" s="331">
        <v>0</v>
      </c>
      <c r="CS34" s="331">
        <v>0</v>
      </c>
      <c r="CT34" s="331">
        <v>0</v>
      </c>
      <c r="CU34" s="328">
        <v>0</v>
      </c>
      <c r="CV34" s="333">
        <v>0</v>
      </c>
    </row>
    <row r="35" spans="1:100" ht="18.75" customHeight="1">
      <c r="A35" s="312" t="s">
        <v>34</v>
      </c>
      <c r="B35" s="327">
        <v>0</v>
      </c>
      <c r="C35" s="328">
        <v>0</v>
      </c>
      <c r="D35" s="329">
        <v>0</v>
      </c>
      <c r="E35" s="330">
        <v>0</v>
      </c>
      <c r="F35" s="331">
        <v>43</v>
      </c>
      <c r="G35" s="331">
        <v>45</v>
      </c>
      <c r="H35" s="331">
        <v>21</v>
      </c>
      <c r="I35" s="331">
        <v>62</v>
      </c>
      <c r="J35" s="331">
        <v>0</v>
      </c>
      <c r="K35" s="332">
        <v>171</v>
      </c>
      <c r="L35" s="333">
        <v>171</v>
      </c>
      <c r="M35" s="327">
        <v>0</v>
      </c>
      <c r="N35" s="331">
        <v>0</v>
      </c>
      <c r="O35" s="328">
        <v>0</v>
      </c>
      <c r="P35" s="330">
        <v>0</v>
      </c>
      <c r="Q35" s="331">
        <v>0</v>
      </c>
      <c r="R35" s="331">
        <v>0</v>
      </c>
      <c r="S35" s="331">
        <v>0</v>
      </c>
      <c r="T35" s="331">
        <v>0</v>
      </c>
      <c r="U35" s="331">
        <v>0</v>
      </c>
      <c r="V35" s="328">
        <v>0</v>
      </c>
      <c r="W35" s="333">
        <v>0</v>
      </c>
      <c r="X35" s="327">
        <v>1</v>
      </c>
      <c r="Y35" s="331">
        <v>0</v>
      </c>
      <c r="Z35" s="328">
        <v>1</v>
      </c>
      <c r="AA35" s="330">
        <v>0</v>
      </c>
      <c r="AB35" s="331">
        <v>12</v>
      </c>
      <c r="AC35" s="331">
        <v>4</v>
      </c>
      <c r="AD35" s="331">
        <v>41</v>
      </c>
      <c r="AE35" s="331">
        <v>0</v>
      </c>
      <c r="AF35" s="331">
        <v>0</v>
      </c>
      <c r="AG35" s="328">
        <v>57</v>
      </c>
      <c r="AH35" s="333">
        <v>58</v>
      </c>
      <c r="AI35" s="327">
        <v>12</v>
      </c>
      <c r="AJ35" s="331">
        <v>0</v>
      </c>
      <c r="AK35" s="328">
        <v>12</v>
      </c>
      <c r="AL35" s="330">
        <v>0</v>
      </c>
      <c r="AM35" s="331">
        <v>0</v>
      </c>
      <c r="AN35" s="331">
        <v>21</v>
      </c>
      <c r="AO35" s="331">
        <v>12</v>
      </c>
      <c r="AP35" s="331">
        <v>0</v>
      </c>
      <c r="AQ35" s="331">
        <v>0</v>
      </c>
      <c r="AR35" s="328">
        <v>33</v>
      </c>
      <c r="AS35" s="333">
        <v>45</v>
      </c>
      <c r="AT35" s="327">
        <v>0</v>
      </c>
      <c r="AU35" s="331">
        <v>0</v>
      </c>
      <c r="AV35" s="328">
        <v>0</v>
      </c>
      <c r="AW35" s="330">
        <v>0</v>
      </c>
      <c r="AX35" s="331">
        <v>21</v>
      </c>
      <c r="AY35" s="331">
        <v>0</v>
      </c>
      <c r="AZ35" s="331">
        <v>38</v>
      </c>
      <c r="BA35" s="331">
        <v>11</v>
      </c>
      <c r="BB35" s="331">
        <v>0</v>
      </c>
      <c r="BC35" s="332">
        <v>70</v>
      </c>
      <c r="BD35" s="333">
        <v>70</v>
      </c>
      <c r="BE35" s="327">
        <v>0</v>
      </c>
      <c r="BF35" s="331">
        <v>0</v>
      </c>
      <c r="BG35" s="328">
        <v>0</v>
      </c>
      <c r="BH35" s="330">
        <v>0</v>
      </c>
      <c r="BI35" s="331">
        <v>0</v>
      </c>
      <c r="BJ35" s="331">
        <v>0</v>
      </c>
      <c r="BK35" s="331">
        <v>0</v>
      </c>
      <c r="BL35" s="331">
        <v>0</v>
      </c>
      <c r="BM35" s="331">
        <v>0</v>
      </c>
      <c r="BN35" s="328">
        <v>0</v>
      </c>
      <c r="BO35" s="333">
        <v>0</v>
      </c>
      <c r="BP35" s="327">
        <v>0</v>
      </c>
      <c r="BQ35" s="331">
        <v>0</v>
      </c>
      <c r="BR35" s="328">
        <v>0</v>
      </c>
      <c r="BS35" s="330">
        <v>0</v>
      </c>
      <c r="BT35" s="331">
        <v>4</v>
      </c>
      <c r="BU35" s="331">
        <v>0</v>
      </c>
      <c r="BV35" s="331">
        <v>8</v>
      </c>
      <c r="BW35" s="331">
        <v>0</v>
      </c>
      <c r="BX35" s="331">
        <v>0</v>
      </c>
      <c r="BY35" s="328">
        <v>12</v>
      </c>
      <c r="BZ35" s="333">
        <v>12</v>
      </c>
      <c r="CA35" s="327">
        <v>0</v>
      </c>
      <c r="CB35" s="331">
        <v>0</v>
      </c>
      <c r="CC35" s="328">
        <v>0</v>
      </c>
      <c r="CD35" s="330">
        <v>0</v>
      </c>
      <c r="CE35" s="331">
        <v>0</v>
      </c>
      <c r="CF35" s="331">
        <v>0</v>
      </c>
      <c r="CG35" s="331">
        <v>0</v>
      </c>
      <c r="CH35" s="331">
        <v>0</v>
      </c>
      <c r="CI35" s="331">
        <v>0</v>
      </c>
      <c r="CJ35" s="328">
        <v>0</v>
      </c>
      <c r="CK35" s="333">
        <v>0</v>
      </c>
      <c r="CL35" s="327">
        <v>0</v>
      </c>
      <c r="CM35" s="331">
        <v>0</v>
      </c>
      <c r="CN35" s="328">
        <v>0</v>
      </c>
      <c r="CO35" s="330">
        <v>0</v>
      </c>
      <c r="CP35" s="331">
        <v>0</v>
      </c>
      <c r="CQ35" s="331">
        <v>0</v>
      </c>
      <c r="CR35" s="331">
        <v>0</v>
      </c>
      <c r="CS35" s="331">
        <v>0</v>
      </c>
      <c r="CT35" s="331">
        <v>0</v>
      </c>
      <c r="CU35" s="328">
        <v>0</v>
      </c>
      <c r="CV35" s="333">
        <v>0</v>
      </c>
    </row>
    <row r="36" spans="1:100" ht="18.75" customHeight="1">
      <c r="A36" s="312" t="s">
        <v>35</v>
      </c>
      <c r="B36" s="327">
        <v>0</v>
      </c>
      <c r="C36" s="328">
        <v>0</v>
      </c>
      <c r="D36" s="329">
        <v>0</v>
      </c>
      <c r="E36" s="330">
        <v>0</v>
      </c>
      <c r="F36" s="331">
        <v>0</v>
      </c>
      <c r="G36" s="331">
        <v>6</v>
      </c>
      <c r="H36" s="331">
        <v>0</v>
      </c>
      <c r="I36" s="331">
        <v>0</v>
      </c>
      <c r="J36" s="331">
        <v>0</v>
      </c>
      <c r="K36" s="332">
        <v>6</v>
      </c>
      <c r="L36" s="333">
        <v>6</v>
      </c>
      <c r="M36" s="327">
        <v>0</v>
      </c>
      <c r="N36" s="331">
        <v>0</v>
      </c>
      <c r="O36" s="328">
        <v>0</v>
      </c>
      <c r="P36" s="330">
        <v>0</v>
      </c>
      <c r="Q36" s="331">
        <v>0</v>
      </c>
      <c r="R36" s="331">
        <v>0</v>
      </c>
      <c r="S36" s="331">
        <v>0</v>
      </c>
      <c r="T36" s="331">
        <v>0</v>
      </c>
      <c r="U36" s="331">
        <v>0</v>
      </c>
      <c r="V36" s="328">
        <v>0</v>
      </c>
      <c r="W36" s="333">
        <v>0</v>
      </c>
      <c r="X36" s="327">
        <v>0</v>
      </c>
      <c r="Y36" s="331">
        <v>0</v>
      </c>
      <c r="Z36" s="328">
        <v>0</v>
      </c>
      <c r="AA36" s="330">
        <v>0</v>
      </c>
      <c r="AB36" s="331">
        <v>0</v>
      </c>
      <c r="AC36" s="331">
        <v>3</v>
      </c>
      <c r="AD36" s="331">
        <v>0</v>
      </c>
      <c r="AE36" s="331">
        <v>0</v>
      </c>
      <c r="AF36" s="331">
        <v>0</v>
      </c>
      <c r="AG36" s="328">
        <v>3</v>
      </c>
      <c r="AH36" s="333">
        <v>3</v>
      </c>
      <c r="AI36" s="327">
        <v>0</v>
      </c>
      <c r="AJ36" s="331">
        <v>0</v>
      </c>
      <c r="AK36" s="328">
        <v>0</v>
      </c>
      <c r="AL36" s="330">
        <v>0</v>
      </c>
      <c r="AM36" s="331">
        <v>8</v>
      </c>
      <c r="AN36" s="331">
        <v>10</v>
      </c>
      <c r="AO36" s="331">
        <v>0</v>
      </c>
      <c r="AP36" s="331">
        <v>0</v>
      </c>
      <c r="AQ36" s="331">
        <v>0</v>
      </c>
      <c r="AR36" s="328">
        <v>18</v>
      </c>
      <c r="AS36" s="333">
        <v>18</v>
      </c>
      <c r="AT36" s="327">
        <v>0</v>
      </c>
      <c r="AU36" s="331">
        <v>0</v>
      </c>
      <c r="AV36" s="328">
        <v>0</v>
      </c>
      <c r="AW36" s="330">
        <v>0</v>
      </c>
      <c r="AX36" s="331">
        <v>32</v>
      </c>
      <c r="AY36" s="331">
        <v>12</v>
      </c>
      <c r="AZ36" s="331">
        <v>4</v>
      </c>
      <c r="BA36" s="331">
        <v>35</v>
      </c>
      <c r="BB36" s="331">
        <v>0</v>
      </c>
      <c r="BC36" s="332">
        <v>83</v>
      </c>
      <c r="BD36" s="333">
        <v>83</v>
      </c>
      <c r="BE36" s="327">
        <v>0</v>
      </c>
      <c r="BF36" s="331">
        <v>0</v>
      </c>
      <c r="BG36" s="328">
        <v>0</v>
      </c>
      <c r="BH36" s="330">
        <v>0</v>
      </c>
      <c r="BI36" s="331">
        <v>0</v>
      </c>
      <c r="BJ36" s="331">
        <v>4</v>
      </c>
      <c r="BK36" s="331">
        <v>4</v>
      </c>
      <c r="BL36" s="331">
        <v>0</v>
      </c>
      <c r="BM36" s="331">
        <v>0</v>
      </c>
      <c r="BN36" s="328">
        <v>8</v>
      </c>
      <c r="BO36" s="333">
        <v>8</v>
      </c>
      <c r="BP36" s="327">
        <v>0</v>
      </c>
      <c r="BQ36" s="331">
        <v>0</v>
      </c>
      <c r="BR36" s="328">
        <v>0</v>
      </c>
      <c r="BS36" s="330">
        <v>0</v>
      </c>
      <c r="BT36" s="331">
        <v>3</v>
      </c>
      <c r="BU36" s="331">
        <v>0</v>
      </c>
      <c r="BV36" s="331">
        <v>0</v>
      </c>
      <c r="BW36" s="331">
        <v>5</v>
      </c>
      <c r="BX36" s="331">
        <v>0</v>
      </c>
      <c r="BY36" s="328">
        <v>8</v>
      </c>
      <c r="BZ36" s="333">
        <v>8</v>
      </c>
      <c r="CA36" s="327">
        <v>0</v>
      </c>
      <c r="CB36" s="331">
        <v>0</v>
      </c>
      <c r="CC36" s="328">
        <v>0</v>
      </c>
      <c r="CD36" s="330">
        <v>0</v>
      </c>
      <c r="CE36" s="331">
        <v>0</v>
      </c>
      <c r="CF36" s="331">
        <v>0</v>
      </c>
      <c r="CG36" s="331">
        <v>0</v>
      </c>
      <c r="CH36" s="331">
        <v>0</v>
      </c>
      <c r="CI36" s="331">
        <v>0</v>
      </c>
      <c r="CJ36" s="328">
        <v>0</v>
      </c>
      <c r="CK36" s="333">
        <v>0</v>
      </c>
      <c r="CL36" s="327">
        <v>0</v>
      </c>
      <c r="CM36" s="331">
        <v>0</v>
      </c>
      <c r="CN36" s="328">
        <v>0</v>
      </c>
      <c r="CO36" s="330">
        <v>0</v>
      </c>
      <c r="CP36" s="331">
        <v>0</v>
      </c>
      <c r="CQ36" s="331">
        <v>0</v>
      </c>
      <c r="CR36" s="331">
        <v>0</v>
      </c>
      <c r="CS36" s="331">
        <v>0</v>
      </c>
      <c r="CT36" s="331">
        <v>0</v>
      </c>
      <c r="CU36" s="328">
        <v>0</v>
      </c>
      <c r="CV36" s="333">
        <v>0</v>
      </c>
    </row>
    <row r="37" spans="1:100" ht="18.75" customHeight="1">
      <c r="A37" s="312" t="s">
        <v>36</v>
      </c>
      <c r="B37" s="327">
        <v>0</v>
      </c>
      <c r="C37" s="328">
        <v>0</v>
      </c>
      <c r="D37" s="329">
        <v>0</v>
      </c>
      <c r="E37" s="330">
        <v>0</v>
      </c>
      <c r="F37" s="331">
        <v>13</v>
      </c>
      <c r="G37" s="331">
        <v>31</v>
      </c>
      <c r="H37" s="331">
        <v>60</v>
      </c>
      <c r="I37" s="331">
        <v>10</v>
      </c>
      <c r="J37" s="331">
        <v>0</v>
      </c>
      <c r="K37" s="332">
        <v>114</v>
      </c>
      <c r="L37" s="333">
        <v>114</v>
      </c>
      <c r="M37" s="327">
        <v>0</v>
      </c>
      <c r="N37" s="331">
        <v>0</v>
      </c>
      <c r="O37" s="328">
        <v>0</v>
      </c>
      <c r="P37" s="330">
        <v>0</v>
      </c>
      <c r="Q37" s="331">
        <v>0</v>
      </c>
      <c r="R37" s="331">
        <v>17</v>
      </c>
      <c r="S37" s="331">
        <v>0</v>
      </c>
      <c r="T37" s="331">
        <v>4</v>
      </c>
      <c r="U37" s="331">
        <v>2</v>
      </c>
      <c r="V37" s="328">
        <v>23</v>
      </c>
      <c r="W37" s="333">
        <v>23</v>
      </c>
      <c r="X37" s="327">
        <v>0</v>
      </c>
      <c r="Y37" s="331">
        <v>6</v>
      </c>
      <c r="Z37" s="328">
        <v>6</v>
      </c>
      <c r="AA37" s="330">
        <v>0</v>
      </c>
      <c r="AB37" s="331">
        <v>1</v>
      </c>
      <c r="AC37" s="331">
        <v>9</v>
      </c>
      <c r="AD37" s="331">
        <v>0</v>
      </c>
      <c r="AE37" s="331">
        <v>0</v>
      </c>
      <c r="AF37" s="331">
        <v>1</v>
      </c>
      <c r="AG37" s="328">
        <v>11</v>
      </c>
      <c r="AH37" s="333">
        <v>17</v>
      </c>
      <c r="AI37" s="327">
        <v>8</v>
      </c>
      <c r="AJ37" s="331">
        <v>0</v>
      </c>
      <c r="AK37" s="328">
        <v>8</v>
      </c>
      <c r="AL37" s="330">
        <v>0</v>
      </c>
      <c r="AM37" s="331">
        <v>0</v>
      </c>
      <c r="AN37" s="331">
        <v>27</v>
      </c>
      <c r="AO37" s="331">
        <v>0</v>
      </c>
      <c r="AP37" s="331">
        <v>31</v>
      </c>
      <c r="AQ37" s="331">
        <v>0</v>
      </c>
      <c r="AR37" s="328">
        <v>58</v>
      </c>
      <c r="AS37" s="333">
        <v>66</v>
      </c>
      <c r="AT37" s="327">
        <v>0</v>
      </c>
      <c r="AU37" s="331">
        <v>0</v>
      </c>
      <c r="AV37" s="328">
        <v>0</v>
      </c>
      <c r="AW37" s="330">
        <v>0</v>
      </c>
      <c r="AX37" s="331">
        <v>51</v>
      </c>
      <c r="AY37" s="331">
        <v>40</v>
      </c>
      <c r="AZ37" s="331">
        <v>12</v>
      </c>
      <c r="BA37" s="331">
        <v>8</v>
      </c>
      <c r="BB37" s="331">
        <v>0</v>
      </c>
      <c r="BC37" s="332">
        <v>111</v>
      </c>
      <c r="BD37" s="333">
        <v>111</v>
      </c>
      <c r="BE37" s="327">
        <v>0</v>
      </c>
      <c r="BF37" s="331">
        <v>0</v>
      </c>
      <c r="BG37" s="328">
        <v>0</v>
      </c>
      <c r="BH37" s="330">
        <v>0</v>
      </c>
      <c r="BI37" s="331">
        <v>26</v>
      </c>
      <c r="BJ37" s="331">
        <v>22</v>
      </c>
      <c r="BK37" s="331">
        <v>15</v>
      </c>
      <c r="BL37" s="331">
        <v>10</v>
      </c>
      <c r="BM37" s="331">
        <v>0</v>
      </c>
      <c r="BN37" s="328">
        <v>73</v>
      </c>
      <c r="BO37" s="333">
        <v>73</v>
      </c>
      <c r="BP37" s="327">
        <v>0</v>
      </c>
      <c r="BQ37" s="331">
        <v>15</v>
      </c>
      <c r="BR37" s="328">
        <v>15</v>
      </c>
      <c r="BS37" s="330">
        <v>0</v>
      </c>
      <c r="BT37" s="331">
        <v>0</v>
      </c>
      <c r="BU37" s="331">
        <v>6</v>
      </c>
      <c r="BV37" s="331">
        <v>9</v>
      </c>
      <c r="BW37" s="331">
        <v>5</v>
      </c>
      <c r="BX37" s="331">
        <v>0</v>
      </c>
      <c r="BY37" s="328">
        <v>20</v>
      </c>
      <c r="BZ37" s="333">
        <v>35</v>
      </c>
      <c r="CA37" s="327">
        <v>0</v>
      </c>
      <c r="CB37" s="331">
        <v>0</v>
      </c>
      <c r="CC37" s="328">
        <v>0</v>
      </c>
      <c r="CD37" s="330">
        <v>0</v>
      </c>
      <c r="CE37" s="331">
        <v>0</v>
      </c>
      <c r="CF37" s="331">
        <v>0</v>
      </c>
      <c r="CG37" s="331">
        <v>0</v>
      </c>
      <c r="CH37" s="331">
        <v>0</v>
      </c>
      <c r="CI37" s="331">
        <v>0</v>
      </c>
      <c r="CJ37" s="328">
        <v>0</v>
      </c>
      <c r="CK37" s="333">
        <v>0</v>
      </c>
      <c r="CL37" s="327">
        <v>0</v>
      </c>
      <c r="CM37" s="331">
        <v>0</v>
      </c>
      <c r="CN37" s="328">
        <v>0</v>
      </c>
      <c r="CO37" s="330">
        <v>0</v>
      </c>
      <c r="CP37" s="331">
        <v>0</v>
      </c>
      <c r="CQ37" s="331">
        <v>0</v>
      </c>
      <c r="CR37" s="331">
        <v>0</v>
      </c>
      <c r="CS37" s="331">
        <v>0</v>
      </c>
      <c r="CT37" s="331">
        <v>0</v>
      </c>
      <c r="CU37" s="328">
        <v>0</v>
      </c>
      <c r="CV37" s="333">
        <v>0</v>
      </c>
    </row>
    <row r="38" spans="1:100" ht="18.75" customHeight="1">
      <c r="A38" s="312" t="s">
        <v>37</v>
      </c>
      <c r="B38" s="327">
        <v>0</v>
      </c>
      <c r="C38" s="328">
        <v>0</v>
      </c>
      <c r="D38" s="329">
        <v>0</v>
      </c>
      <c r="E38" s="330">
        <v>0</v>
      </c>
      <c r="F38" s="331">
        <v>15</v>
      </c>
      <c r="G38" s="331">
        <v>35</v>
      </c>
      <c r="H38" s="331">
        <v>1</v>
      </c>
      <c r="I38" s="331">
        <v>0</v>
      </c>
      <c r="J38" s="331">
        <v>0</v>
      </c>
      <c r="K38" s="332">
        <v>51</v>
      </c>
      <c r="L38" s="333">
        <v>51</v>
      </c>
      <c r="M38" s="327">
        <v>0</v>
      </c>
      <c r="N38" s="331">
        <v>0</v>
      </c>
      <c r="O38" s="328">
        <v>0</v>
      </c>
      <c r="P38" s="330">
        <v>0</v>
      </c>
      <c r="Q38" s="331">
        <v>0</v>
      </c>
      <c r="R38" s="331">
        <v>0</v>
      </c>
      <c r="S38" s="331">
        <v>0</v>
      </c>
      <c r="T38" s="331">
        <v>2</v>
      </c>
      <c r="U38" s="331">
        <v>0</v>
      </c>
      <c r="V38" s="328">
        <v>2</v>
      </c>
      <c r="W38" s="333">
        <v>2</v>
      </c>
      <c r="X38" s="327">
        <v>0</v>
      </c>
      <c r="Y38" s="331">
        <v>0</v>
      </c>
      <c r="Z38" s="328">
        <v>0</v>
      </c>
      <c r="AA38" s="330">
        <v>0</v>
      </c>
      <c r="AB38" s="331">
        <v>12</v>
      </c>
      <c r="AC38" s="331">
        <v>4</v>
      </c>
      <c r="AD38" s="331">
        <v>0</v>
      </c>
      <c r="AE38" s="331">
        <v>0</v>
      </c>
      <c r="AF38" s="331">
        <v>0</v>
      </c>
      <c r="AG38" s="328">
        <v>16</v>
      </c>
      <c r="AH38" s="333">
        <v>16</v>
      </c>
      <c r="AI38" s="327">
        <v>0</v>
      </c>
      <c r="AJ38" s="331">
        <v>0</v>
      </c>
      <c r="AK38" s="328">
        <v>0</v>
      </c>
      <c r="AL38" s="330">
        <v>0</v>
      </c>
      <c r="AM38" s="331">
        <v>0</v>
      </c>
      <c r="AN38" s="331">
        <v>0</v>
      </c>
      <c r="AO38" s="331">
        <v>0</v>
      </c>
      <c r="AP38" s="331">
        <v>0</v>
      </c>
      <c r="AQ38" s="331">
        <v>0</v>
      </c>
      <c r="AR38" s="328">
        <v>0</v>
      </c>
      <c r="AS38" s="333">
        <v>0</v>
      </c>
      <c r="AT38" s="327">
        <v>0</v>
      </c>
      <c r="AU38" s="331">
        <v>0</v>
      </c>
      <c r="AV38" s="328">
        <v>0</v>
      </c>
      <c r="AW38" s="330">
        <v>0</v>
      </c>
      <c r="AX38" s="331">
        <v>89</v>
      </c>
      <c r="AY38" s="331">
        <v>85</v>
      </c>
      <c r="AZ38" s="331">
        <v>6</v>
      </c>
      <c r="BA38" s="331">
        <v>29</v>
      </c>
      <c r="BB38" s="331">
        <v>13</v>
      </c>
      <c r="BC38" s="332">
        <v>222</v>
      </c>
      <c r="BD38" s="333">
        <v>222</v>
      </c>
      <c r="BE38" s="327">
        <v>0</v>
      </c>
      <c r="BF38" s="331">
        <v>0</v>
      </c>
      <c r="BG38" s="328">
        <v>0</v>
      </c>
      <c r="BH38" s="330">
        <v>0</v>
      </c>
      <c r="BI38" s="331">
        <v>19</v>
      </c>
      <c r="BJ38" s="331">
        <v>26</v>
      </c>
      <c r="BK38" s="331">
        <v>19</v>
      </c>
      <c r="BL38" s="331">
        <v>0</v>
      </c>
      <c r="BM38" s="331">
        <v>1</v>
      </c>
      <c r="BN38" s="328">
        <v>65</v>
      </c>
      <c r="BO38" s="333">
        <v>65</v>
      </c>
      <c r="BP38" s="327">
        <v>4</v>
      </c>
      <c r="BQ38" s="331">
        <v>0</v>
      </c>
      <c r="BR38" s="328">
        <v>4</v>
      </c>
      <c r="BS38" s="330">
        <v>0</v>
      </c>
      <c r="BT38" s="331">
        <v>6</v>
      </c>
      <c r="BU38" s="331">
        <v>3</v>
      </c>
      <c r="BV38" s="331">
        <v>52</v>
      </c>
      <c r="BW38" s="331">
        <v>0</v>
      </c>
      <c r="BX38" s="331">
        <v>9</v>
      </c>
      <c r="BY38" s="328">
        <v>70</v>
      </c>
      <c r="BZ38" s="333">
        <v>74</v>
      </c>
      <c r="CA38" s="327">
        <v>0</v>
      </c>
      <c r="CB38" s="331">
        <v>0</v>
      </c>
      <c r="CC38" s="328">
        <v>0</v>
      </c>
      <c r="CD38" s="330">
        <v>0</v>
      </c>
      <c r="CE38" s="331">
        <v>0</v>
      </c>
      <c r="CF38" s="331">
        <v>8</v>
      </c>
      <c r="CG38" s="331">
        <v>10</v>
      </c>
      <c r="CH38" s="331">
        <v>0</v>
      </c>
      <c r="CI38" s="331">
        <v>0</v>
      </c>
      <c r="CJ38" s="328">
        <v>18</v>
      </c>
      <c r="CK38" s="333">
        <v>18</v>
      </c>
      <c r="CL38" s="327">
        <v>0</v>
      </c>
      <c r="CM38" s="331">
        <v>0</v>
      </c>
      <c r="CN38" s="328">
        <v>0</v>
      </c>
      <c r="CO38" s="330">
        <v>0</v>
      </c>
      <c r="CP38" s="331">
        <v>0</v>
      </c>
      <c r="CQ38" s="331">
        <v>0</v>
      </c>
      <c r="CR38" s="331">
        <v>0</v>
      </c>
      <c r="CS38" s="331">
        <v>0</v>
      </c>
      <c r="CT38" s="331">
        <v>0</v>
      </c>
      <c r="CU38" s="328">
        <v>0</v>
      </c>
      <c r="CV38" s="333">
        <v>0</v>
      </c>
    </row>
    <row r="39" spans="1:100" ht="18.75" customHeight="1" thickBot="1">
      <c r="A39" s="313" t="s">
        <v>38</v>
      </c>
      <c r="B39" s="334">
        <v>0</v>
      </c>
      <c r="C39" s="335">
        <v>0</v>
      </c>
      <c r="D39" s="336">
        <v>0</v>
      </c>
      <c r="E39" s="337">
        <v>0</v>
      </c>
      <c r="F39" s="338">
        <v>0</v>
      </c>
      <c r="G39" s="338">
        <v>27</v>
      </c>
      <c r="H39" s="338">
        <v>0</v>
      </c>
      <c r="I39" s="338">
        <v>0</v>
      </c>
      <c r="J39" s="338">
        <v>0</v>
      </c>
      <c r="K39" s="339">
        <v>27</v>
      </c>
      <c r="L39" s="340">
        <v>27</v>
      </c>
      <c r="M39" s="334">
        <v>0</v>
      </c>
      <c r="N39" s="338">
        <v>0</v>
      </c>
      <c r="O39" s="335">
        <v>0</v>
      </c>
      <c r="P39" s="337">
        <v>0</v>
      </c>
      <c r="Q39" s="338">
        <v>0</v>
      </c>
      <c r="R39" s="338">
        <v>0</v>
      </c>
      <c r="S39" s="338">
        <v>0</v>
      </c>
      <c r="T39" s="338">
        <v>0</v>
      </c>
      <c r="U39" s="338">
        <v>0</v>
      </c>
      <c r="V39" s="335">
        <v>0</v>
      </c>
      <c r="W39" s="340">
        <v>0</v>
      </c>
      <c r="X39" s="334">
        <v>0</v>
      </c>
      <c r="Y39" s="338">
        <v>0</v>
      </c>
      <c r="Z39" s="335">
        <v>0</v>
      </c>
      <c r="AA39" s="337">
        <v>0</v>
      </c>
      <c r="AB39" s="338">
        <v>0</v>
      </c>
      <c r="AC39" s="338">
        <v>0</v>
      </c>
      <c r="AD39" s="338">
        <v>4</v>
      </c>
      <c r="AE39" s="338">
        <v>0</v>
      </c>
      <c r="AF39" s="338">
        <v>0</v>
      </c>
      <c r="AG39" s="335">
        <v>4</v>
      </c>
      <c r="AH39" s="340">
        <v>4</v>
      </c>
      <c r="AI39" s="334">
        <v>0</v>
      </c>
      <c r="AJ39" s="338">
        <v>0</v>
      </c>
      <c r="AK39" s="335">
        <v>0</v>
      </c>
      <c r="AL39" s="337">
        <v>0</v>
      </c>
      <c r="AM39" s="338">
        <v>0</v>
      </c>
      <c r="AN39" s="338">
        <v>0</v>
      </c>
      <c r="AO39" s="338">
        <v>0</v>
      </c>
      <c r="AP39" s="338">
        <v>0</v>
      </c>
      <c r="AQ39" s="338">
        <v>0</v>
      </c>
      <c r="AR39" s="335">
        <v>0</v>
      </c>
      <c r="AS39" s="340">
        <v>0</v>
      </c>
      <c r="AT39" s="334">
        <v>0</v>
      </c>
      <c r="AU39" s="338">
        <v>0</v>
      </c>
      <c r="AV39" s="335">
        <v>0</v>
      </c>
      <c r="AW39" s="337">
        <v>0</v>
      </c>
      <c r="AX39" s="338">
        <v>7</v>
      </c>
      <c r="AY39" s="338">
        <v>8</v>
      </c>
      <c r="AZ39" s="338">
        <v>16</v>
      </c>
      <c r="BA39" s="338">
        <v>0</v>
      </c>
      <c r="BB39" s="338">
        <v>0</v>
      </c>
      <c r="BC39" s="339">
        <v>31</v>
      </c>
      <c r="BD39" s="340">
        <v>31</v>
      </c>
      <c r="BE39" s="334">
        <v>0</v>
      </c>
      <c r="BF39" s="338">
        <v>0</v>
      </c>
      <c r="BG39" s="335">
        <v>0</v>
      </c>
      <c r="BH39" s="337">
        <v>0</v>
      </c>
      <c r="BI39" s="338">
        <v>0</v>
      </c>
      <c r="BJ39" s="338">
        <v>0</v>
      </c>
      <c r="BK39" s="338">
        <v>16</v>
      </c>
      <c r="BL39" s="338">
        <v>0</v>
      </c>
      <c r="BM39" s="338">
        <v>12</v>
      </c>
      <c r="BN39" s="335">
        <v>28</v>
      </c>
      <c r="BO39" s="340">
        <v>28</v>
      </c>
      <c r="BP39" s="334">
        <v>0</v>
      </c>
      <c r="BQ39" s="338">
        <v>0</v>
      </c>
      <c r="BR39" s="335">
        <v>0</v>
      </c>
      <c r="BS39" s="337">
        <v>0</v>
      </c>
      <c r="BT39" s="338">
        <v>0</v>
      </c>
      <c r="BU39" s="338">
        <v>0</v>
      </c>
      <c r="BV39" s="338">
        <v>0</v>
      </c>
      <c r="BW39" s="338">
        <v>0</v>
      </c>
      <c r="BX39" s="338">
        <v>0</v>
      </c>
      <c r="BY39" s="335">
        <v>0</v>
      </c>
      <c r="BZ39" s="340">
        <v>0</v>
      </c>
      <c r="CA39" s="334">
        <v>0</v>
      </c>
      <c r="CB39" s="338">
        <v>0</v>
      </c>
      <c r="CC39" s="335">
        <v>0</v>
      </c>
      <c r="CD39" s="337">
        <v>0</v>
      </c>
      <c r="CE39" s="338">
        <v>0</v>
      </c>
      <c r="CF39" s="338">
        <v>0</v>
      </c>
      <c r="CG39" s="338">
        <v>0</v>
      </c>
      <c r="CH39" s="338">
        <v>0</v>
      </c>
      <c r="CI39" s="338">
        <v>0</v>
      </c>
      <c r="CJ39" s="335">
        <v>0</v>
      </c>
      <c r="CK39" s="340">
        <v>0</v>
      </c>
      <c r="CL39" s="334">
        <v>0</v>
      </c>
      <c r="CM39" s="338">
        <v>0</v>
      </c>
      <c r="CN39" s="335">
        <v>0</v>
      </c>
      <c r="CO39" s="337">
        <v>0</v>
      </c>
      <c r="CP39" s="338">
        <v>0</v>
      </c>
      <c r="CQ39" s="338">
        <v>0</v>
      </c>
      <c r="CR39" s="338">
        <v>0</v>
      </c>
      <c r="CS39" s="338">
        <v>0</v>
      </c>
      <c r="CT39" s="338">
        <v>0</v>
      </c>
      <c r="CU39" s="335">
        <v>0</v>
      </c>
      <c r="CV39" s="340">
        <v>0</v>
      </c>
    </row>
    <row r="40" spans="1:100" ht="27" customHeight="1">
      <c r="B40" s="306" t="s">
        <v>136</v>
      </c>
    </row>
  </sheetData>
  <mergeCells count="39">
    <mergeCell ref="CA3:CK3"/>
    <mergeCell ref="CL3:CV3"/>
    <mergeCell ref="I1:J1"/>
    <mergeCell ref="L1:M1"/>
    <mergeCell ref="A3:A5"/>
    <mergeCell ref="B3:L3"/>
    <mergeCell ref="M3:W3"/>
    <mergeCell ref="X3:AH3"/>
    <mergeCell ref="B4:D4"/>
    <mergeCell ref="E4:K4"/>
    <mergeCell ref="L4:L5"/>
    <mergeCell ref="M4:O4"/>
    <mergeCell ref="AI4:AK4"/>
    <mergeCell ref="AI3:AS3"/>
    <mergeCell ref="AT3:BD3"/>
    <mergeCell ref="BE3:BO3"/>
    <mergeCell ref="BP3:BZ3"/>
    <mergeCell ref="P4:V4"/>
    <mergeCell ref="W4:W5"/>
    <mergeCell ref="X4:Z4"/>
    <mergeCell ref="AA4:AG4"/>
    <mergeCell ref="AH4:AH5"/>
    <mergeCell ref="CA4:CC4"/>
    <mergeCell ref="AL4:AR4"/>
    <mergeCell ref="AS4:AS5"/>
    <mergeCell ref="AT4:AV4"/>
    <mergeCell ref="AW4:BC4"/>
    <mergeCell ref="BD4:BD5"/>
    <mergeCell ref="BE4:BG4"/>
    <mergeCell ref="BH4:BN4"/>
    <mergeCell ref="BO4:BO5"/>
    <mergeCell ref="BP4:BR4"/>
    <mergeCell ref="BS4:BY4"/>
    <mergeCell ref="BZ4:BZ5"/>
    <mergeCell ref="CD4:CJ4"/>
    <mergeCell ref="CK4:CK5"/>
    <mergeCell ref="CL4:CN4"/>
    <mergeCell ref="CO4:CU4"/>
    <mergeCell ref="CV4:CV5"/>
  </mergeCells>
  <phoneticPr fontId="4"/>
  <pageMargins left="0.70866141732283472" right="0.70866141732283472" top="0.47244094488188981" bottom="0.59055118110236227" header="0.27559055118110237" footer="0.31496062992125984"/>
  <pageSetup paperSize="9" scale="60" orientation="landscape" r:id="rId1"/>
  <headerFooter>
    <oddFooter>&amp;L&amp;20&amp;A&amp;C&amp;P/&amp;N</oddFooter>
  </headerFooter>
  <colBreaks count="4" manualBreakCount="4">
    <brk id="23" max="39" man="1"/>
    <brk id="45" max="39" man="1"/>
    <brk id="67" max="1048575" man="1"/>
    <brk id="89" max="1048575" man="1"/>
  </colBreaks>
</worksheet>
</file>

<file path=xl/worksheets/sheet9.xml><?xml version="1.0" encoding="utf-8"?>
<worksheet xmlns="http://schemas.openxmlformats.org/spreadsheetml/2006/main" xmlns:r="http://schemas.openxmlformats.org/officeDocument/2006/relationships">
  <sheetPr>
    <tabColor theme="6"/>
    <pageSetUpPr fitToPage="1"/>
  </sheetPr>
  <dimension ref="A1:AH39"/>
  <sheetViews>
    <sheetView zoomScaleNormal="100" zoomScaleSheetLayoutView="75" workbookViewId="0">
      <pane xSplit="1" ySplit="5" topLeftCell="B33" activePane="bottomRight" state="frozen"/>
      <selection activeCell="F37" sqref="F37"/>
      <selection pane="topRight" activeCell="F37" sqref="F37"/>
      <selection pane="bottomLeft" activeCell="F37" sqref="F37"/>
      <selection pane="bottomRight" activeCell="B5" sqref="B5"/>
    </sheetView>
  </sheetViews>
  <sheetFormatPr defaultRowHeight="13.5"/>
  <cols>
    <col min="1" max="1" width="8.75" style="1" customWidth="1"/>
    <col min="2" max="4" width="7.75" style="3" customWidth="1"/>
    <col min="5" max="5" width="10.5" style="3" customWidth="1"/>
    <col min="6" max="6" width="9.5" style="3" customWidth="1"/>
    <col min="7" max="25" width="7.75" style="3" customWidth="1"/>
    <col min="26" max="34" width="7.75" style="1" customWidth="1"/>
    <col min="35" max="16384" width="9" style="1"/>
  </cols>
  <sheetData>
    <row r="1" spans="1:34" ht="25.5" customHeight="1">
      <c r="A1" s="23" t="s">
        <v>138</v>
      </c>
      <c r="E1" s="25"/>
      <c r="H1" s="517">
        <v>27</v>
      </c>
      <c r="I1" s="517"/>
      <c r="J1" s="298">
        <v>10</v>
      </c>
      <c r="K1" s="518">
        <f>IF(J1&lt;3,J1-2+12,J1-2)</f>
        <v>8</v>
      </c>
      <c r="L1" s="518"/>
    </row>
    <row r="2" spans="1:34" ht="17.25" customHeight="1" thickBot="1">
      <c r="I2" s="5"/>
      <c r="J2" s="5"/>
      <c r="K2" s="5"/>
      <c r="L2" s="5"/>
      <c r="M2" s="5"/>
      <c r="N2" s="5"/>
      <c r="O2" s="33"/>
      <c r="P2" s="33"/>
      <c r="Q2" s="33"/>
    </row>
    <row r="3" spans="1:34" ht="19.5" customHeight="1" thickBot="1">
      <c r="A3" s="29"/>
      <c r="B3" s="515" t="s">
        <v>54</v>
      </c>
      <c r="C3" s="470"/>
      <c r="D3" s="470"/>
      <c r="E3" s="470"/>
      <c r="F3" s="470"/>
      <c r="G3" s="470"/>
      <c r="H3" s="470"/>
      <c r="I3" s="470"/>
      <c r="J3" s="470"/>
      <c r="K3" s="470"/>
      <c r="L3" s="516"/>
      <c r="M3" s="515" t="s">
        <v>55</v>
      </c>
      <c r="N3" s="470"/>
      <c r="O3" s="470"/>
      <c r="P3" s="470"/>
      <c r="Q3" s="470"/>
      <c r="R3" s="470"/>
      <c r="S3" s="470"/>
      <c r="T3" s="470"/>
      <c r="U3" s="470"/>
      <c r="V3" s="470"/>
      <c r="W3" s="516"/>
      <c r="X3" s="515" t="s">
        <v>56</v>
      </c>
      <c r="Y3" s="470"/>
      <c r="Z3" s="470"/>
      <c r="AA3" s="470"/>
      <c r="AB3" s="470"/>
      <c r="AC3" s="470"/>
      <c r="AD3" s="470"/>
      <c r="AE3" s="470"/>
      <c r="AF3" s="470"/>
      <c r="AG3" s="470"/>
      <c r="AH3" s="516"/>
    </row>
    <row r="4" spans="1:34" ht="30.75" customHeight="1" thickBot="1">
      <c r="A4" s="29" t="s">
        <v>43</v>
      </c>
      <c r="B4" s="30" t="s">
        <v>44</v>
      </c>
      <c r="C4" s="7" t="s">
        <v>45</v>
      </c>
      <c r="D4" s="31" t="s">
        <v>46</v>
      </c>
      <c r="E4" s="32" t="s">
        <v>47</v>
      </c>
      <c r="F4" s="7" t="s">
        <v>48</v>
      </c>
      <c r="G4" s="7" t="s">
        <v>49</v>
      </c>
      <c r="H4" s="7" t="s">
        <v>50</v>
      </c>
      <c r="I4" s="7" t="s">
        <v>51</v>
      </c>
      <c r="J4" s="7" t="s">
        <v>52</v>
      </c>
      <c r="K4" s="31" t="s">
        <v>46</v>
      </c>
      <c r="L4" s="16" t="s">
        <v>53</v>
      </c>
      <c r="M4" s="30" t="s">
        <v>44</v>
      </c>
      <c r="N4" s="7" t="s">
        <v>45</v>
      </c>
      <c r="O4" s="31" t="s">
        <v>46</v>
      </c>
      <c r="P4" s="32" t="s">
        <v>47</v>
      </c>
      <c r="Q4" s="7" t="s">
        <v>48</v>
      </c>
      <c r="R4" s="7" t="s">
        <v>49</v>
      </c>
      <c r="S4" s="7" t="s">
        <v>50</v>
      </c>
      <c r="T4" s="7" t="s">
        <v>51</v>
      </c>
      <c r="U4" s="7" t="s">
        <v>52</v>
      </c>
      <c r="V4" s="31" t="s">
        <v>46</v>
      </c>
      <c r="W4" s="16" t="s">
        <v>53</v>
      </c>
      <c r="X4" s="30" t="s">
        <v>44</v>
      </c>
      <c r="Y4" s="7" t="s">
        <v>45</v>
      </c>
      <c r="Z4" s="31" t="s">
        <v>46</v>
      </c>
      <c r="AA4" s="32" t="s">
        <v>47</v>
      </c>
      <c r="AB4" s="7" t="s">
        <v>48</v>
      </c>
      <c r="AC4" s="7" t="s">
        <v>49</v>
      </c>
      <c r="AD4" s="7" t="s">
        <v>50</v>
      </c>
      <c r="AE4" s="7" t="s">
        <v>51</v>
      </c>
      <c r="AF4" s="7" t="s">
        <v>52</v>
      </c>
      <c r="AG4" s="31" t="s">
        <v>46</v>
      </c>
      <c r="AH4" s="16" t="s">
        <v>53</v>
      </c>
    </row>
    <row r="5" spans="1:34" ht="21" customHeight="1">
      <c r="A5" s="17" t="s">
        <v>5</v>
      </c>
      <c r="B5" s="101">
        <v>142</v>
      </c>
      <c r="C5" s="102">
        <v>187</v>
      </c>
      <c r="D5" s="103">
        <v>329</v>
      </c>
      <c r="E5" s="104">
        <v>0</v>
      </c>
      <c r="F5" s="102">
        <v>4087</v>
      </c>
      <c r="G5" s="102">
        <v>5442</v>
      </c>
      <c r="H5" s="102">
        <v>5772</v>
      </c>
      <c r="I5" s="102">
        <v>4020</v>
      </c>
      <c r="J5" s="102">
        <v>3044</v>
      </c>
      <c r="K5" s="103">
        <v>22365</v>
      </c>
      <c r="L5" s="105">
        <v>22694</v>
      </c>
      <c r="M5" s="106">
        <v>0</v>
      </c>
      <c r="N5" s="102">
        <v>5</v>
      </c>
      <c r="O5" s="103">
        <v>5</v>
      </c>
      <c r="P5" s="104">
        <v>0</v>
      </c>
      <c r="Q5" s="102">
        <v>66</v>
      </c>
      <c r="R5" s="102">
        <v>63</v>
      </c>
      <c r="S5" s="102">
        <v>82</v>
      </c>
      <c r="T5" s="102">
        <v>70</v>
      </c>
      <c r="U5" s="102">
        <v>86</v>
      </c>
      <c r="V5" s="103">
        <v>367</v>
      </c>
      <c r="W5" s="105">
        <v>372</v>
      </c>
      <c r="X5" s="106">
        <v>142</v>
      </c>
      <c r="Y5" s="102">
        <v>192</v>
      </c>
      <c r="Z5" s="103">
        <v>334</v>
      </c>
      <c r="AA5" s="104">
        <v>0</v>
      </c>
      <c r="AB5" s="102">
        <v>4153</v>
      </c>
      <c r="AC5" s="102">
        <v>5505</v>
      </c>
      <c r="AD5" s="102">
        <v>5854</v>
      </c>
      <c r="AE5" s="102">
        <v>4090</v>
      </c>
      <c r="AF5" s="102">
        <v>3130</v>
      </c>
      <c r="AG5" s="103">
        <v>22732</v>
      </c>
      <c r="AH5" s="105">
        <v>23066</v>
      </c>
    </row>
    <row r="6" spans="1:34" ht="21" customHeight="1">
      <c r="A6" s="21" t="s">
        <v>6</v>
      </c>
      <c r="B6" s="107">
        <v>53</v>
      </c>
      <c r="C6" s="108">
        <v>56</v>
      </c>
      <c r="D6" s="109">
        <v>109</v>
      </c>
      <c r="E6" s="110">
        <v>0</v>
      </c>
      <c r="F6" s="108">
        <v>1634</v>
      </c>
      <c r="G6" s="108">
        <v>2519</v>
      </c>
      <c r="H6" s="108">
        <v>2656</v>
      </c>
      <c r="I6" s="108">
        <v>1841</v>
      </c>
      <c r="J6" s="108">
        <v>1428</v>
      </c>
      <c r="K6" s="109">
        <v>10078</v>
      </c>
      <c r="L6" s="111">
        <v>10187</v>
      </c>
      <c r="M6" s="112">
        <v>0</v>
      </c>
      <c r="N6" s="108">
        <v>1</v>
      </c>
      <c r="O6" s="109">
        <v>1</v>
      </c>
      <c r="P6" s="110">
        <v>0</v>
      </c>
      <c r="Q6" s="108">
        <v>28</v>
      </c>
      <c r="R6" s="108">
        <v>30</v>
      </c>
      <c r="S6" s="108">
        <v>35</v>
      </c>
      <c r="T6" s="108">
        <v>31</v>
      </c>
      <c r="U6" s="108">
        <v>50</v>
      </c>
      <c r="V6" s="109">
        <v>174</v>
      </c>
      <c r="W6" s="111">
        <v>175</v>
      </c>
      <c r="X6" s="112">
        <v>53</v>
      </c>
      <c r="Y6" s="108">
        <v>57</v>
      </c>
      <c r="Z6" s="109">
        <v>110</v>
      </c>
      <c r="AA6" s="110">
        <v>0</v>
      </c>
      <c r="AB6" s="108">
        <v>1662</v>
      </c>
      <c r="AC6" s="108">
        <v>2549</v>
      </c>
      <c r="AD6" s="108">
        <v>2691</v>
      </c>
      <c r="AE6" s="108">
        <v>1872</v>
      </c>
      <c r="AF6" s="108">
        <v>1478</v>
      </c>
      <c r="AG6" s="109">
        <v>10252</v>
      </c>
      <c r="AH6" s="111">
        <v>10362</v>
      </c>
    </row>
    <row r="7" spans="1:34" ht="21" customHeight="1">
      <c r="A7" s="21" t="s">
        <v>7</v>
      </c>
      <c r="B7" s="107">
        <v>27</v>
      </c>
      <c r="C7" s="108">
        <v>35</v>
      </c>
      <c r="D7" s="109">
        <v>62</v>
      </c>
      <c r="E7" s="110">
        <v>0</v>
      </c>
      <c r="F7" s="108">
        <v>877</v>
      </c>
      <c r="G7" s="108">
        <v>976</v>
      </c>
      <c r="H7" s="108">
        <v>978</v>
      </c>
      <c r="I7" s="108">
        <v>670</v>
      </c>
      <c r="J7" s="108">
        <v>530</v>
      </c>
      <c r="K7" s="109">
        <v>4031</v>
      </c>
      <c r="L7" s="111">
        <v>4093</v>
      </c>
      <c r="M7" s="112">
        <v>0</v>
      </c>
      <c r="N7" s="108">
        <v>1</v>
      </c>
      <c r="O7" s="109">
        <v>1</v>
      </c>
      <c r="P7" s="110">
        <v>0</v>
      </c>
      <c r="Q7" s="108">
        <v>12</v>
      </c>
      <c r="R7" s="108">
        <v>11</v>
      </c>
      <c r="S7" s="108">
        <v>18</v>
      </c>
      <c r="T7" s="108">
        <v>10</v>
      </c>
      <c r="U7" s="108">
        <v>14</v>
      </c>
      <c r="V7" s="109">
        <v>65</v>
      </c>
      <c r="W7" s="111">
        <v>66</v>
      </c>
      <c r="X7" s="112">
        <v>27</v>
      </c>
      <c r="Y7" s="108">
        <v>36</v>
      </c>
      <c r="Z7" s="109">
        <v>63</v>
      </c>
      <c r="AA7" s="110">
        <v>0</v>
      </c>
      <c r="AB7" s="108">
        <v>889</v>
      </c>
      <c r="AC7" s="108">
        <v>987</v>
      </c>
      <c r="AD7" s="108">
        <v>996</v>
      </c>
      <c r="AE7" s="108">
        <v>680</v>
      </c>
      <c r="AF7" s="108">
        <v>544</v>
      </c>
      <c r="AG7" s="109">
        <v>4096</v>
      </c>
      <c r="AH7" s="111">
        <v>4159</v>
      </c>
    </row>
    <row r="8" spans="1:34" ht="21" customHeight="1">
      <c r="A8" s="21" t="s">
        <v>15</v>
      </c>
      <c r="B8" s="107">
        <v>10</v>
      </c>
      <c r="C8" s="108">
        <v>16</v>
      </c>
      <c r="D8" s="109">
        <v>26</v>
      </c>
      <c r="E8" s="110">
        <v>0</v>
      </c>
      <c r="F8" s="108">
        <v>213</v>
      </c>
      <c r="G8" s="108">
        <v>357</v>
      </c>
      <c r="H8" s="108">
        <v>417</v>
      </c>
      <c r="I8" s="108">
        <v>239</v>
      </c>
      <c r="J8" s="108">
        <v>177</v>
      </c>
      <c r="K8" s="109">
        <v>1403</v>
      </c>
      <c r="L8" s="111">
        <v>1429</v>
      </c>
      <c r="M8" s="112">
        <v>0</v>
      </c>
      <c r="N8" s="108">
        <v>0</v>
      </c>
      <c r="O8" s="109">
        <v>0</v>
      </c>
      <c r="P8" s="110">
        <v>0</v>
      </c>
      <c r="Q8" s="108">
        <v>5</v>
      </c>
      <c r="R8" s="108">
        <v>4</v>
      </c>
      <c r="S8" s="108">
        <v>6</v>
      </c>
      <c r="T8" s="108">
        <v>6</v>
      </c>
      <c r="U8" s="108">
        <v>4</v>
      </c>
      <c r="V8" s="109">
        <v>25</v>
      </c>
      <c r="W8" s="111">
        <v>25</v>
      </c>
      <c r="X8" s="112">
        <v>10</v>
      </c>
      <c r="Y8" s="108">
        <v>16</v>
      </c>
      <c r="Z8" s="109">
        <v>26</v>
      </c>
      <c r="AA8" s="110">
        <v>0</v>
      </c>
      <c r="AB8" s="108">
        <v>218</v>
      </c>
      <c r="AC8" s="108">
        <v>361</v>
      </c>
      <c r="AD8" s="108">
        <v>423</v>
      </c>
      <c r="AE8" s="108">
        <v>245</v>
      </c>
      <c r="AF8" s="108">
        <v>181</v>
      </c>
      <c r="AG8" s="109">
        <v>1428</v>
      </c>
      <c r="AH8" s="111">
        <v>1454</v>
      </c>
    </row>
    <row r="9" spans="1:34" ht="21" customHeight="1">
      <c r="A9" s="21" t="s">
        <v>8</v>
      </c>
      <c r="B9" s="107">
        <v>5</v>
      </c>
      <c r="C9" s="108">
        <v>3</v>
      </c>
      <c r="D9" s="109">
        <v>8</v>
      </c>
      <c r="E9" s="110">
        <v>0</v>
      </c>
      <c r="F9" s="108">
        <v>228</v>
      </c>
      <c r="G9" s="108">
        <v>262</v>
      </c>
      <c r="H9" s="108">
        <v>266</v>
      </c>
      <c r="I9" s="108">
        <v>192</v>
      </c>
      <c r="J9" s="108">
        <v>130</v>
      </c>
      <c r="K9" s="109">
        <v>1078</v>
      </c>
      <c r="L9" s="111">
        <v>1086</v>
      </c>
      <c r="M9" s="112">
        <v>0</v>
      </c>
      <c r="N9" s="108">
        <v>0</v>
      </c>
      <c r="O9" s="109">
        <v>0</v>
      </c>
      <c r="P9" s="110">
        <v>0</v>
      </c>
      <c r="Q9" s="108">
        <v>3</v>
      </c>
      <c r="R9" s="108">
        <v>0</v>
      </c>
      <c r="S9" s="108">
        <v>6</v>
      </c>
      <c r="T9" s="108">
        <v>2</v>
      </c>
      <c r="U9" s="108">
        <v>1</v>
      </c>
      <c r="V9" s="109">
        <v>12</v>
      </c>
      <c r="W9" s="111">
        <v>12</v>
      </c>
      <c r="X9" s="112">
        <v>5</v>
      </c>
      <c r="Y9" s="108">
        <v>3</v>
      </c>
      <c r="Z9" s="109">
        <v>8</v>
      </c>
      <c r="AA9" s="110">
        <v>0</v>
      </c>
      <c r="AB9" s="108">
        <v>231</v>
      </c>
      <c r="AC9" s="108">
        <v>262</v>
      </c>
      <c r="AD9" s="108">
        <v>272</v>
      </c>
      <c r="AE9" s="108">
        <v>194</v>
      </c>
      <c r="AF9" s="108">
        <v>131</v>
      </c>
      <c r="AG9" s="109">
        <v>1090</v>
      </c>
      <c r="AH9" s="111">
        <v>1098</v>
      </c>
    </row>
    <row r="10" spans="1:34" ht="21" customHeight="1">
      <c r="A10" s="21" t="s">
        <v>9</v>
      </c>
      <c r="B10" s="107">
        <v>7</v>
      </c>
      <c r="C10" s="108">
        <v>6</v>
      </c>
      <c r="D10" s="109">
        <v>13</v>
      </c>
      <c r="E10" s="110">
        <v>0</v>
      </c>
      <c r="F10" s="108">
        <v>95</v>
      </c>
      <c r="G10" s="108">
        <v>98</v>
      </c>
      <c r="H10" s="108">
        <v>147</v>
      </c>
      <c r="I10" s="108">
        <v>116</v>
      </c>
      <c r="J10" s="108">
        <v>84</v>
      </c>
      <c r="K10" s="109">
        <v>540</v>
      </c>
      <c r="L10" s="111">
        <v>553</v>
      </c>
      <c r="M10" s="112">
        <v>0</v>
      </c>
      <c r="N10" s="108">
        <v>0</v>
      </c>
      <c r="O10" s="109">
        <v>0</v>
      </c>
      <c r="P10" s="110">
        <v>0</v>
      </c>
      <c r="Q10" s="108">
        <v>1</v>
      </c>
      <c r="R10" s="108">
        <v>3</v>
      </c>
      <c r="S10" s="108">
        <v>1</v>
      </c>
      <c r="T10" s="108">
        <v>3</v>
      </c>
      <c r="U10" s="108">
        <v>3</v>
      </c>
      <c r="V10" s="109">
        <v>11</v>
      </c>
      <c r="W10" s="111">
        <v>11</v>
      </c>
      <c r="X10" s="112">
        <v>7</v>
      </c>
      <c r="Y10" s="108">
        <v>6</v>
      </c>
      <c r="Z10" s="109">
        <v>13</v>
      </c>
      <c r="AA10" s="110">
        <v>0</v>
      </c>
      <c r="AB10" s="108">
        <v>96</v>
      </c>
      <c r="AC10" s="108">
        <v>101</v>
      </c>
      <c r="AD10" s="108">
        <v>148</v>
      </c>
      <c r="AE10" s="108">
        <v>119</v>
      </c>
      <c r="AF10" s="108">
        <v>87</v>
      </c>
      <c r="AG10" s="109">
        <v>551</v>
      </c>
      <c r="AH10" s="111">
        <v>564</v>
      </c>
    </row>
    <row r="11" spans="1:34" ht="21" customHeight="1">
      <c r="A11" s="21" t="s">
        <v>10</v>
      </c>
      <c r="B11" s="107">
        <v>4</v>
      </c>
      <c r="C11" s="108">
        <v>4</v>
      </c>
      <c r="D11" s="109">
        <v>8</v>
      </c>
      <c r="E11" s="110">
        <v>0</v>
      </c>
      <c r="F11" s="108">
        <v>72</v>
      </c>
      <c r="G11" s="108">
        <v>97</v>
      </c>
      <c r="H11" s="108">
        <v>120</v>
      </c>
      <c r="I11" s="108">
        <v>65</v>
      </c>
      <c r="J11" s="108">
        <v>55</v>
      </c>
      <c r="K11" s="109">
        <v>409</v>
      </c>
      <c r="L11" s="111">
        <v>417</v>
      </c>
      <c r="M11" s="112">
        <v>0</v>
      </c>
      <c r="N11" s="108">
        <v>0</v>
      </c>
      <c r="O11" s="109">
        <v>0</v>
      </c>
      <c r="P11" s="110">
        <v>0</v>
      </c>
      <c r="Q11" s="108">
        <v>0</v>
      </c>
      <c r="R11" s="108">
        <v>2</v>
      </c>
      <c r="S11" s="108">
        <v>1</v>
      </c>
      <c r="T11" s="108">
        <v>2</v>
      </c>
      <c r="U11" s="108">
        <v>0</v>
      </c>
      <c r="V11" s="109">
        <v>5</v>
      </c>
      <c r="W11" s="111">
        <v>5</v>
      </c>
      <c r="X11" s="112">
        <v>4</v>
      </c>
      <c r="Y11" s="108">
        <v>4</v>
      </c>
      <c r="Z11" s="109">
        <v>8</v>
      </c>
      <c r="AA11" s="110">
        <v>0</v>
      </c>
      <c r="AB11" s="108">
        <v>72</v>
      </c>
      <c r="AC11" s="108">
        <v>99</v>
      </c>
      <c r="AD11" s="108">
        <v>121</v>
      </c>
      <c r="AE11" s="108">
        <v>67</v>
      </c>
      <c r="AF11" s="108">
        <v>55</v>
      </c>
      <c r="AG11" s="109">
        <v>414</v>
      </c>
      <c r="AH11" s="111">
        <v>422</v>
      </c>
    </row>
    <row r="12" spans="1:34" ht="21" customHeight="1">
      <c r="A12" s="21" t="s">
        <v>11</v>
      </c>
      <c r="B12" s="107">
        <v>6</v>
      </c>
      <c r="C12" s="108">
        <v>24</v>
      </c>
      <c r="D12" s="109">
        <v>30</v>
      </c>
      <c r="E12" s="110">
        <v>0</v>
      </c>
      <c r="F12" s="108">
        <v>300</v>
      </c>
      <c r="G12" s="108">
        <v>250</v>
      </c>
      <c r="H12" s="108">
        <v>241</v>
      </c>
      <c r="I12" s="108">
        <v>180</v>
      </c>
      <c r="J12" s="108">
        <v>168</v>
      </c>
      <c r="K12" s="109">
        <v>1139</v>
      </c>
      <c r="L12" s="111">
        <v>1169</v>
      </c>
      <c r="M12" s="112">
        <v>0</v>
      </c>
      <c r="N12" s="108">
        <v>1</v>
      </c>
      <c r="O12" s="109">
        <v>1</v>
      </c>
      <c r="P12" s="110">
        <v>0</v>
      </c>
      <c r="Q12" s="108">
        <v>5</v>
      </c>
      <c r="R12" s="108">
        <v>2</v>
      </c>
      <c r="S12" s="108">
        <v>3</v>
      </c>
      <c r="T12" s="108">
        <v>3</v>
      </c>
      <c r="U12" s="108">
        <v>4</v>
      </c>
      <c r="V12" s="109">
        <v>17</v>
      </c>
      <c r="W12" s="111">
        <v>18</v>
      </c>
      <c r="X12" s="112">
        <v>6</v>
      </c>
      <c r="Y12" s="108">
        <v>25</v>
      </c>
      <c r="Z12" s="109">
        <v>31</v>
      </c>
      <c r="AA12" s="110">
        <v>0</v>
      </c>
      <c r="AB12" s="108">
        <v>305</v>
      </c>
      <c r="AC12" s="108">
        <v>252</v>
      </c>
      <c r="AD12" s="108">
        <v>244</v>
      </c>
      <c r="AE12" s="108">
        <v>183</v>
      </c>
      <c r="AF12" s="108">
        <v>172</v>
      </c>
      <c r="AG12" s="109">
        <v>1156</v>
      </c>
      <c r="AH12" s="111">
        <v>1187</v>
      </c>
    </row>
    <row r="13" spans="1:34" ht="21" customHeight="1">
      <c r="A13" s="21" t="s">
        <v>12</v>
      </c>
      <c r="B13" s="107">
        <v>3</v>
      </c>
      <c r="C13" s="108">
        <v>7</v>
      </c>
      <c r="D13" s="109">
        <v>10</v>
      </c>
      <c r="E13" s="110">
        <v>0</v>
      </c>
      <c r="F13" s="108">
        <v>116</v>
      </c>
      <c r="G13" s="108">
        <v>122</v>
      </c>
      <c r="H13" s="108">
        <v>106</v>
      </c>
      <c r="I13" s="108">
        <v>79</v>
      </c>
      <c r="J13" s="108">
        <v>42</v>
      </c>
      <c r="K13" s="109">
        <v>465</v>
      </c>
      <c r="L13" s="111">
        <v>475</v>
      </c>
      <c r="M13" s="112">
        <v>0</v>
      </c>
      <c r="N13" s="108">
        <v>0</v>
      </c>
      <c r="O13" s="109">
        <v>0</v>
      </c>
      <c r="P13" s="110">
        <v>0</v>
      </c>
      <c r="Q13" s="108">
        <v>1</v>
      </c>
      <c r="R13" s="108">
        <v>2</v>
      </c>
      <c r="S13" s="108">
        <v>1</v>
      </c>
      <c r="T13" s="108">
        <v>5</v>
      </c>
      <c r="U13" s="108">
        <v>1</v>
      </c>
      <c r="V13" s="109">
        <v>10</v>
      </c>
      <c r="W13" s="111">
        <v>10</v>
      </c>
      <c r="X13" s="112">
        <v>3</v>
      </c>
      <c r="Y13" s="108">
        <v>7</v>
      </c>
      <c r="Z13" s="109">
        <v>10</v>
      </c>
      <c r="AA13" s="110">
        <v>0</v>
      </c>
      <c r="AB13" s="108">
        <v>117</v>
      </c>
      <c r="AC13" s="108">
        <v>124</v>
      </c>
      <c r="AD13" s="108">
        <v>107</v>
      </c>
      <c r="AE13" s="108">
        <v>84</v>
      </c>
      <c r="AF13" s="108">
        <v>43</v>
      </c>
      <c r="AG13" s="109">
        <v>475</v>
      </c>
      <c r="AH13" s="111">
        <v>485</v>
      </c>
    </row>
    <row r="14" spans="1:34" ht="21" customHeight="1">
      <c r="A14" s="21" t="s">
        <v>13</v>
      </c>
      <c r="B14" s="107">
        <v>3</v>
      </c>
      <c r="C14" s="108">
        <v>3</v>
      </c>
      <c r="D14" s="109">
        <v>6</v>
      </c>
      <c r="E14" s="110">
        <v>0</v>
      </c>
      <c r="F14" s="108">
        <v>114</v>
      </c>
      <c r="G14" s="108">
        <v>84</v>
      </c>
      <c r="H14" s="108">
        <v>95</v>
      </c>
      <c r="I14" s="108">
        <v>113</v>
      </c>
      <c r="J14" s="108">
        <v>59</v>
      </c>
      <c r="K14" s="109">
        <v>465</v>
      </c>
      <c r="L14" s="111">
        <v>471</v>
      </c>
      <c r="M14" s="112">
        <v>0</v>
      </c>
      <c r="N14" s="108">
        <v>0</v>
      </c>
      <c r="O14" s="109">
        <v>0</v>
      </c>
      <c r="P14" s="110">
        <v>0</v>
      </c>
      <c r="Q14" s="108">
        <v>1</v>
      </c>
      <c r="R14" s="108">
        <v>1</v>
      </c>
      <c r="S14" s="108">
        <v>1</v>
      </c>
      <c r="T14" s="108">
        <v>2</v>
      </c>
      <c r="U14" s="108">
        <v>0</v>
      </c>
      <c r="V14" s="109">
        <v>5</v>
      </c>
      <c r="W14" s="111">
        <v>5</v>
      </c>
      <c r="X14" s="112">
        <v>3</v>
      </c>
      <c r="Y14" s="108">
        <v>3</v>
      </c>
      <c r="Z14" s="109">
        <v>6</v>
      </c>
      <c r="AA14" s="110">
        <v>0</v>
      </c>
      <c r="AB14" s="108">
        <v>115</v>
      </c>
      <c r="AC14" s="108">
        <v>85</v>
      </c>
      <c r="AD14" s="108">
        <v>96</v>
      </c>
      <c r="AE14" s="108">
        <v>115</v>
      </c>
      <c r="AF14" s="108">
        <v>59</v>
      </c>
      <c r="AG14" s="109">
        <v>470</v>
      </c>
      <c r="AH14" s="111">
        <v>476</v>
      </c>
    </row>
    <row r="15" spans="1:34" ht="21" customHeight="1">
      <c r="A15" s="21" t="s">
        <v>14</v>
      </c>
      <c r="B15" s="107">
        <v>1</v>
      </c>
      <c r="C15" s="108">
        <v>1</v>
      </c>
      <c r="D15" s="109">
        <v>2</v>
      </c>
      <c r="E15" s="110">
        <v>0</v>
      </c>
      <c r="F15" s="108">
        <v>9</v>
      </c>
      <c r="G15" s="108">
        <v>17</v>
      </c>
      <c r="H15" s="108">
        <v>30</v>
      </c>
      <c r="I15" s="108">
        <v>28</v>
      </c>
      <c r="J15" s="108">
        <v>26</v>
      </c>
      <c r="K15" s="109">
        <v>110</v>
      </c>
      <c r="L15" s="111">
        <v>112</v>
      </c>
      <c r="M15" s="112">
        <v>0</v>
      </c>
      <c r="N15" s="108">
        <v>1</v>
      </c>
      <c r="O15" s="109">
        <v>1</v>
      </c>
      <c r="P15" s="110">
        <v>0</v>
      </c>
      <c r="Q15" s="108">
        <v>0</v>
      </c>
      <c r="R15" s="108">
        <v>0</v>
      </c>
      <c r="S15" s="108">
        <v>0</v>
      </c>
      <c r="T15" s="108">
        <v>0</v>
      </c>
      <c r="U15" s="108">
        <v>0</v>
      </c>
      <c r="V15" s="109">
        <v>0</v>
      </c>
      <c r="W15" s="111">
        <v>1</v>
      </c>
      <c r="X15" s="112">
        <v>1</v>
      </c>
      <c r="Y15" s="108">
        <v>2</v>
      </c>
      <c r="Z15" s="109">
        <v>3</v>
      </c>
      <c r="AA15" s="110">
        <v>0</v>
      </c>
      <c r="AB15" s="108">
        <v>9</v>
      </c>
      <c r="AC15" s="108">
        <v>17</v>
      </c>
      <c r="AD15" s="108">
        <v>30</v>
      </c>
      <c r="AE15" s="108">
        <v>28</v>
      </c>
      <c r="AF15" s="108">
        <v>26</v>
      </c>
      <c r="AG15" s="109">
        <v>110</v>
      </c>
      <c r="AH15" s="111">
        <v>113</v>
      </c>
    </row>
    <row r="16" spans="1:34" ht="21" customHeight="1">
      <c r="A16" s="21" t="s">
        <v>16</v>
      </c>
      <c r="B16" s="107">
        <v>4</v>
      </c>
      <c r="C16" s="108">
        <v>7</v>
      </c>
      <c r="D16" s="109">
        <v>11</v>
      </c>
      <c r="E16" s="110">
        <v>0</v>
      </c>
      <c r="F16" s="108">
        <v>38</v>
      </c>
      <c r="G16" s="108">
        <v>47</v>
      </c>
      <c r="H16" s="108">
        <v>65</v>
      </c>
      <c r="I16" s="108">
        <v>57</v>
      </c>
      <c r="J16" s="108">
        <v>38</v>
      </c>
      <c r="K16" s="109">
        <v>245</v>
      </c>
      <c r="L16" s="111">
        <v>256</v>
      </c>
      <c r="M16" s="112">
        <v>0</v>
      </c>
      <c r="N16" s="108">
        <v>1</v>
      </c>
      <c r="O16" s="109">
        <v>1</v>
      </c>
      <c r="P16" s="110">
        <v>0</v>
      </c>
      <c r="Q16" s="108">
        <v>1</v>
      </c>
      <c r="R16" s="108">
        <v>0</v>
      </c>
      <c r="S16" s="108">
        <v>0</v>
      </c>
      <c r="T16" s="108">
        <v>0</v>
      </c>
      <c r="U16" s="108">
        <v>1</v>
      </c>
      <c r="V16" s="109">
        <v>2</v>
      </c>
      <c r="W16" s="111">
        <v>3</v>
      </c>
      <c r="X16" s="112">
        <v>4</v>
      </c>
      <c r="Y16" s="108">
        <v>8</v>
      </c>
      <c r="Z16" s="109">
        <v>12</v>
      </c>
      <c r="AA16" s="110">
        <v>0</v>
      </c>
      <c r="AB16" s="108">
        <v>39</v>
      </c>
      <c r="AC16" s="108">
        <v>47</v>
      </c>
      <c r="AD16" s="108">
        <v>65</v>
      </c>
      <c r="AE16" s="108">
        <v>57</v>
      </c>
      <c r="AF16" s="108">
        <v>39</v>
      </c>
      <c r="AG16" s="109">
        <v>247</v>
      </c>
      <c r="AH16" s="111">
        <v>259</v>
      </c>
    </row>
    <row r="17" spans="1:34" ht="21" customHeight="1">
      <c r="A17" s="21" t="s">
        <v>17</v>
      </c>
      <c r="B17" s="107">
        <v>0</v>
      </c>
      <c r="C17" s="108">
        <v>0</v>
      </c>
      <c r="D17" s="109">
        <v>0</v>
      </c>
      <c r="E17" s="110">
        <v>0</v>
      </c>
      <c r="F17" s="108">
        <v>30</v>
      </c>
      <c r="G17" s="108">
        <v>64</v>
      </c>
      <c r="H17" s="108">
        <v>71</v>
      </c>
      <c r="I17" s="108">
        <v>53</v>
      </c>
      <c r="J17" s="108">
        <v>53</v>
      </c>
      <c r="K17" s="109">
        <v>271</v>
      </c>
      <c r="L17" s="111">
        <v>271</v>
      </c>
      <c r="M17" s="112">
        <v>0</v>
      </c>
      <c r="N17" s="108">
        <v>0</v>
      </c>
      <c r="O17" s="109">
        <v>0</v>
      </c>
      <c r="P17" s="110">
        <v>0</v>
      </c>
      <c r="Q17" s="108">
        <v>0</v>
      </c>
      <c r="R17" s="108">
        <v>1</v>
      </c>
      <c r="S17" s="108">
        <v>0</v>
      </c>
      <c r="T17" s="108">
        <v>0</v>
      </c>
      <c r="U17" s="108">
        <v>0</v>
      </c>
      <c r="V17" s="109">
        <v>1</v>
      </c>
      <c r="W17" s="111">
        <v>1</v>
      </c>
      <c r="X17" s="112">
        <v>0</v>
      </c>
      <c r="Y17" s="108">
        <v>0</v>
      </c>
      <c r="Z17" s="109">
        <v>0</v>
      </c>
      <c r="AA17" s="110">
        <v>0</v>
      </c>
      <c r="AB17" s="108">
        <v>30</v>
      </c>
      <c r="AC17" s="108">
        <v>65</v>
      </c>
      <c r="AD17" s="108">
        <v>71</v>
      </c>
      <c r="AE17" s="108">
        <v>53</v>
      </c>
      <c r="AF17" s="108">
        <v>53</v>
      </c>
      <c r="AG17" s="109">
        <v>272</v>
      </c>
      <c r="AH17" s="111">
        <v>272</v>
      </c>
    </row>
    <row r="18" spans="1:34" ht="21" customHeight="1">
      <c r="A18" s="21" t="s">
        <v>18</v>
      </c>
      <c r="B18" s="107">
        <v>1</v>
      </c>
      <c r="C18" s="108">
        <v>1</v>
      </c>
      <c r="D18" s="109">
        <v>2</v>
      </c>
      <c r="E18" s="110">
        <v>0</v>
      </c>
      <c r="F18" s="108">
        <v>48</v>
      </c>
      <c r="G18" s="108">
        <v>91</v>
      </c>
      <c r="H18" s="108">
        <v>80</v>
      </c>
      <c r="I18" s="108">
        <v>47</v>
      </c>
      <c r="J18" s="108">
        <v>23</v>
      </c>
      <c r="K18" s="109">
        <v>289</v>
      </c>
      <c r="L18" s="111">
        <v>291</v>
      </c>
      <c r="M18" s="112">
        <v>0</v>
      </c>
      <c r="N18" s="108">
        <v>0</v>
      </c>
      <c r="O18" s="109">
        <v>0</v>
      </c>
      <c r="P18" s="110">
        <v>0</v>
      </c>
      <c r="Q18" s="108">
        <v>2</v>
      </c>
      <c r="R18" s="108">
        <v>1</v>
      </c>
      <c r="S18" s="108">
        <v>1</v>
      </c>
      <c r="T18" s="108">
        <v>0</v>
      </c>
      <c r="U18" s="108">
        <v>0</v>
      </c>
      <c r="V18" s="109">
        <v>4</v>
      </c>
      <c r="W18" s="111">
        <v>4</v>
      </c>
      <c r="X18" s="112">
        <v>1</v>
      </c>
      <c r="Y18" s="108">
        <v>1</v>
      </c>
      <c r="Z18" s="109">
        <v>2</v>
      </c>
      <c r="AA18" s="110">
        <v>0</v>
      </c>
      <c r="AB18" s="108">
        <v>50</v>
      </c>
      <c r="AC18" s="108">
        <v>92</v>
      </c>
      <c r="AD18" s="108">
        <v>81</v>
      </c>
      <c r="AE18" s="108">
        <v>47</v>
      </c>
      <c r="AF18" s="108">
        <v>23</v>
      </c>
      <c r="AG18" s="109">
        <v>293</v>
      </c>
      <c r="AH18" s="111">
        <v>295</v>
      </c>
    </row>
    <row r="19" spans="1:34" ht="21" customHeight="1">
      <c r="A19" s="21" t="s">
        <v>19</v>
      </c>
      <c r="B19" s="107">
        <v>7</v>
      </c>
      <c r="C19" s="108">
        <v>12</v>
      </c>
      <c r="D19" s="109">
        <v>19</v>
      </c>
      <c r="E19" s="110">
        <v>0</v>
      </c>
      <c r="F19" s="108">
        <v>111</v>
      </c>
      <c r="G19" s="108">
        <v>140</v>
      </c>
      <c r="H19" s="108">
        <v>146</v>
      </c>
      <c r="I19" s="108">
        <v>104</v>
      </c>
      <c r="J19" s="108">
        <v>74</v>
      </c>
      <c r="K19" s="109">
        <v>575</v>
      </c>
      <c r="L19" s="111">
        <v>594</v>
      </c>
      <c r="M19" s="112">
        <v>0</v>
      </c>
      <c r="N19" s="108">
        <v>0</v>
      </c>
      <c r="O19" s="109">
        <v>0</v>
      </c>
      <c r="P19" s="110">
        <v>0</v>
      </c>
      <c r="Q19" s="108">
        <v>1</v>
      </c>
      <c r="R19" s="108">
        <v>2</v>
      </c>
      <c r="S19" s="108">
        <v>2</v>
      </c>
      <c r="T19" s="108">
        <v>1</v>
      </c>
      <c r="U19" s="108">
        <v>3</v>
      </c>
      <c r="V19" s="109">
        <v>9</v>
      </c>
      <c r="W19" s="111">
        <v>9</v>
      </c>
      <c r="X19" s="112">
        <v>7</v>
      </c>
      <c r="Y19" s="108">
        <v>12</v>
      </c>
      <c r="Z19" s="109">
        <v>19</v>
      </c>
      <c r="AA19" s="110">
        <v>0</v>
      </c>
      <c r="AB19" s="108">
        <v>112</v>
      </c>
      <c r="AC19" s="108">
        <v>142</v>
      </c>
      <c r="AD19" s="108">
        <v>148</v>
      </c>
      <c r="AE19" s="108">
        <v>105</v>
      </c>
      <c r="AF19" s="108">
        <v>77</v>
      </c>
      <c r="AG19" s="109">
        <v>584</v>
      </c>
      <c r="AH19" s="111">
        <v>603</v>
      </c>
    </row>
    <row r="20" spans="1:34" ht="21" customHeight="1">
      <c r="A20" s="21" t="s">
        <v>20</v>
      </c>
      <c r="B20" s="107">
        <v>2</v>
      </c>
      <c r="C20" s="108">
        <v>3</v>
      </c>
      <c r="D20" s="109">
        <v>5</v>
      </c>
      <c r="E20" s="110">
        <v>0</v>
      </c>
      <c r="F20" s="108">
        <v>41</v>
      </c>
      <c r="G20" s="108">
        <v>68</v>
      </c>
      <c r="H20" s="108">
        <v>85</v>
      </c>
      <c r="I20" s="108">
        <v>46</v>
      </c>
      <c r="J20" s="108">
        <v>37</v>
      </c>
      <c r="K20" s="109">
        <v>277</v>
      </c>
      <c r="L20" s="111">
        <v>282</v>
      </c>
      <c r="M20" s="112">
        <v>0</v>
      </c>
      <c r="N20" s="108">
        <v>0</v>
      </c>
      <c r="O20" s="109">
        <v>0</v>
      </c>
      <c r="P20" s="110">
        <v>0</v>
      </c>
      <c r="Q20" s="108">
        <v>1</v>
      </c>
      <c r="R20" s="108">
        <v>1</v>
      </c>
      <c r="S20" s="108">
        <v>1</v>
      </c>
      <c r="T20" s="108">
        <v>0</v>
      </c>
      <c r="U20" s="108">
        <v>0</v>
      </c>
      <c r="V20" s="109">
        <v>3</v>
      </c>
      <c r="W20" s="111">
        <v>3</v>
      </c>
      <c r="X20" s="112">
        <v>2</v>
      </c>
      <c r="Y20" s="108">
        <v>3</v>
      </c>
      <c r="Z20" s="109">
        <v>5</v>
      </c>
      <c r="AA20" s="110">
        <v>0</v>
      </c>
      <c r="AB20" s="108">
        <v>42</v>
      </c>
      <c r="AC20" s="108">
        <v>69</v>
      </c>
      <c r="AD20" s="108">
        <v>86</v>
      </c>
      <c r="AE20" s="108">
        <v>46</v>
      </c>
      <c r="AF20" s="108">
        <v>37</v>
      </c>
      <c r="AG20" s="109">
        <v>280</v>
      </c>
      <c r="AH20" s="111">
        <v>285</v>
      </c>
    </row>
    <row r="21" spans="1:34" ht="21" customHeight="1">
      <c r="A21" s="21" t="s">
        <v>21</v>
      </c>
      <c r="B21" s="107">
        <v>0</v>
      </c>
      <c r="C21" s="108">
        <v>1</v>
      </c>
      <c r="D21" s="109">
        <v>1</v>
      </c>
      <c r="E21" s="110">
        <v>0</v>
      </c>
      <c r="F21" s="108">
        <v>26</v>
      </c>
      <c r="G21" s="108">
        <v>28</v>
      </c>
      <c r="H21" s="108">
        <v>24</v>
      </c>
      <c r="I21" s="108">
        <v>18</v>
      </c>
      <c r="J21" s="108">
        <v>10</v>
      </c>
      <c r="K21" s="109">
        <v>106</v>
      </c>
      <c r="L21" s="111">
        <v>107</v>
      </c>
      <c r="M21" s="112">
        <v>0</v>
      </c>
      <c r="N21" s="108">
        <v>0</v>
      </c>
      <c r="O21" s="109">
        <v>0</v>
      </c>
      <c r="P21" s="110">
        <v>0</v>
      </c>
      <c r="Q21" s="108">
        <v>1</v>
      </c>
      <c r="R21" s="108">
        <v>0</v>
      </c>
      <c r="S21" s="108">
        <v>0</v>
      </c>
      <c r="T21" s="108">
        <v>0</v>
      </c>
      <c r="U21" s="108">
        <v>0</v>
      </c>
      <c r="V21" s="109">
        <v>1</v>
      </c>
      <c r="W21" s="111">
        <v>1</v>
      </c>
      <c r="X21" s="112">
        <v>0</v>
      </c>
      <c r="Y21" s="108">
        <v>1</v>
      </c>
      <c r="Z21" s="109">
        <v>1</v>
      </c>
      <c r="AA21" s="110">
        <v>0</v>
      </c>
      <c r="AB21" s="108">
        <v>27</v>
      </c>
      <c r="AC21" s="108">
        <v>28</v>
      </c>
      <c r="AD21" s="108">
        <v>24</v>
      </c>
      <c r="AE21" s="108">
        <v>18</v>
      </c>
      <c r="AF21" s="108">
        <v>10</v>
      </c>
      <c r="AG21" s="109">
        <v>107</v>
      </c>
      <c r="AH21" s="111">
        <v>108</v>
      </c>
    </row>
    <row r="22" spans="1:34" ht="21" customHeight="1">
      <c r="A22" s="21" t="s">
        <v>22</v>
      </c>
      <c r="B22" s="107">
        <v>0</v>
      </c>
      <c r="C22" s="108">
        <v>1</v>
      </c>
      <c r="D22" s="109">
        <v>1</v>
      </c>
      <c r="E22" s="110">
        <v>0</v>
      </c>
      <c r="F22" s="108">
        <v>17</v>
      </c>
      <c r="G22" s="108">
        <v>40</v>
      </c>
      <c r="H22" s="108">
        <v>48</v>
      </c>
      <c r="I22" s="108">
        <v>22</v>
      </c>
      <c r="J22" s="108">
        <v>21</v>
      </c>
      <c r="K22" s="109">
        <v>148</v>
      </c>
      <c r="L22" s="111">
        <v>149</v>
      </c>
      <c r="M22" s="112">
        <v>0</v>
      </c>
      <c r="N22" s="108">
        <v>0</v>
      </c>
      <c r="O22" s="109">
        <v>0</v>
      </c>
      <c r="P22" s="110">
        <v>0</v>
      </c>
      <c r="Q22" s="108">
        <v>1</v>
      </c>
      <c r="R22" s="108">
        <v>2</v>
      </c>
      <c r="S22" s="108">
        <v>2</v>
      </c>
      <c r="T22" s="108">
        <v>3</v>
      </c>
      <c r="U22" s="108">
        <v>2</v>
      </c>
      <c r="V22" s="109">
        <v>10</v>
      </c>
      <c r="W22" s="111">
        <v>10</v>
      </c>
      <c r="X22" s="112">
        <v>0</v>
      </c>
      <c r="Y22" s="108">
        <v>1</v>
      </c>
      <c r="Z22" s="109">
        <v>1</v>
      </c>
      <c r="AA22" s="110">
        <v>0</v>
      </c>
      <c r="AB22" s="108">
        <v>18</v>
      </c>
      <c r="AC22" s="108">
        <v>42</v>
      </c>
      <c r="AD22" s="108">
        <v>50</v>
      </c>
      <c r="AE22" s="108">
        <v>25</v>
      </c>
      <c r="AF22" s="108">
        <v>23</v>
      </c>
      <c r="AG22" s="109">
        <v>158</v>
      </c>
      <c r="AH22" s="111">
        <v>159</v>
      </c>
    </row>
    <row r="23" spans="1:34" ht="21" customHeight="1">
      <c r="A23" s="21" t="s">
        <v>23</v>
      </c>
      <c r="B23" s="107">
        <v>1</v>
      </c>
      <c r="C23" s="108">
        <v>0</v>
      </c>
      <c r="D23" s="109">
        <v>1</v>
      </c>
      <c r="E23" s="110">
        <v>0</v>
      </c>
      <c r="F23" s="108">
        <v>13</v>
      </c>
      <c r="G23" s="108">
        <v>31</v>
      </c>
      <c r="H23" s="108">
        <v>20</v>
      </c>
      <c r="I23" s="108">
        <v>24</v>
      </c>
      <c r="J23" s="108">
        <v>11</v>
      </c>
      <c r="K23" s="109">
        <v>99</v>
      </c>
      <c r="L23" s="111">
        <v>100</v>
      </c>
      <c r="M23" s="112">
        <v>0</v>
      </c>
      <c r="N23" s="108">
        <v>0</v>
      </c>
      <c r="O23" s="109">
        <v>0</v>
      </c>
      <c r="P23" s="110">
        <v>0</v>
      </c>
      <c r="Q23" s="108">
        <v>0</v>
      </c>
      <c r="R23" s="108">
        <v>0</v>
      </c>
      <c r="S23" s="108">
        <v>0</v>
      </c>
      <c r="T23" s="108">
        <v>1</v>
      </c>
      <c r="U23" s="108">
        <v>1</v>
      </c>
      <c r="V23" s="109">
        <v>2</v>
      </c>
      <c r="W23" s="111">
        <v>2</v>
      </c>
      <c r="X23" s="112">
        <v>1</v>
      </c>
      <c r="Y23" s="108">
        <v>0</v>
      </c>
      <c r="Z23" s="109">
        <v>1</v>
      </c>
      <c r="AA23" s="110">
        <v>0</v>
      </c>
      <c r="AB23" s="108">
        <v>13</v>
      </c>
      <c r="AC23" s="108">
        <v>31</v>
      </c>
      <c r="AD23" s="108">
        <v>20</v>
      </c>
      <c r="AE23" s="108">
        <v>25</v>
      </c>
      <c r="AF23" s="108">
        <v>12</v>
      </c>
      <c r="AG23" s="109">
        <v>101</v>
      </c>
      <c r="AH23" s="111">
        <v>102</v>
      </c>
    </row>
    <row r="24" spans="1:34" ht="21" customHeight="1">
      <c r="A24" s="21" t="s">
        <v>24</v>
      </c>
      <c r="B24" s="107">
        <v>0</v>
      </c>
      <c r="C24" s="108">
        <v>0</v>
      </c>
      <c r="D24" s="109">
        <v>0</v>
      </c>
      <c r="E24" s="110">
        <v>0</v>
      </c>
      <c r="F24" s="108">
        <v>12</v>
      </c>
      <c r="G24" s="108">
        <v>21</v>
      </c>
      <c r="H24" s="108">
        <v>23</v>
      </c>
      <c r="I24" s="108">
        <v>18</v>
      </c>
      <c r="J24" s="108">
        <v>13</v>
      </c>
      <c r="K24" s="109">
        <v>87</v>
      </c>
      <c r="L24" s="111">
        <v>87</v>
      </c>
      <c r="M24" s="112">
        <v>0</v>
      </c>
      <c r="N24" s="108">
        <v>0</v>
      </c>
      <c r="O24" s="109">
        <v>0</v>
      </c>
      <c r="P24" s="110">
        <v>0</v>
      </c>
      <c r="Q24" s="108">
        <v>0</v>
      </c>
      <c r="R24" s="108">
        <v>0</v>
      </c>
      <c r="S24" s="108">
        <v>0</v>
      </c>
      <c r="T24" s="108">
        <v>0</v>
      </c>
      <c r="U24" s="108">
        <v>0</v>
      </c>
      <c r="V24" s="109">
        <v>0</v>
      </c>
      <c r="W24" s="111">
        <v>0</v>
      </c>
      <c r="X24" s="112">
        <v>0</v>
      </c>
      <c r="Y24" s="108">
        <v>0</v>
      </c>
      <c r="Z24" s="109">
        <v>0</v>
      </c>
      <c r="AA24" s="110">
        <v>0</v>
      </c>
      <c r="AB24" s="108">
        <v>12</v>
      </c>
      <c r="AC24" s="108">
        <v>21</v>
      </c>
      <c r="AD24" s="108">
        <v>23</v>
      </c>
      <c r="AE24" s="108">
        <v>18</v>
      </c>
      <c r="AF24" s="108">
        <v>13</v>
      </c>
      <c r="AG24" s="109">
        <v>87</v>
      </c>
      <c r="AH24" s="111">
        <v>87</v>
      </c>
    </row>
    <row r="25" spans="1:34" ht="21" customHeight="1">
      <c r="A25" s="21" t="s">
        <v>25</v>
      </c>
      <c r="B25" s="107">
        <v>0</v>
      </c>
      <c r="C25" s="108">
        <v>2</v>
      </c>
      <c r="D25" s="109">
        <v>2</v>
      </c>
      <c r="E25" s="110">
        <v>0</v>
      </c>
      <c r="F25" s="108">
        <v>7</v>
      </c>
      <c r="G25" s="108">
        <v>12</v>
      </c>
      <c r="H25" s="108">
        <v>12</v>
      </c>
      <c r="I25" s="108">
        <v>4</v>
      </c>
      <c r="J25" s="108">
        <v>7</v>
      </c>
      <c r="K25" s="109">
        <v>42</v>
      </c>
      <c r="L25" s="111">
        <v>44</v>
      </c>
      <c r="M25" s="112">
        <v>0</v>
      </c>
      <c r="N25" s="108">
        <v>0</v>
      </c>
      <c r="O25" s="109">
        <v>0</v>
      </c>
      <c r="P25" s="110">
        <v>0</v>
      </c>
      <c r="Q25" s="108">
        <v>0</v>
      </c>
      <c r="R25" s="108">
        <v>0</v>
      </c>
      <c r="S25" s="108">
        <v>0</v>
      </c>
      <c r="T25" s="108">
        <v>0</v>
      </c>
      <c r="U25" s="108">
        <v>0</v>
      </c>
      <c r="V25" s="109">
        <v>0</v>
      </c>
      <c r="W25" s="111">
        <v>0</v>
      </c>
      <c r="X25" s="112">
        <v>0</v>
      </c>
      <c r="Y25" s="108">
        <v>2</v>
      </c>
      <c r="Z25" s="109">
        <v>2</v>
      </c>
      <c r="AA25" s="110">
        <v>0</v>
      </c>
      <c r="AB25" s="108">
        <v>7</v>
      </c>
      <c r="AC25" s="108">
        <v>12</v>
      </c>
      <c r="AD25" s="108">
        <v>12</v>
      </c>
      <c r="AE25" s="108">
        <v>4</v>
      </c>
      <c r="AF25" s="108">
        <v>7</v>
      </c>
      <c r="AG25" s="109">
        <v>42</v>
      </c>
      <c r="AH25" s="111">
        <v>44</v>
      </c>
    </row>
    <row r="26" spans="1:34" ht="21" customHeight="1">
      <c r="A26" s="21" t="s">
        <v>26</v>
      </c>
      <c r="B26" s="107">
        <v>0</v>
      </c>
      <c r="C26" s="108">
        <v>0</v>
      </c>
      <c r="D26" s="109">
        <v>0</v>
      </c>
      <c r="E26" s="110">
        <v>0</v>
      </c>
      <c r="F26" s="108">
        <v>9</v>
      </c>
      <c r="G26" s="108">
        <v>12</v>
      </c>
      <c r="H26" s="108">
        <v>23</v>
      </c>
      <c r="I26" s="108">
        <v>11</v>
      </c>
      <c r="J26" s="108">
        <v>5</v>
      </c>
      <c r="K26" s="109">
        <v>60</v>
      </c>
      <c r="L26" s="111">
        <v>60</v>
      </c>
      <c r="M26" s="112">
        <v>0</v>
      </c>
      <c r="N26" s="108">
        <v>0</v>
      </c>
      <c r="O26" s="109">
        <v>0</v>
      </c>
      <c r="P26" s="110">
        <v>0</v>
      </c>
      <c r="Q26" s="108">
        <v>2</v>
      </c>
      <c r="R26" s="108">
        <v>0</v>
      </c>
      <c r="S26" s="108">
        <v>0</v>
      </c>
      <c r="T26" s="108">
        <v>1</v>
      </c>
      <c r="U26" s="108">
        <v>1</v>
      </c>
      <c r="V26" s="109">
        <v>4</v>
      </c>
      <c r="W26" s="111">
        <v>4</v>
      </c>
      <c r="X26" s="112">
        <v>0</v>
      </c>
      <c r="Y26" s="108">
        <v>0</v>
      </c>
      <c r="Z26" s="109">
        <v>0</v>
      </c>
      <c r="AA26" s="110">
        <v>0</v>
      </c>
      <c r="AB26" s="108">
        <v>11</v>
      </c>
      <c r="AC26" s="108">
        <v>12</v>
      </c>
      <c r="AD26" s="108">
        <v>23</v>
      </c>
      <c r="AE26" s="108">
        <v>12</v>
      </c>
      <c r="AF26" s="108">
        <v>6</v>
      </c>
      <c r="AG26" s="109">
        <v>64</v>
      </c>
      <c r="AH26" s="111">
        <v>64</v>
      </c>
    </row>
    <row r="27" spans="1:34" ht="21" customHeight="1">
      <c r="A27" s="21" t="s">
        <v>27</v>
      </c>
      <c r="B27" s="107">
        <v>0</v>
      </c>
      <c r="C27" s="108">
        <v>0</v>
      </c>
      <c r="D27" s="109">
        <v>0</v>
      </c>
      <c r="E27" s="110">
        <v>0</v>
      </c>
      <c r="F27" s="108">
        <v>17</v>
      </c>
      <c r="G27" s="108">
        <v>6</v>
      </c>
      <c r="H27" s="108">
        <v>11</v>
      </c>
      <c r="I27" s="108">
        <v>7</v>
      </c>
      <c r="J27" s="108">
        <v>4</v>
      </c>
      <c r="K27" s="109">
        <v>45</v>
      </c>
      <c r="L27" s="111">
        <v>45</v>
      </c>
      <c r="M27" s="112">
        <v>0</v>
      </c>
      <c r="N27" s="108">
        <v>0</v>
      </c>
      <c r="O27" s="109">
        <v>0</v>
      </c>
      <c r="P27" s="110">
        <v>0</v>
      </c>
      <c r="Q27" s="108">
        <v>0</v>
      </c>
      <c r="R27" s="108">
        <v>1</v>
      </c>
      <c r="S27" s="108">
        <v>1</v>
      </c>
      <c r="T27" s="108">
        <v>0</v>
      </c>
      <c r="U27" s="108">
        <v>0</v>
      </c>
      <c r="V27" s="109">
        <v>2</v>
      </c>
      <c r="W27" s="111">
        <v>2</v>
      </c>
      <c r="X27" s="112">
        <v>0</v>
      </c>
      <c r="Y27" s="108">
        <v>0</v>
      </c>
      <c r="Z27" s="109">
        <v>0</v>
      </c>
      <c r="AA27" s="110">
        <v>0</v>
      </c>
      <c r="AB27" s="108">
        <v>17</v>
      </c>
      <c r="AC27" s="108">
        <v>7</v>
      </c>
      <c r="AD27" s="108">
        <v>12</v>
      </c>
      <c r="AE27" s="108">
        <v>7</v>
      </c>
      <c r="AF27" s="108">
        <v>4</v>
      </c>
      <c r="AG27" s="109">
        <v>47</v>
      </c>
      <c r="AH27" s="111">
        <v>47</v>
      </c>
    </row>
    <row r="28" spans="1:34" ht="21" customHeight="1">
      <c r="A28" s="21" t="s">
        <v>28</v>
      </c>
      <c r="B28" s="107">
        <v>0</v>
      </c>
      <c r="C28" s="108">
        <v>0</v>
      </c>
      <c r="D28" s="109">
        <v>0</v>
      </c>
      <c r="E28" s="110">
        <v>0</v>
      </c>
      <c r="F28" s="108">
        <v>9</v>
      </c>
      <c r="G28" s="108">
        <v>11</v>
      </c>
      <c r="H28" s="108">
        <v>32</v>
      </c>
      <c r="I28" s="108">
        <v>10</v>
      </c>
      <c r="J28" s="108">
        <v>21</v>
      </c>
      <c r="K28" s="109">
        <v>83</v>
      </c>
      <c r="L28" s="111">
        <v>83</v>
      </c>
      <c r="M28" s="112">
        <v>0</v>
      </c>
      <c r="N28" s="108">
        <v>0</v>
      </c>
      <c r="O28" s="109">
        <v>0</v>
      </c>
      <c r="P28" s="110">
        <v>0</v>
      </c>
      <c r="Q28" s="108">
        <v>0</v>
      </c>
      <c r="R28" s="108">
        <v>0</v>
      </c>
      <c r="S28" s="108">
        <v>0</v>
      </c>
      <c r="T28" s="108">
        <v>0</v>
      </c>
      <c r="U28" s="108">
        <v>0</v>
      </c>
      <c r="V28" s="109">
        <v>0</v>
      </c>
      <c r="W28" s="111">
        <v>0</v>
      </c>
      <c r="X28" s="112">
        <v>0</v>
      </c>
      <c r="Y28" s="108">
        <v>0</v>
      </c>
      <c r="Z28" s="109">
        <v>0</v>
      </c>
      <c r="AA28" s="110">
        <v>0</v>
      </c>
      <c r="AB28" s="108">
        <v>9</v>
      </c>
      <c r="AC28" s="108">
        <v>11</v>
      </c>
      <c r="AD28" s="108">
        <v>32</v>
      </c>
      <c r="AE28" s="108">
        <v>10</v>
      </c>
      <c r="AF28" s="108">
        <v>21</v>
      </c>
      <c r="AG28" s="109">
        <v>83</v>
      </c>
      <c r="AH28" s="111">
        <v>83</v>
      </c>
    </row>
    <row r="29" spans="1:34" ht="21" customHeight="1">
      <c r="A29" s="21" t="s">
        <v>29</v>
      </c>
      <c r="B29" s="107">
        <v>0</v>
      </c>
      <c r="C29" s="108">
        <v>0</v>
      </c>
      <c r="D29" s="109">
        <v>0</v>
      </c>
      <c r="E29" s="110">
        <v>0</v>
      </c>
      <c r="F29" s="108">
        <v>1</v>
      </c>
      <c r="G29" s="108">
        <v>4</v>
      </c>
      <c r="H29" s="108">
        <v>2</v>
      </c>
      <c r="I29" s="108">
        <v>1</v>
      </c>
      <c r="J29" s="108">
        <v>0</v>
      </c>
      <c r="K29" s="109">
        <v>8</v>
      </c>
      <c r="L29" s="111">
        <v>8</v>
      </c>
      <c r="M29" s="112">
        <v>0</v>
      </c>
      <c r="N29" s="108">
        <v>0</v>
      </c>
      <c r="O29" s="109">
        <v>0</v>
      </c>
      <c r="P29" s="110">
        <v>0</v>
      </c>
      <c r="Q29" s="108">
        <v>0</v>
      </c>
      <c r="R29" s="108">
        <v>0</v>
      </c>
      <c r="S29" s="108">
        <v>0</v>
      </c>
      <c r="T29" s="108">
        <v>0</v>
      </c>
      <c r="U29" s="108">
        <v>0</v>
      </c>
      <c r="V29" s="109">
        <v>0</v>
      </c>
      <c r="W29" s="111">
        <v>0</v>
      </c>
      <c r="X29" s="112">
        <v>0</v>
      </c>
      <c r="Y29" s="108">
        <v>0</v>
      </c>
      <c r="Z29" s="109">
        <v>0</v>
      </c>
      <c r="AA29" s="110">
        <v>0</v>
      </c>
      <c r="AB29" s="108">
        <v>1</v>
      </c>
      <c r="AC29" s="108">
        <v>4</v>
      </c>
      <c r="AD29" s="108">
        <v>2</v>
      </c>
      <c r="AE29" s="108">
        <v>1</v>
      </c>
      <c r="AF29" s="108">
        <v>0</v>
      </c>
      <c r="AG29" s="109">
        <v>8</v>
      </c>
      <c r="AH29" s="111">
        <v>8</v>
      </c>
    </row>
    <row r="30" spans="1:34" ht="21" customHeight="1">
      <c r="A30" s="21" t="s">
        <v>30</v>
      </c>
      <c r="B30" s="107">
        <v>0</v>
      </c>
      <c r="C30" s="108">
        <v>0</v>
      </c>
      <c r="D30" s="109">
        <v>0</v>
      </c>
      <c r="E30" s="110">
        <v>0</v>
      </c>
      <c r="F30" s="108">
        <v>4</v>
      </c>
      <c r="G30" s="108">
        <v>5</v>
      </c>
      <c r="H30" s="108">
        <v>3</v>
      </c>
      <c r="I30" s="108">
        <v>4</v>
      </c>
      <c r="J30" s="108">
        <v>3</v>
      </c>
      <c r="K30" s="109">
        <v>19</v>
      </c>
      <c r="L30" s="111">
        <v>19</v>
      </c>
      <c r="M30" s="112">
        <v>0</v>
      </c>
      <c r="N30" s="108">
        <v>0</v>
      </c>
      <c r="O30" s="109">
        <v>0</v>
      </c>
      <c r="P30" s="110">
        <v>0</v>
      </c>
      <c r="Q30" s="108">
        <v>0</v>
      </c>
      <c r="R30" s="108">
        <v>0</v>
      </c>
      <c r="S30" s="108">
        <v>0</v>
      </c>
      <c r="T30" s="108">
        <v>0</v>
      </c>
      <c r="U30" s="108">
        <v>0</v>
      </c>
      <c r="V30" s="109">
        <v>0</v>
      </c>
      <c r="W30" s="111">
        <v>0</v>
      </c>
      <c r="X30" s="112">
        <v>0</v>
      </c>
      <c r="Y30" s="108">
        <v>0</v>
      </c>
      <c r="Z30" s="109">
        <v>0</v>
      </c>
      <c r="AA30" s="110">
        <v>0</v>
      </c>
      <c r="AB30" s="108">
        <v>4</v>
      </c>
      <c r="AC30" s="108">
        <v>5</v>
      </c>
      <c r="AD30" s="108">
        <v>3</v>
      </c>
      <c r="AE30" s="108">
        <v>4</v>
      </c>
      <c r="AF30" s="108">
        <v>3</v>
      </c>
      <c r="AG30" s="109">
        <v>19</v>
      </c>
      <c r="AH30" s="111">
        <v>19</v>
      </c>
    </row>
    <row r="31" spans="1:34" ht="21" customHeight="1">
      <c r="A31" s="21" t="s">
        <v>31</v>
      </c>
      <c r="B31" s="107">
        <v>0</v>
      </c>
      <c r="C31" s="108">
        <v>0</v>
      </c>
      <c r="D31" s="109">
        <v>0</v>
      </c>
      <c r="E31" s="110">
        <v>0</v>
      </c>
      <c r="F31" s="108">
        <v>1</v>
      </c>
      <c r="G31" s="108">
        <v>5</v>
      </c>
      <c r="H31" s="108">
        <v>4</v>
      </c>
      <c r="I31" s="108">
        <v>3</v>
      </c>
      <c r="J31" s="108">
        <v>3</v>
      </c>
      <c r="K31" s="109">
        <v>16</v>
      </c>
      <c r="L31" s="111">
        <v>16</v>
      </c>
      <c r="M31" s="112">
        <v>0</v>
      </c>
      <c r="N31" s="108">
        <v>0</v>
      </c>
      <c r="O31" s="109">
        <v>0</v>
      </c>
      <c r="P31" s="110">
        <v>0</v>
      </c>
      <c r="Q31" s="108">
        <v>0</v>
      </c>
      <c r="R31" s="108">
        <v>0</v>
      </c>
      <c r="S31" s="108">
        <v>0</v>
      </c>
      <c r="T31" s="108">
        <v>0</v>
      </c>
      <c r="U31" s="108">
        <v>0</v>
      </c>
      <c r="V31" s="109">
        <v>0</v>
      </c>
      <c r="W31" s="111">
        <v>0</v>
      </c>
      <c r="X31" s="112">
        <v>0</v>
      </c>
      <c r="Y31" s="108">
        <v>0</v>
      </c>
      <c r="Z31" s="109">
        <v>0</v>
      </c>
      <c r="AA31" s="110">
        <v>0</v>
      </c>
      <c r="AB31" s="108">
        <v>1</v>
      </c>
      <c r="AC31" s="108">
        <v>5</v>
      </c>
      <c r="AD31" s="108">
        <v>4</v>
      </c>
      <c r="AE31" s="108">
        <v>3</v>
      </c>
      <c r="AF31" s="108">
        <v>3</v>
      </c>
      <c r="AG31" s="109">
        <v>16</v>
      </c>
      <c r="AH31" s="111">
        <v>16</v>
      </c>
    </row>
    <row r="32" spans="1:34" ht="21" customHeight="1">
      <c r="A32" s="21" t="s">
        <v>32</v>
      </c>
      <c r="B32" s="107">
        <v>0</v>
      </c>
      <c r="C32" s="108">
        <v>0</v>
      </c>
      <c r="D32" s="109">
        <v>0</v>
      </c>
      <c r="E32" s="110">
        <v>0</v>
      </c>
      <c r="F32" s="108">
        <v>7</v>
      </c>
      <c r="G32" s="108">
        <v>17</v>
      </c>
      <c r="H32" s="108">
        <v>15</v>
      </c>
      <c r="I32" s="108">
        <v>26</v>
      </c>
      <c r="J32" s="108">
        <v>5</v>
      </c>
      <c r="K32" s="109">
        <v>70</v>
      </c>
      <c r="L32" s="111">
        <v>70</v>
      </c>
      <c r="M32" s="112">
        <v>0</v>
      </c>
      <c r="N32" s="108">
        <v>0</v>
      </c>
      <c r="O32" s="109">
        <v>0</v>
      </c>
      <c r="P32" s="110">
        <v>0</v>
      </c>
      <c r="Q32" s="108">
        <v>0</v>
      </c>
      <c r="R32" s="108">
        <v>0</v>
      </c>
      <c r="S32" s="108">
        <v>1</v>
      </c>
      <c r="T32" s="108">
        <v>0</v>
      </c>
      <c r="U32" s="108">
        <v>0</v>
      </c>
      <c r="V32" s="109">
        <v>1</v>
      </c>
      <c r="W32" s="111">
        <v>1</v>
      </c>
      <c r="X32" s="112">
        <v>0</v>
      </c>
      <c r="Y32" s="108">
        <v>0</v>
      </c>
      <c r="Z32" s="109">
        <v>0</v>
      </c>
      <c r="AA32" s="110">
        <v>0</v>
      </c>
      <c r="AB32" s="108">
        <v>7</v>
      </c>
      <c r="AC32" s="108">
        <v>17</v>
      </c>
      <c r="AD32" s="108">
        <v>16</v>
      </c>
      <c r="AE32" s="108">
        <v>26</v>
      </c>
      <c r="AF32" s="108">
        <v>5</v>
      </c>
      <c r="AG32" s="109">
        <v>71</v>
      </c>
      <c r="AH32" s="111">
        <v>71</v>
      </c>
    </row>
    <row r="33" spans="1:34" ht="21" customHeight="1">
      <c r="A33" s="21" t="s">
        <v>33</v>
      </c>
      <c r="B33" s="107">
        <v>2</v>
      </c>
      <c r="C33" s="108">
        <v>0</v>
      </c>
      <c r="D33" s="109">
        <v>2</v>
      </c>
      <c r="E33" s="110">
        <v>0</v>
      </c>
      <c r="F33" s="108">
        <v>9</v>
      </c>
      <c r="G33" s="108">
        <v>9</v>
      </c>
      <c r="H33" s="108">
        <v>11</v>
      </c>
      <c r="I33" s="108">
        <v>17</v>
      </c>
      <c r="J33" s="108">
        <v>8</v>
      </c>
      <c r="K33" s="109">
        <v>54</v>
      </c>
      <c r="L33" s="111">
        <v>56</v>
      </c>
      <c r="M33" s="112">
        <v>0</v>
      </c>
      <c r="N33" s="108">
        <v>0</v>
      </c>
      <c r="O33" s="109">
        <v>0</v>
      </c>
      <c r="P33" s="110">
        <v>0</v>
      </c>
      <c r="Q33" s="108">
        <v>0</v>
      </c>
      <c r="R33" s="108">
        <v>0</v>
      </c>
      <c r="S33" s="108">
        <v>1</v>
      </c>
      <c r="T33" s="108">
        <v>0</v>
      </c>
      <c r="U33" s="108">
        <v>0</v>
      </c>
      <c r="V33" s="109">
        <v>1</v>
      </c>
      <c r="W33" s="111">
        <v>1</v>
      </c>
      <c r="X33" s="112">
        <v>2</v>
      </c>
      <c r="Y33" s="108">
        <v>0</v>
      </c>
      <c r="Z33" s="109">
        <v>2</v>
      </c>
      <c r="AA33" s="110">
        <v>0</v>
      </c>
      <c r="AB33" s="108">
        <v>9</v>
      </c>
      <c r="AC33" s="108">
        <v>9</v>
      </c>
      <c r="AD33" s="108">
        <v>12</v>
      </c>
      <c r="AE33" s="108">
        <v>17</v>
      </c>
      <c r="AF33" s="108">
        <v>8</v>
      </c>
      <c r="AG33" s="109">
        <v>55</v>
      </c>
      <c r="AH33" s="111">
        <v>57</v>
      </c>
    </row>
    <row r="34" spans="1:34" ht="21" customHeight="1">
      <c r="A34" s="21" t="s">
        <v>34</v>
      </c>
      <c r="B34" s="107">
        <v>0</v>
      </c>
      <c r="C34" s="108">
        <v>0</v>
      </c>
      <c r="D34" s="109">
        <v>0</v>
      </c>
      <c r="E34" s="110">
        <v>0</v>
      </c>
      <c r="F34" s="108">
        <v>2</v>
      </c>
      <c r="G34" s="108">
        <v>9</v>
      </c>
      <c r="H34" s="108">
        <v>9</v>
      </c>
      <c r="I34" s="108">
        <v>5</v>
      </c>
      <c r="J34" s="108">
        <v>4</v>
      </c>
      <c r="K34" s="109">
        <v>29</v>
      </c>
      <c r="L34" s="111">
        <v>29</v>
      </c>
      <c r="M34" s="112">
        <v>0</v>
      </c>
      <c r="N34" s="108">
        <v>0</v>
      </c>
      <c r="O34" s="109">
        <v>0</v>
      </c>
      <c r="P34" s="110">
        <v>0</v>
      </c>
      <c r="Q34" s="108">
        <v>0</v>
      </c>
      <c r="R34" s="108">
        <v>0</v>
      </c>
      <c r="S34" s="108">
        <v>0</v>
      </c>
      <c r="T34" s="108">
        <v>0</v>
      </c>
      <c r="U34" s="108">
        <v>0</v>
      </c>
      <c r="V34" s="109">
        <v>0</v>
      </c>
      <c r="W34" s="111">
        <v>0</v>
      </c>
      <c r="X34" s="112">
        <v>0</v>
      </c>
      <c r="Y34" s="108">
        <v>0</v>
      </c>
      <c r="Z34" s="109">
        <v>0</v>
      </c>
      <c r="AA34" s="110">
        <v>0</v>
      </c>
      <c r="AB34" s="108">
        <v>2</v>
      </c>
      <c r="AC34" s="108">
        <v>9</v>
      </c>
      <c r="AD34" s="108">
        <v>9</v>
      </c>
      <c r="AE34" s="108">
        <v>5</v>
      </c>
      <c r="AF34" s="108">
        <v>4</v>
      </c>
      <c r="AG34" s="109">
        <v>29</v>
      </c>
      <c r="AH34" s="111">
        <v>29</v>
      </c>
    </row>
    <row r="35" spans="1:34" ht="21" customHeight="1">
      <c r="A35" s="21" t="s">
        <v>35</v>
      </c>
      <c r="B35" s="107">
        <v>4</v>
      </c>
      <c r="C35" s="108">
        <v>3</v>
      </c>
      <c r="D35" s="109">
        <v>7</v>
      </c>
      <c r="E35" s="110">
        <v>0</v>
      </c>
      <c r="F35" s="108">
        <v>5</v>
      </c>
      <c r="G35" s="108">
        <v>7</v>
      </c>
      <c r="H35" s="108">
        <v>9</v>
      </c>
      <c r="I35" s="108">
        <v>4</v>
      </c>
      <c r="J35" s="108">
        <v>4</v>
      </c>
      <c r="K35" s="109">
        <v>29</v>
      </c>
      <c r="L35" s="111">
        <v>36</v>
      </c>
      <c r="M35" s="112">
        <v>0</v>
      </c>
      <c r="N35" s="108">
        <v>0</v>
      </c>
      <c r="O35" s="109">
        <v>0</v>
      </c>
      <c r="P35" s="110">
        <v>0</v>
      </c>
      <c r="Q35" s="108">
        <v>0</v>
      </c>
      <c r="R35" s="108">
        <v>0</v>
      </c>
      <c r="S35" s="108">
        <v>0</v>
      </c>
      <c r="T35" s="108">
        <v>0</v>
      </c>
      <c r="U35" s="108">
        <v>0</v>
      </c>
      <c r="V35" s="109">
        <v>0</v>
      </c>
      <c r="W35" s="111">
        <v>0</v>
      </c>
      <c r="X35" s="112">
        <v>4</v>
      </c>
      <c r="Y35" s="108">
        <v>3</v>
      </c>
      <c r="Z35" s="109">
        <v>7</v>
      </c>
      <c r="AA35" s="110">
        <v>0</v>
      </c>
      <c r="AB35" s="108">
        <v>5</v>
      </c>
      <c r="AC35" s="108">
        <v>7</v>
      </c>
      <c r="AD35" s="108">
        <v>9</v>
      </c>
      <c r="AE35" s="108">
        <v>4</v>
      </c>
      <c r="AF35" s="108">
        <v>4</v>
      </c>
      <c r="AG35" s="109">
        <v>29</v>
      </c>
      <c r="AH35" s="111">
        <v>36</v>
      </c>
    </row>
    <row r="36" spans="1:34" ht="21" customHeight="1">
      <c r="A36" s="21" t="s">
        <v>36</v>
      </c>
      <c r="B36" s="107">
        <v>0</v>
      </c>
      <c r="C36" s="108">
        <v>0</v>
      </c>
      <c r="D36" s="109">
        <v>0</v>
      </c>
      <c r="E36" s="110">
        <v>0</v>
      </c>
      <c r="F36" s="108">
        <v>12</v>
      </c>
      <c r="G36" s="108">
        <v>19</v>
      </c>
      <c r="H36" s="108">
        <v>9</v>
      </c>
      <c r="I36" s="108">
        <v>9</v>
      </c>
      <c r="J36" s="108">
        <v>1</v>
      </c>
      <c r="K36" s="109">
        <v>50</v>
      </c>
      <c r="L36" s="111">
        <v>50</v>
      </c>
      <c r="M36" s="112">
        <v>0</v>
      </c>
      <c r="N36" s="108">
        <v>0</v>
      </c>
      <c r="O36" s="109">
        <v>0</v>
      </c>
      <c r="P36" s="110">
        <v>0</v>
      </c>
      <c r="Q36" s="108">
        <v>1</v>
      </c>
      <c r="R36" s="108">
        <v>0</v>
      </c>
      <c r="S36" s="108">
        <v>0</v>
      </c>
      <c r="T36" s="108">
        <v>0</v>
      </c>
      <c r="U36" s="108">
        <v>0</v>
      </c>
      <c r="V36" s="109">
        <v>1</v>
      </c>
      <c r="W36" s="111">
        <v>1</v>
      </c>
      <c r="X36" s="112">
        <v>0</v>
      </c>
      <c r="Y36" s="108">
        <v>0</v>
      </c>
      <c r="Z36" s="109">
        <v>0</v>
      </c>
      <c r="AA36" s="110">
        <v>0</v>
      </c>
      <c r="AB36" s="108">
        <v>13</v>
      </c>
      <c r="AC36" s="108">
        <v>19</v>
      </c>
      <c r="AD36" s="108">
        <v>9</v>
      </c>
      <c r="AE36" s="108">
        <v>9</v>
      </c>
      <c r="AF36" s="108">
        <v>1</v>
      </c>
      <c r="AG36" s="109">
        <v>51</v>
      </c>
      <c r="AH36" s="111">
        <v>51</v>
      </c>
    </row>
    <row r="37" spans="1:34" ht="21" customHeight="1">
      <c r="A37" s="21" t="s">
        <v>37</v>
      </c>
      <c r="B37" s="107">
        <v>2</v>
      </c>
      <c r="C37" s="108">
        <v>2</v>
      </c>
      <c r="D37" s="109">
        <v>4</v>
      </c>
      <c r="E37" s="110">
        <v>0</v>
      </c>
      <c r="F37" s="108">
        <v>10</v>
      </c>
      <c r="G37" s="108">
        <v>14</v>
      </c>
      <c r="H37" s="108">
        <v>13</v>
      </c>
      <c r="I37" s="108">
        <v>7</v>
      </c>
      <c r="J37" s="108">
        <v>0</v>
      </c>
      <c r="K37" s="109">
        <v>44</v>
      </c>
      <c r="L37" s="111">
        <v>48</v>
      </c>
      <c r="M37" s="112">
        <v>0</v>
      </c>
      <c r="N37" s="108">
        <v>0</v>
      </c>
      <c r="O37" s="109">
        <v>0</v>
      </c>
      <c r="P37" s="110">
        <v>0</v>
      </c>
      <c r="Q37" s="108">
        <v>0</v>
      </c>
      <c r="R37" s="108">
        <v>0</v>
      </c>
      <c r="S37" s="108">
        <v>0</v>
      </c>
      <c r="T37" s="108">
        <v>0</v>
      </c>
      <c r="U37" s="108">
        <v>1</v>
      </c>
      <c r="V37" s="109">
        <v>1</v>
      </c>
      <c r="W37" s="111">
        <v>1</v>
      </c>
      <c r="X37" s="112">
        <v>2</v>
      </c>
      <c r="Y37" s="108">
        <v>2</v>
      </c>
      <c r="Z37" s="109">
        <v>4</v>
      </c>
      <c r="AA37" s="110">
        <v>0</v>
      </c>
      <c r="AB37" s="108">
        <v>10</v>
      </c>
      <c r="AC37" s="108">
        <v>14</v>
      </c>
      <c r="AD37" s="108">
        <v>13</v>
      </c>
      <c r="AE37" s="108">
        <v>7</v>
      </c>
      <c r="AF37" s="108">
        <v>1</v>
      </c>
      <c r="AG37" s="109">
        <v>45</v>
      </c>
      <c r="AH37" s="111">
        <v>49</v>
      </c>
    </row>
    <row r="38" spans="1:34" ht="21" customHeight="1" thickBot="1">
      <c r="A38" s="22" t="s">
        <v>38</v>
      </c>
      <c r="B38" s="113">
        <v>0</v>
      </c>
      <c r="C38" s="114">
        <v>0</v>
      </c>
      <c r="D38" s="115">
        <v>0</v>
      </c>
      <c r="E38" s="116">
        <v>0</v>
      </c>
      <c r="F38" s="114">
        <v>0</v>
      </c>
      <c r="G38" s="114">
        <v>0</v>
      </c>
      <c r="H38" s="114">
        <v>1</v>
      </c>
      <c r="I38" s="114">
        <v>0</v>
      </c>
      <c r="J38" s="114">
        <v>0</v>
      </c>
      <c r="K38" s="115">
        <v>1</v>
      </c>
      <c r="L38" s="117">
        <v>1</v>
      </c>
      <c r="M38" s="118">
        <v>0</v>
      </c>
      <c r="N38" s="114">
        <v>0</v>
      </c>
      <c r="O38" s="115">
        <v>0</v>
      </c>
      <c r="P38" s="116">
        <v>0</v>
      </c>
      <c r="Q38" s="114">
        <v>0</v>
      </c>
      <c r="R38" s="114">
        <v>0</v>
      </c>
      <c r="S38" s="114">
        <v>1</v>
      </c>
      <c r="T38" s="114">
        <v>0</v>
      </c>
      <c r="U38" s="114">
        <v>0</v>
      </c>
      <c r="V38" s="115">
        <v>1</v>
      </c>
      <c r="W38" s="117">
        <v>1</v>
      </c>
      <c r="X38" s="118">
        <v>0</v>
      </c>
      <c r="Y38" s="114">
        <v>0</v>
      </c>
      <c r="Z38" s="115">
        <v>0</v>
      </c>
      <c r="AA38" s="116">
        <v>0</v>
      </c>
      <c r="AB38" s="114">
        <v>0</v>
      </c>
      <c r="AC38" s="114">
        <v>0</v>
      </c>
      <c r="AD38" s="114">
        <v>2</v>
      </c>
      <c r="AE38" s="114">
        <v>0</v>
      </c>
      <c r="AF38" s="114">
        <v>0</v>
      </c>
      <c r="AG38" s="115">
        <v>2</v>
      </c>
      <c r="AH38" s="117">
        <v>2</v>
      </c>
    </row>
    <row r="39" spans="1:34">
      <c r="Z39" s="3"/>
      <c r="AA39" s="3"/>
      <c r="AB39" s="3"/>
      <c r="AC39" s="3"/>
      <c r="AD39" s="3"/>
      <c r="AE39" s="3"/>
      <c r="AF39" s="3"/>
      <c r="AG39" s="3"/>
      <c r="AH39" s="3"/>
    </row>
  </sheetData>
  <mergeCells count="5">
    <mergeCell ref="B3:L3"/>
    <mergeCell ref="M3:W3"/>
    <mergeCell ref="X3:AH3"/>
    <mergeCell ref="H1:I1"/>
    <mergeCell ref="K1:L1"/>
  </mergeCells>
  <phoneticPr fontId="4"/>
  <pageMargins left="0.35433070866141736" right="0.27559055118110237" top="0.35433070866141736" bottom="0.43307086614173229" header="0.19685039370078741" footer="0.19685039370078741"/>
  <pageSetup paperSize="9" scale="51" orientation="landscape" r:id="rId1"/>
  <headerFooter alignWithMargins="0">
    <oddFooter>&amp;L&amp;20&amp;A&amp;C&amp;P/&amp;N</oddFooter>
  </headerFooter>
  <colBreaks count="1" manualBreakCount="1">
    <brk id="2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20</vt:i4>
      </vt:variant>
      <vt:variant>
        <vt:lpstr>名前付き一覧</vt:lpstr>
      </vt:variant>
      <vt:variant>
        <vt:i4>18</vt:i4>
      </vt:variant>
    </vt:vector>
  </HeadingPairs>
  <TitlesOfParts>
    <vt:vector size="38" baseType="lpstr">
      <vt:lpstr>第１表</vt:lpstr>
      <vt:lpstr>第２-1表</vt:lpstr>
      <vt:lpstr>第２-2表</vt:lpstr>
      <vt:lpstr>第３-1表</vt:lpstr>
      <vt:lpstr>第３-2-1表</vt:lpstr>
      <vt:lpstr>第３-2-2表</vt:lpstr>
      <vt:lpstr>第3-3-1表</vt:lpstr>
      <vt:lpstr>第3-3-2表</vt:lpstr>
      <vt:lpstr>第４-1表</vt:lpstr>
      <vt:lpstr>第4-2-1表</vt:lpstr>
      <vt:lpstr>第4-2-2表</vt:lpstr>
      <vt:lpstr>第4-3-1表</vt:lpstr>
      <vt:lpstr>第4-3-2表</vt:lpstr>
      <vt:lpstr>第5-1表</vt:lpstr>
      <vt:lpstr>第5-2表</vt:lpstr>
      <vt:lpstr>第６-1表</vt:lpstr>
      <vt:lpstr>第６-2表</vt:lpstr>
      <vt:lpstr>第７-1表</vt:lpstr>
      <vt:lpstr>第７-2表</vt:lpstr>
      <vt:lpstr>第8表</vt:lpstr>
      <vt:lpstr>第１表!Print_Area</vt:lpstr>
      <vt:lpstr>'第２-1表'!Print_Area</vt:lpstr>
      <vt:lpstr>'第２-2表'!Print_Area</vt:lpstr>
      <vt:lpstr>'第3-3-1表'!Print_Area</vt:lpstr>
      <vt:lpstr>'第3-3-2表'!Print_Area</vt:lpstr>
      <vt:lpstr>'第２-1表'!Print_Titles</vt:lpstr>
      <vt:lpstr>'第２-2表'!Print_Titles</vt:lpstr>
      <vt:lpstr>'第３-1表'!Print_Titles</vt:lpstr>
      <vt:lpstr>'第３-2-1表'!Print_Titles</vt:lpstr>
      <vt:lpstr>'第３-2-2表'!Print_Titles</vt:lpstr>
      <vt:lpstr>'第４-1表'!Print_Titles</vt:lpstr>
      <vt:lpstr>'第5-1表'!Print_Titles</vt:lpstr>
      <vt:lpstr>'第5-2表'!Print_Titles</vt:lpstr>
      <vt:lpstr>'第６-1表'!Print_Titles</vt:lpstr>
      <vt:lpstr>'第６-2表'!Print_Titles</vt:lpstr>
      <vt:lpstr>'第７-1表'!Print_Titles</vt:lpstr>
      <vt:lpstr>'第７-2表'!Print_Titles</vt:lpstr>
      <vt:lpstr>第8表!Print_Titles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高齢福祉課</dc:creator>
  <cp:lastModifiedBy>user</cp:lastModifiedBy>
  <cp:lastPrinted>2014-08-25T07:06:12Z</cp:lastPrinted>
  <dcterms:created xsi:type="dcterms:W3CDTF">2008-02-08T04:23:07Z</dcterms:created>
  <dcterms:modified xsi:type="dcterms:W3CDTF">2016-02-16T04:25:56Z</dcterms:modified>
</cp:coreProperties>
</file>