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2023_04消費・教育統計課\家計調査\33_ホームページ\HPデータ\03_月次結果（毎月20日掲載）\"/>
    </mc:Choice>
  </mc:AlternateContent>
  <bookViews>
    <workbookView xWindow="360" yWindow="285" windowWidth="20100" windowHeight="7905"/>
  </bookViews>
  <sheets>
    <sheet name="12月" sheetId="13" r:id="rId1"/>
    <sheet name="11月" sheetId="12" r:id="rId2"/>
    <sheet name="10月" sheetId="11" r:id="rId3"/>
    <sheet name="9月" sheetId="10" r:id="rId4"/>
    <sheet name="8月" sheetId="9" r:id="rId5"/>
    <sheet name="7月" sheetId="8" r:id="rId6"/>
    <sheet name="6月" sheetId="7" r:id="rId7"/>
    <sheet name="５月 " sheetId="6" r:id="rId8"/>
    <sheet name="４月" sheetId="5" r:id="rId9"/>
    <sheet name="３月" sheetId="3" r:id="rId10"/>
    <sheet name="２月" sheetId="2" r:id="rId11"/>
    <sheet name="１月" sheetId="1" r:id="rId12"/>
  </sheets>
  <definedNames>
    <definedName name="_xlnm._FilterDatabase" localSheetId="2" hidden="1">'10月'!$J$8:$J$63</definedName>
    <definedName name="_xlnm._FilterDatabase" localSheetId="1" hidden="1">'11月'!$J$8:$J$63</definedName>
    <definedName name="_xlnm._FilterDatabase" localSheetId="0" hidden="1">'12月'!$J$8:$J$63</definedName>
    <definedName name="_xlnm._FilterDatabase" localSheetId="9" hidden="1">'３月'!#REF!</definedName>
    <definedName name="_xlnm._FilterDatabase" localSheetId="8" hidden="1">'４月'!$J$8:$J$63</definedName>
    <definedName name="_xlnm._FilterDatabase" localSheetId="7" hidden="1">'５月 '!$J$8:$J$63</definedName>
    <definedName name="_xlnm._FilterDatabase" localSheetId="6" hidden="1">'6月'!$J$8:$J$63</definedName>
    <definedName name="_xlnm._FilterDatabase" localSheetId="5" hidden="1">'7月'!$J$8:$J$63</definedName>
    <definedName name="_xlnm._FilterDatabase" localSheetId="4" hidden="1">'8月'!$J$8:$J$63</definedName>
    <definedName name="_xlnm._FilterDatabase" localSheetId="3" hidden="1">'9月'!$J$8:$J$63</definedName>
    <definedName name="HTML_CodePage" hidden="1">1252</definedName>
    <definedName name="HTML_Control" localSheetId="2" hidden="1">{"'公開（全世帯）'!$A$1:$H$27"}</definedName>
    <definedName name="HTML_Control" localSheetId="1" hidden="1">{"'公開（全世帯）'!$A$1:$H$27"}</definedName>
    <definedName name="HTML_Control" localSheetId="0" hidden="1">{"'公開（全世帯）'!$A$1:$H$27"}</definedName>
    <definedName name="HTML_Control" localSheetId="8" hidden="1">{"'公開（全世帯）'!$A$1:$H$27"}</definedName>
    <definedName name="HTML_Control" localSheetId="7" hidden="1">{"'公開（全世帯）'!$A$1:$H$27"}</definedName>
    <definedName name="HTML_Control" localSheetId="6" hidden="1">{"'公開（全世帯）'!$A$1:$H$27"}</definedName>
    <definedName name="HTML_Control" localSheetId="5" hidden="1">{"'公開（全世帯）'!$A$1:$H$27"}</definedName>
    <definedName name="HTML_Control" localSheetId="4" hidden="1">{"'公開（全世帯）'!$A$1:$H$27"}</definedName>
    <definedName name="HTML_Control" localSheetId="3" hidden="1">{"'公開（全世帯）'!$A$1:$H$27"}</definedName>
    <definedName name="HTML_Control" hidden="1">{"'公開（全世帯）'!$A$1:$H$27"}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1</definedName>
    <definedName name="HTML_PathFileMac" hidden="1">"ｓｙｓ:Desktop Folder:MyHTML.html"</definedName>
    <definedName name="HTML_Title" hidden="1">""</definedName>
    <definedName name="_xlnm.Print_Area" localSheetId="2">'10月'!$A$1:$I$73</definedName>
    <definedName name="_xlnm.Print_Area" localSheetId="1">'11月'!$A$1:$I$73</definedName>
    <definedName name="_xlnm.Print_Area" localSheetId="0">'12月'!$A$1:$I$73</definedName>
    <definedName name="_xlnm.Print_Area" localSheetId="8">'４月'!$A$1:$I$73</definedName>
    <definedName name="_xlnm.Print_Area" localSheetId="7">'５月 '!$A$1:$I$73</definedName>
    <definedName name="_xlnm.Print_Area" localSheetId="6">'6月'!$A$1:$I$73</definedName>
    <definedName name="_xlnm.Print_Area" localSheetId="5">'7月'!$A$1:$I$73</definedName>
    <definedName name="_xlnm.Print_Area" localSheetId="4">'8月'!$A$1:$I$73</definedName>
    <definedName name="_xlnm.Print_Area" localSheetId="3">'9月'!$A$1:$I$73</definedName>
    <definedName name="相模原" localSheetId="2" hidden="1">{"'公開（全世帯）'!$A$1:$H$27"}</definedName>
    <definedName name="相模原" localSheetId="1" hidden="1">{"'公開（全世帯）'!$A$1:$H$27"}</definedName>
    <definedName name="相模原" localSheetId="0" hidden="1">{"'公開（全世帯）'!$A$1:$H$27"}</definedName>
    <definedName name="相模原" localSheetId="8" hidden="1">{"'公開（全世帯）'!$A$1:$H$27"}</definedName>
    <definedName name="相模原" localSheetId="7" hidden="1">{"'公開（全世帯）'!$A$1:$H$27"}</definedName>
    <definedName name="相模原" localSheetId="6" hidden="1">{"'公開（全世帯）'!$A$1:$H$27"}</definedName>
    <definedName name="相模原" localSheetId="5" hidden="1">{"'公開（全世帯）'!$A$1:$H$27"}</definedName>
    <definedName name="相模原" localSheetId="4" hidden="1">{"'公開（全世帯）'!$A$1:$H$27"}</definedName>
    <definedName name="相模原" localSheetId="3" hidden="1">{"'公開（全世帯）'!$A$1:$H$27"}</definedName>
    <definedName name="相模原" hidden="1">{"'公開（全世帯）'!$A$1:$H$27"}</definedName>
  </definedNames>
  <calcPr calcId="162913"/>
</workbook>
</file>

<file path=xl/calcChain.xml><?xml version="1.0" encoding="utf-8"?>
<calcChain xmlns="http://schemas.openxmlformats.org/spreadsheetml/2006/main">
  <c r="E56" i="12" l="1"/>
  <c r="D56" i="12"/>
  <c r="C56" i="12"/>
  <c r="E39" i="12"/>
  <c r="D39" i="12"/>
  <c r="C39" i="12"/>
  <c r="E56" i="11" l="1"/>
  <c r="D56" i="11"/>
  <c r="C56" i="11"/>
  <c r="E39" i="11"/>
  <c r="D39" i="11"/>
  <c r="C39" i="11"/>
  <c r="E22" i="11"/>
  <c r="D22" i="11"/>
  <c r="C22" i="11"/>
  <c r="D56" i="10" l="1"/>
  <c r="E56" i="10"/>
  <c r="C56" i="10"/>
  <c r="D39" i="10"/>
  <c r="E39" i="10"/>
  <c r="C39" i="10"/>
  <c r="D22" i="10"/>
  <c r="E22" i="10"/>
  <c r="C22" i="10"/>
  <c r="E39" i="7" l="1"/>
  <c r="D39" i="7"/>
  <c r="C39" i="7"/>
  <c r="F22" i="7"/>
  <c r="E22" i="7"/>
  <c r="E56" i="7" s="1"/>
  <c r="D22" i="7"/>
  <c r="D56" i="7" s="1"/>
  <c r="C22" i="7"/>
  <c r="C56" i="7" s="1"/>
  <c r="D56" i="5" l="1"/>
  <c r="E56" i="5"/>
  <c r="C56" i="5"/>
  <c r="E56" i="3"/>
  <c r="D56" i="3"/>
  <c r="C56" i="3"/>
  <c r="D22" i="3"/>
  <c r="D39" i="3" s="1"/>
  <c r="E22" i="3"/>
  <c r="E39" i="3" s="1"/>
  <c r="C22" i="3"/>
  <c r="C39" i="3" s="1"/>
  <c r="F22" i="6" l="1"/>
  <c r="E22" i="6" l="1"/>
  <c r="C22" i="6"/>
  <c r="D22" i="6"/>
  <c r="E39" i="6"/>
  <c r="D39" i="6"/>
  <c r="C39" i="6"/>
  <c r="D56" i="6" l="1"/>
  <c r="C56" i="6"/>
  <c r="E56" i="6"/>
  <c r="E39" i="5"/>
  <c r="D39" i="5"/>
  <c r="C39" i="5"/>
  <c r="F22" i="5"/>
  <c r="E22" i="5"/>
  <c r="D22" i="5"/>
  <c r="C22" i="5"/>
</calcChain>
</file>

<file path=xl/sharedStrings.xml><?xml version="1.0" encoding="utf-8"?>
<sst xmlns="http://schemas.openxmlformats.org/spreadsheetml/2006/main" count="1628" uniqueCount="120">
  <si>
    <t>（１）横浜市の結果について</t>
  </si>
  <si>
    <t>横浜市</t>
  </si>
  <si>
    <t>単位</t>
  </si>
  <si>
    <t>対前年同月比　（実質）％</t>
  </si>
  <si>
    <t>世帯人員</t>
    <rPh sb="0" eb="2">
      <t>セタイ</t>
    </rPh>
    <rPh sb="2" eb="4">
      <t>ジンイン</t>
    </rPh>
    <phoneticPr fontId="2"/>
  </si>
  <si>
    <t>人</t>
    <rPh sb="0" eb="1">
      <t>ニン</t>
    </rPh>
    <phoneticPr fontId="2"/>
  </si>
  <si>
    <t>世帯主の年齢</t>
    <rPh sb="0" eb="3">
      <t>セタイヌシ</t>
    </rPh>
    <rPh sb="4" eb="6">
      <t>ネンレイ</t>
    </rPh>
    <phoneticPr fontId="2"/>
  </si>
  <si>
    <t>歳</t>
    <rPh sb="0" eb="1">
      <t>サイ</t>
    </rPh>
    <phoneticPr fontId="2"/>
  </si>
  <si>
    <t>消費支出</t>
  </si>
  <si>
    <t>円</t>
  </si>
  <si>
    <t>　食料</t>
    <phoneticPr fontId="3"/>
  </si>
  <si>
    <t>　住居</t>
    <phoneticPr fontId="3"/>
  </si>
  <si>
    <t>　光熱・水道</t>
    <phoneticPr fontId="3"/>
  </si>
  <si>
    <t>　家具・家事用品</t>
    <rPh sb="6" eb="8">
      <t>ヨウヒン</t>
    </rPh>
    <phoneticPr fontId="3"/>
  </si>
  <si>
    <t>　被服及び履物</t>
    <phoneticPr fontId="3"/>
  </si>
  <si>
    <t>　保健医療</t>
    <phoneticPr fontId="3"/>
  </si>
  <si>
    <t>　交通・通信</t>
    <phoneticPr fontId="3"/>
  </si>
  <si>
    <t>　教育</t>
    <phoneticPr fontId="3"/>
  </si>
  <si>
    <t>　教養娯楽</t>
    <phoneticPr fontId="3"/>
  </si>
  <si>
    <t>　その他の消費支出</t>
    <rPh sb="3" eb="4">
      <t>タ</t>
    </rPh>
    <rPh sb="5" eb="7">
      <t>ショウヒ</t>
    </rPh>
    <rPh sb="7" eb="9">
      <t>シシュツ</t>
    </rPh>
    <phoneticPr fontId="3"/>
  </si>
  <si>
    <t>（２）川崎市の結果について</t>
  </si>
  <si>
    <t>川崎市</t>
  </si>
  <si>
    <t>（３）相模原市の結果について</t>
    <rPh sb="3" eb="6">
      <t>サガミハラ</t>
    </rPh>
    <phoneticPr fontId="3"/>
  </si>
  <si>
    <t>相模原市</t>
    <rPh sb="0" eb="3">
      <t>サガミハラ</t>
    </rPh>
    <phoneticPr fontId="3"/>
  </si>
  <si>
    <t>（参考）全国の結果について</t>
    <rPh sb="1" eb="3">
      <t>サンコウ</t>
    </rPh>
    <rPh sb="4" eb="6">
      <t>ゼンコク</t>
    </rPh>
    <phoneticPr fontId="3"/>
  </si>
  <si>
    <t>全国</t>
    <rPh sb="0" eb="2">
      <t>ゼンコク</t>
    </rPh>
    <phoneticPr fontId="3"/>
  </si>
  <si>
    <r>
      <t>※　*</t>
    </r>
    <r>
      <rPr>
        <sz val="12"/>
        <rFont val="ＭＳ 明朝"/>
        <family val="1"/>
        <charset val="128"/>
      </rPr>
      <t xml:space="preserve"> 印は対前年同月名目増減率を示す。</t>
    </r>
    <rPh sb="4" eb="5">
      <t>シルシ</t>
    </rPh>
    <rPh sb="6" eb="7">
      <t>タイ</t>
    </rPh>
    <rPh sb="7" eb="9">
      <t>ゼンネン</t>
    </rPh>
    <rPh sb="9" eb="11">
      <t>ドウゲツ</t>
    </rPh>
    <rPh sb="11" eb="13">
      <t>メイモク</t>
    </rPh>
    <rPh sb="13" eb="15">
      <t>ゾウゲン</t>
    </rPh>
    <rPh sb="15" eb="16">
      <t>リツ</t>
    </rPh>
    <rPh sb="17" eb="18">
      <t>シメ</t>
    </rPh>
    <phoneticPr fontId="3"/>
  </si>
  <si>
    <t>※　数値は単位未満を四捨五入しているため、内訳を足しあげても</t>
    <rPh sb="2" eb="4">
      <t>スウチ</t>
    </rPh>
    <rPh sb="5" eb="7">
      <t>タンイ</t>
    </rPh>
    <rPh sb="7" eb="9">
      <t>ミマン</t>
    </rPh>
    <rPh sb="10" eb="14">
      <t>シシャゴニュウ</t>
    </rPh>
    <rPh sb="21" eb="23">
      <t>ウチワケ</t>
    </rPh>
    <rPh sb="24" eb="25">
      <t>タ</t>
    </rPh>
    <phoneticPr fontId="3"/>
  </si>
  <si>
    <t>　　必ずしも合計（消費支出）とは一致しません。</t>
    <rPh sb="2" eb="3">
      <t>カナラ</t>
    </rPh>
    <rPh sb="6" eb="8">
      <t>ゴウケイ</t>
    </rPh>
    <rPh sb="9" eb="11">
      <t>ショウヒ</t>
    </rPh>
    <rPh sb="11" eb="13">
      <t>シシュツ</t>
    </rPh>
    <rPh sb="16" eb="18">
      <t>イッチ</t>
    </rPh>
    <phoneticPr fontId="3"/>
  </si>
  <si>
    <t>－</t>
  </si>
  <si>
    <t>対前年同月比　(実質）％</t>
    <rPh sb="8" eb="10">
      <t>ジッシツ</t>
    </rPh>
    <phoneticPr fontId="2"/>
  </si>
  <si>
    <t>対前年同月比　（実質）％</t>
    <rPh sb="8" eb="10">
      <t>ジッシツ</t>
    </rPh>
    <phoneticPr fontId="2"/>
  </si>
  <si>
    <t>2023年1月の二人以上の世帯の家計について</t>
    <rPh sb="8" eb="10">
      <t>フタリ</t>
    </rPh>
    <rPh sb="10" eb="12">
      <t>イジョウ</t>
    </rPh>
    <rPh sb="13" eb="15">
      <t>セタイ</t>
    </rPh>
    <phoneticPr fontId="3"/>
  </si>
  <si>
    <t>* 30.1</t>
  </si>
  <si>
    <t>* -32.6</t>
  </si>
  <si>
    <t>* -22.8</t>
  </si>
  <si>
    <t>* 1.7</t>
  </si>
  <si>
    <t>2023年2月の二人以上の世帯の家計について</t>
    <rPh sb="8" eb="10">
      <t>フタリ</t>
    </rPh>
    <rPh sb="10" eb="12">
      <t>イジョウ</t>
    </rPh>
    <rPh sb="13" eb="15">
      <t>セタイ</t>
    </rPh>
    <phoneticPr fontId="3"/>
  </si>
  <si>
    <t>* 34.4</t>
  </si>
  <si>
    <t>* -5.6</t>
  </si>
  <si>
    <t>* 49.4</t>
  </si>
  <si>
    <t>* 0.4</t>
  </si>
  <si>
    <t>世帯人員</t>
    <rPh sb="0" eb="2">
      <t>セタイ</t>
    </rPh>
    <rPh sb="2" eb="4">
      <t>ジンイン</t>
    </rPh>
    <phoneticPr fontId="7"/>
  </si>
  <si>
    <t>人</t>
    <rPh sb="0" eb="1">
      <t>ニン</t>
    </rPh>
    <phoneticPr fontId="7"/>
  </si>
  <si>
    <t>世帯主の年齢</t>
    <rPh sb="0" eb="3">
      <t>セタイヌシ</t>
    </rPh>
    <rPh sb="4" eb="6">
      <t>ネンレイ</t>
    </rPh>
    <phoneticPr fontId="7"/>
  </si>
  <si>
    <t>歳</t>
    <rPh sb="0" eb="1">
      <t>サイ</t>
    </rPh>
    <phoneticPr fontId="7"/>
  </si>
  <si>
    <t xml:space="preserve"> 食料</t>
    <phoneticPr fontId="7"/>
  </si>
  <si>
    <t xml:space="preserve"> 住居</t>
    <phoneticPr fontId="7"/>
  </si>
  <si>
    <t xml:space="preserve"> 光熱・水道</t>
    <phoneticPr fontId="7"/>
  </si>
  <si>
    <t xml:space="preserve"> 家具・家事用品</t>
    <rPh sb="6" eb="8">
      <t>ヨウヒン</t>
    </rPh>
    <phoneticPr fontId="7"/>
  </si>
  <si>
    <t xml:space="preserve"> 被服及び履物</t>
    <phoneticPr fontId="7"/>
  </si>
  <si>
    <t xml:space="preserve"> 保健医療</t>
    <phoneticPr fontId="7"/>
  </si>
  <si>
    <t xml:space="preserve"> 交通・通信</t>
    <phoneticPr fontId="7"/>
  </si>
  <si>
    <t xml:space="preserve"> 教育</t>
    <phoneticPr fontId="7"/>
  </si>
  <si>
    <t xml:space="preserve"> 教養娯楽</t>
    <phoneticPr fontId="7"/>
  </si>
  <si>
    <t>その他の消費支出</t>
    <rPh sb="2" eb="3">
      <t>タ</t>
    </rPh>
    <rPh sb="4" eb="6">
      <t>ショウヒ</t>
    </rPh>
    <rPh sb="6" eb="8">
      <t>シシュツ</t>
    </rPh>
    <phoneticPr fontId="7"/>
  </si>
  <si>
    <t>相模原市</t>
    <rPh sb="0" eb="3">
      <t>サガミハラ</t>
    </rPh>
    <phoneticPr fontId="7"/>
  </si>
  <si>
    <t>対前年同月比　(実質）％</t>
    <rPh sb="8" eb="10">
      <t>ジッシツ</t>
    </rPh>
    <phoneticPr fontId="7"/>
  </si>
  <si>
    <t>（参考）全国の結果について</t>
    <rPh sb="1" eb="3">
      <t>サンコウ</t>
    </rPh>
    <rPh sb="4" eb="6">
      <t>ゼンコク</t>
    </rPh>
    <rPh sb="7" eb="9">
      <t>ケッカ</t>
    </rPh>
    <phoneticPr fontId="7"/>
  </si>
  <si>
    <t>全国</t>
    <rPh sb="0" eb="2">
      <t>ゼンコク</t>
    </rPh>
    <phoneticPr fontId="7"/>
  </si>
  <si>
    <t>対前年同月比　（実質）％</t>
    <rPh sb="8" eb="10">
      <t>ジッシツ</t>
    </rPh>
    <phoneticPr fontId="7"/>
  </si>
  <si>
    <t>※　* 印は対前年同月名目増減率を示す。</t>
    <rPh sb="4" eb="5">
      <t>シルシ</t>
    </rPh>
    <rPh sb="6" eb="7">
      <t>タイ</t>
    </rPh>
    <rPh sb="7" eb="9">
      <t>ゼンネン</t>
    </rPh>
    <rPh sb="9" eb="11">
      <t>ドウゲツ</t>
    </rPh>
    <rPh sb="11" eb="13">
      <t>メイモク</t>
    </rPh>
    <rPh sb="13" eb="15">
      <t>ゾウゲン</t>
    </rPh>
    <rPh sb="15" eb="16">
      <t>リツ</t>
    </rPh>
    <rPh sb="17" eb="18">
      <t>シメ</t>
    </rPh>
    <phoneticPr fontId="3"/>
  </si>
  <si>
    <t>（１）横浜市の結果について</t>
    <phoneticPr fontId="3"/>
  </si>
  <si>
    <t>（２）川崎市の結果について</t>
    <phoneticPr fontId="3"/>
  </si>
  <si>
    <t>（３）相模原市の結果について</t>
    <phoneticPr fontId="3"/>
  </si>
  <si>
    <t>2023年3月の二人以上の世帯の家計について</t>
    <phoneticPr fontId="3"/>
  </si>
  <si>
    <t>〃</t>
  </si>
  <si>
    <t>2023年4月の二人以上の世帯の家計について</t>
    <phoneticPr fontId="3"/>
  </si>
  <si>
    <t>（２）川崎市の結果について</t>
    <phoneticPr fontId="3"/>
  </si>
  <si>
    <t>（３）相模原市の結果について</t>
    <phoneticPr fontId="3"/>
  </si>
  <si>
    <t>（参考）全国の結果について</t>
    <phoneticPr fontId="3"/>
  </si>
  <si>
    <t>（１）横浜市の結果について</t>
    <phoneticPr fontId="3"/>
  </si>
  <si>
    <t>2023年5月の二人以上の世帯の家計について</t>
    <phoneticPr fontId="3"/>
  </si>
  <si>
    <t>* 4.0</t>
    <phoneticPr fontId="3"/>
  </si>
  <si>
    <t>* -8.7</t>
  </si>
  <si>
    <t>* 10.8</t>
  </si>
  <si>
    <t>* 4.1</t>
  </si>
  <si>
    <t>* -19.2</t>
  </si>
  <si>
    <t>* 10.2</t>
  </si>
  <si>
    <t>* -7.6</t>
  </si>
  <si>
    <t>* -12.2</t>
  </si>
  <si>
    <t>* -6.6</t>
  </si>
  <si>
    <t>* -6.5</t>
  </si>
  <si>
    <t>* -17.9</t>
  </si>
  <si>
    <t>* 143.1</t>
  </si>
  <si>
    <t>2023年6月の二人以上の世帯の家計について</t>
    <phoneticPr fontId="3"/>
  </si>
  <si>
    <t>2023年7月の二人以上の世帯の家計について</t>
    <phoneticPr fontId="3"/>
  </si>
  <si>
    <t>* 9.3</t>
  </si>
  <si>
    <t>* 15.4</t>
  </si>
  <si>
    <t>* 15.2</t>
  </si>
  <si>
    <t>* -5.4</t>
  </si>
  <si>
    <t>2023年8月の二人以上の世帯の家計について</t>
    <phoneticPr fontId="3"/>
  </si>
  <si>
    <t>（１）横浜市の結果について</t>
    <phoneticPr fontId="7"/>
  </si>
  <si>
    <t>消費支出</t>
    <phoneticPr fontId="7"/>
  </si>
  <si>
    <t>単位</t>
    <phoneticPr fontId="7"/>
  </si>
  <si>
    <t>（参考）全国の結果について</t>
    <phoneticPr fontId="7"/>
  </si>
  <si>
    <t>* 31.5</t>
  </si>
  <si>
    <t>* -31.9</t>
  </si>
  <si>
    <t>* -2.8</t>
  </si>
  <si>
    <t>* 37.0</t>
    <phoneticPr fontId="7"/>
  </si>
  <si>
    <t>2023年9月の二人以上の世帯の家計について</t>
  </si>
  <si>
    <t>* 33.8</t>
  </si>
  <si>
    <t>* 67.3</t>
  </si>
  <si>
    <t>* -29.6</t>
  </si>
  <si>
    <t>* -3.5</t>
  </si>
  <si>
    <t>2023年10月の二人以上の世帯の家計について</t>
    <phoneticPr fontId="3"/>
  </si>
  <si>
    <t>* 29.6</t>
  </si>
  <si>
    <t>* 45.3</t>
  </si>
  <si>
    <t>* -21.7</t>
  </si>
  <si>
    <t>* -8.3</t>
  </si>
  <si>
    <t>* 24.4</t>
  </si>
  <si>
    <t>* 12.7</t>
  </si>
  <si>
    <t>* -6.4</t>
  </si>
  <si>
    <t>* -0.3</t>
  </si>
  <si>
    <t>2023年11月の二人以上の世帯の家計について</t>
    <phoneticPr fontId="3"/>
  </si>
  <si>
    <t>2023年12月の二人以上の世帯の家計について</t>
    <phoneticPr fontId="3"/>
  </si>
  <si>
    <t>* 1.8</t>
  </si>
  <si>
    <t>* 5.2</t>
  </si>
  <si>
    <r>
      <t>* -45</t>
    </r>
    <r>
      <rPr>
        <sz val="12"/>
        <rFont val="ＭＳ 明朝"/>
        <family val="1"/>
        <charset val="128"/>
      </rPr>
      <t>.0</t>
    </r>
    <phoneticPr fontId="3"/>
  </si>
  <si>
    <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</si>
</sst>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0_);[Red]\(#,##0.00\)"/>
    <numFmt numFmtId="177" formatCode="#,##0.0_);[Red]\(#,##0.0\)"/>
    <numFmt numFmtId="178" formatCode="#,##0_);[Red]\(#,##0\)"/>
    <numFmt numFmtId="179" formatCode="0.0"/>
    <numFmt numFmtId="180" formatCode="0.00_ "/>
    <numFmt numFmtId="181" formatCode="0.0_ "/>
    <numFmt numFmtId="182" formatCode="#,##0_ "/>
    <numFmt numFmtId="183" formatCode="0.00_);[Red]\(0.00\)"/>
    <numFmt numFmtId="184" formatCode="0.000"/>
    <numFmt numFmtId="185" formatCode="0.E+00"/>
  </numFmts>
  <fonts count="9">
    <font>
      <sz val="12"/>
      <name val="ＭＳ 明朝"/>
      <family val="1"/>
      <charset val="128"/>
    </font>
    <font>
      <sz val="12"/>
      <name val="ＭＳ 明朝"/>
      <family val="1"/>
      <charset val="128"/>
    </font>
    <font>
      <b/>
      <sz val="14.4"/>
      <name val="ＭＳ 明朝"/>
      <family val="1"/>
      <charset val="128"/>
    </font>
    <font>
      <sz val="6"/>
      <name val="ＭＳ 明朝"/>
      <family val="1"/>
      <charset val="128"/>
    </font>
    <font>
      <sz val="14.4"/>
      <name val="ＭＳ 明朝"/>
      <family val="1"/>
      <charset val="128"/>
    </font>
    <font>
      <sz val="9"/>
      <name val="ＭＳ 明朝"/>
      <family val="1"/>
      <charset val="128"/>
    </font>
    <font>
      <sz val="12"/>
      <name val="Osaka"/>
      <family val="3"/>
      <charset val="128"/>
    </font>
    <font>
      <u/>
      <sz val="12"/>
      <color indexed="12"/>
      <name val="Osaka"/>
      <family val="3"/>
      <charset val="128"/>
    </font>
    <font>
      <sz val="14.5"/>
      <name val="ＭＳ 明朝"/>
      <family val="1"/>
      <charset val="128"/>
    </font>
  </fonts>
  <fills count="2">
    <fill>
      <patternFill patternType="none"/>
    </fill>
    <fill>
      <patternFill patternType="gray125"/>
    </fill>
  </fills>
  <borders count="19">
    <border>
      <left/>
      <right/>
      <top/>
      <bottom/>
      <diagonal/>
    </border>
    <border>
      <left/>
      <right/>
      <top/>
      <bottom style="medium">
        <color indexed="22"/>
      </bottom>
      <diagonal/>
    </border>
    <border>
      <left/>
      <right/>
      <top style="medium">
        <color indexed="22"/>
      </top>
      <bottom style="medium">
        <color indexed="22"/>
      </bottom>
      <diagonal/>
    </border>
    <border>
      <left/>
      <right/>
      <top style="medium">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22"/>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medium">
        <color theme="0" tint="-0.24994659260841701"/>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theme="0" tint="-0.24994659260841701"/>
      </top>
      <bottom/>
      <diagonal/>
    </border>
  </borders>
  <cellStyleXfs count="3">
    <xf numFmtId="0" fontId="0" fillId="0" borderId="0">
      <alignment vertical="center"/>
    </xf>
    <xf numFmtId="0" fontId="6" fillId="0" borderId="0"/>
    <xf numFmtId="6" fontId="6" fillId="0" borderId="0" applyFont="0" applyFill="0" applyBorder="0" applyAlignment="0" applyProtection="0"/>
  </cellStyleXfs>
  <cellXfs count="163">
    <xf numFmtId="0" fontId="0" fillId="0" borderId="0" xfId="0">
      <alignment vertical="center"/>
    </xf>
    <xf numFmtId="0" fontId="0" fillId="0" borderId="0" xfId="0" applyFill="1">
      <alignment vertical="center"/>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176" fontId="1" fillId="0" borderId="4" xfId="0" applyNumberFormat="1" applyFont="1" applyFill="1" applyBorder="1" applyAlignment="1">
      <alignment horizontal="right" vertical="center"/>
    </xf>
    <xf numFmtId="0" fontId="1" fillId="0" borderId="4" xfId="0" applyFont="1" applyFill="1" applyBorder="1" applyAlignment="1">
      <alignment horizontal="right" vertical="center" wrapText="1"/>
    </xf>
    <xf numFmtId="177" fontId="1" fillId="0" borderId="4" xfId="0" applyNumberFormat="1" applyFont="1" applyFill="1" applyBorder="1" applyAlignment="1">
      <alignment horizontal="right" vertical="center"/>
    </xf>
    <xf numFmtId="178" fontId="1" fillId="0" borderId="4" xfId="0" applyNumberFormat="1" applyFont="1" applyFill="1" applyBorder="1" applyAlignment="1">
      <alignment horizontal="right" vertical="center"/>
    </xf>
    <xf numFmtId="179" fontId="1" fillId="0" borderId="4" xfId="0" applyNumberFormat="1" applyFont="1" applyFill="1" applyBorder="1" applyAlignment="1">
      <alignment horizontal="right" vertical="center" wrapText="1"/>
    </xf>
    <xf numFmtId="0" fontId="0" fillId="0" borderId="4" xfId="0" applyNumberFormat="1" applyFill="1" applyBorder="1" applyAlignment="1">
      <alignment horizontal="left" vertical="center" wrapText="1"/>
    </xf>
    <xf numFmtId="179" fontId="0" fillId="0" borderId="4" xfId="0" applyNumberFormat="1" applyFill="1" applyBorder="1" applyAlignment="1">
      <alignment horizontal="right" vertical="center" wrapText="1"/>
    </xf>
    <xf numFmtId="0" fontId="1" fillId="0" borderId="11" xfId="0" applyNumberFormat="1" applyFont="1" applyFill="1" applyBorder="1">
      <alignment vertical="center"/>
    </xf>
    <xf numFmtId="176" fontId="0" fillId="0" borderId="9" xfId="0" applyNumberFormat="1" applyBorder="1" applyAlignment="1">
      <alignment horizontal="right"/>
    </xf>
    <xf numFmtId="180" fontId="1" fillId="0" borderId="9" xfId="0" applyNumberFormat="1" applyFont="1" applyFill="1" applyBorder="1" applyAlignment="1">
      <alignment horizontal="right" vertical="center"/>
    </xf>
    <xf numFmtId="0" fontId="1" fillId="0" borderId="9" xfId="0" applyFont="1" applyFill="1" applyBorder="1" applyAlignment="1">
      <alignment horizontal="right" vertical="center" wrapText="1"/>
    </xf>
    <xf numFmtId="177" fontId="0" fillId="0" borderId="4" xfId="0" applyNumberFormat="1" applyBorder="1" applyAlignment="1">
      <alignment horizontal="right"/>
    </xf>
    <xf numFmtId="181" fontId="1" fillId="0" borderId="4" xfId="0" applyNumberFormat="1" applyFont="1" applyFill="1" applyBorder="1" applyAlignment="1">
      <alignment horizontal="right" vertical="center"/>
    </xf>
    <xf numFmtId="178" fontId="0" fillId="0" borderId="4" xfId="0" applyNumberFormat="1" applyBorder="1" applyAlignment="1">
      <alignment horizontal="right"/>
    </xf>
    <xf numFmtId="0"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wrapText="1"/>
    </xf>
    <xf numFmtId="178" fontId="0" fillId="0" borderId="0" xfId="0" applyNumberFormat="1" applyBorder="1" applyAlignment="1">
      <alignment horizontal="right" wrapText="1"/>
    </xf>
    <xf numFmtId="178" fontId="1" fillId="0" borderId="0" xfId="0" applyNumberFormat="1" applyFont="1" applyFill="1" applyBorder="1" applyAlignment="1">
      <alignment horizontal="right" vertical="center" wrapText="1"/>
    </xf>
    <xf numFmtId="179" fontId="1" fillId="0" borderId="0" xfId="0" applyNumberFormat="1" applyFont="1" applyFill="1" applyBorder="1" applyAlignment="1">
      <alignment horizontal="right" vertical="center" wrapText="1"/>
    </xf>
    <xf numFmtId="180" fontId="0" fillId="0" borderId="4" xfId="0" applyNumberFormat="1" applyFill="1" applyBorder="1" applyAlignment="1">
      <alignment horizontal="right"/>
    </xf>
    <xf numFmtId="0" fontId="0" fillId="0" borderId="4" xfId="0" applyFill="1" applyBorder="1" applyAlignment="1">
      <alignment horizontal="right" vertical="center"/>
    </xf>
    <xf numFmtId="177" fontId="0" fillId="0" borderId="9" xfId="0" applyNumberFormat="1" applyBorder="1" applyAlignment="1">
      <alignment horizontal="right"/>
    </xf>
    <xf numFmtId="181" fontId="0" fillId="0" borderId="4" xfId="0" applyNumberFormat="1" applyFill="1" applyBorder="1" applyAlignment="1">
      <alignment horizontal="right"/>
    </xf>
    <xf numFmtId="178" fontId="0" fillId="0" borderId="9" xfId="0" applyNumberFormat="1" applyBorder="1" applyAlignment="1">
      <alignment horizontal="right"/>
    </xf>
    <xf numFmtId="182" fontId="0" fillId="0" borderId="4" xfId="0" applyNumberFormat="1" applyFill="1" applyBorder="1" applyAlignment="1">
      <alignment horizontal="right"/>
    </xf>
    <xf numFmtId="179" fontId="0" fillId="0" borderId="4" xfId="0" applyNumberFormat="1" applyBorder="1" applyAlignment="1">
      <alignment horizontal="right" wrapText="1"/>
    </xf>
    <xf numFmtId="0" fontId="1" fillId="0" borderId="0" xfId="0" applyNumberFormat="1" applyFont="1" applyFill="1">
      <alignment vertical="center"/>
    </xf>
    <xf numFmtId="0" fontId="0" fillId="0" borderId="0" xfId="0" applyNumberFormat="1" applyFont="1" applyFill="1" applyBorder="1" applyAlignment="1">
      <alignment vertical="center"/>
    </xf>
    <xf numFmtId="0" fontId="1" fillId="0" borderId="0" xfId="0" applyNumberFormat="1" applyFont="1" applyFill="1" applyAlignment="1">
      <alignment vertical="center"/>
    </xf>
    <xf numFmtId="0" fontId="0" fillId="0" borderId="0" xfId="0" applyNumberFormat="1" applyFont="1" applyFill="1" applyBorder="1" applyAlignment="1">
      <alignment horizontal="left" vertical="center"/>
    </xf>
    <xf numFmtId="0" fontId="1" fillId="0" borderId="0" xfId="0" applyFont="1" applyFill="1">
      <alignment vertical="center"/>
    </xf>
    <xf numFmtId="183" fontId="0" fillId="0" borderId="4" xfId="0" applyNumberFormat="1" applyFill="1" applyBorder="1" applyAlignment="1">
      <alignment horizontal="right" vertical="center" wrapText="1"/>
    </xf>
    <xf numFmtId="184" fontId="0" fillId="0" borderId="4" xfId="0" applyNumberFormat="1" applyFill="1" applyBorder="1" applyAlignment="1">
      <alignment horizontal="right" vertical="center" wrapText="1"/>
    </xf>
    <xf numFmtId="0" fontId="0" fillId="0" borderId="0" xfId="0" applyFont="1" applyFill="1">
      <alignment vertical="center"/>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right" vertical="center" wrapText="1"/>
    </xf>
    <xf numFmtId="0" fontId="1" fillId="0" borderId="8" xfId="0" applyNumberFormat="1" applyFont="1" applyFill="1" applyBorder="1" applyAlignment="1">
      <alignment horizontal="center" vertical="center" wrapText="1"/>
    </xf>
    <xf numFmtId="55" fontId="0" fillId="0" borderId="8" xfId="0" quotePrefix="1" applyNumberFormat="1" applyFill="1" applyBorder="1" applyAlignment="1">
      <alignment horizontal="center" vertical="center" wrapText="1"/>
    </xf>
    <xf numFmtId="0" fontId="5" fillId="0" borderId="8" xfId="0" applyFont="1" applyFill="1" applyBorder="1" applyAlignment="1">
      <alignment horizontal="center" vertical="center" wrapText="1"/>
    </xf>
    <xf numFmtId="55" fontId="0" fillId="0" borderId="8" xfId="0" quotePrefix="1" applyNumberFormat="1" applyFill="1" applyBorder="1" applyAlignment="1">
      <alignment vertical="center" wrapText="1"/>
    </xf>
    <xf numFmtId="0" fontId="1" fillId="0" borderId="4" xfId="0" applyNumberFormat="1" applyFont="1" applyFill="1" applyBorder="1" applyAlignment="1">
      <alignment horizontal="center" vertical="center" wrapText="1"/>
    </xf>
    <xf numFmtId="55" fontId="0" fillId="0" borderId="4" xfId="0" quotePrefix="1" applyNumberForma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0" fillId="0" borderId="7" xfId="0" applyBorder="1" applyAlignment="1">
      <alignment horizontal="right" wrapText="1"/>
    </xf>
    <xf numFmtId="185" fontId="0" fillId="0" borderId="4" xfId="0" applyNumberFormat="1" applyFill="1" applyBorder="1" applyAlignment="1">
      <alignment horizontal="right" wrapText="1"/>
    </xf>
    <xf numFmtId="0" fontId="5" fillId="0" borderId="7" xfId="0" applyFont="1" applyBorder="1" applyAlignment="1">
      <alignment horizontal="center" vertical="center" wrapText="1"/>
    </xf>
    <xf numFmtId="176" fontId="0" fillId="0" borderId="4" xfId="0" applyNumberFormat="1" applyBorder="1" applyAlignment="1">
      <alignment horizontal="right"/>
    </xf>
    <xf numFmtId="0" fontId="1" fillId="0" borderId="0" xfId="1" applyNumberFormat="1" applyFont="1" applyFill="1" applyAlignment="1">
      <alignment vertical="center"/>
    </xf>
    <xf numFmtId="0" fontId="1" fillId="0" borderId="0" xfId="1" applyFont="1" applyFill="1" applyAlignment="1">
      <alignment vertical="center"/>
    </xf>
    <xf numFmtId="0" fontId="1" fillId="0" borderId="0" xfId="1" applyFont="1" applyAlignment="1"/>
    <xf numFmtId="0" fontId="1" fillId="0" borderId="0" xfId="1" applyFont="1"/>
    <xf numFmtId="55" fontId="1" fillId="0" borderId="4" xfId="1" applyNumberFormat="1" applyFont="1" applyFill="1" applyBorder="1" applyAlignment="1" applyProtection="1">
      <alignment horizontal="center" vertical="center"/>
      <protection locked="0"/>
    </xf>
    <xf numFmtId="0" fontId="1" fillId="0" borderId="7" xfId="1" applyFont="1" applyBorder="1" applyAlignment="1">
      <alignment horizontal="center" vertical="center" wrapText="1"/>
    </xf>
    <xf numFmtId="176" fontId="1" fillId="0" borderId="9" xfId="1" applyNumberFormat="1" applyFont="1" applyBorder="1" applyAlignment="1">
      <alignment horizontal="right"/>
    </xf>
    <xf numFmtId="0" fontId="1" fillId="0" borderId="7" xfId="1" applyFont="1" applyBorder="1" applyAlignment="1">
      <alignment horizontal="right" wrapText="1"/>
    </xf>
    <xf numFmtId="177" fontId="1" fillId="0" borderId="4" xfId="1" applyNumberFormat="1" applyFont="1" applyBorder="1" applyAlignment="1">
      <alignment horizontal="right"/>
    </xf>
    <xf numFmtId="6" fontId="1" fillId="0" borderId="0" xfId="2" applyFont="1"/>
    <xf numFmtId="178" fontId="1" fillId="0" borderId="4" xfId="1" applyNumberFormat="1" applyFont="1" applyBorder="1" applyAlignment="1">
      <alignment horizontal="right"/>
    </xf>
    <xf numFmtId="179" fontId="1" fillId="0" borderId="4" xfId="1" applyNumberFormat="1" applyFont="1" applyBorder="1" applyAlignment="1">
      <alignment horizontal="right" wrapText="1"/>
    </xf>
    <xf numFmtId="185" fontId="1" fillId="0" borderId="4" xfId="1" applyNumberFormat="1" applyFont="1" applyFill="1" applyBorder="1" applyAlignment="1">
      <alignment horizontal="right" wrapText="1"/>
    </xf>
    <xf numFmtId="55" fontId="1" fillId="0" borderId="4" xfId="1" applyNumberFormat="1" applyFont="1" applyFill="1" applyBorder="1" applyAlignment="1">
      <alignment horizontal="center" vertical="center"/>
    </xf>
    <xf numFmtId="0" fontId="1" fillId="0" borderId="4" xfId="1" applyFont="1" applyBorder="1" applyAlignment="1">
      <alignment horizontal="center" vertical="center" wrapText="1"/>
    </xf>
    <xf numFmtId="177" fontId="1" fillId="0" borderId="9" xfId="1" applyNumberFormat="1" applyFont="1" applyBorder="1" applyAlignment="1">
      <alignment horizontal="right"/>
    </xf>
    <xf numFmtId="178" fontId="1" fillId="0" borderId="9" xfId="1" applyNumberFormat="1" applyFont="1" applyBorder="1" applyAlignment="1">
      <alignment horizontal="right"/>
    </xf>
    <xf numFmtId="180" fontId="1" fillId="0" borderId="4" xfId="1" applyNumberFormat="1" applyFont="1" applyFill="1" applyBorder="1" applyAlignment="1">
      <alignment horizontal="right"/>
    </xf>
    <xf numFmtId="0" fontId="1" fillId="0" borderId="4" xfId="1" applyFont="1" applyFill="1" applyBorder="1" applyAlignment="1">
      <alignment horizontal="right" vertical="center"/>
    </xf>
    <xf numFmtId="181" fontId="1" fillId="0" borderId="4" xfId="1" applyNumberFormat="1" applyFont="1" applyFill="1" applyBorder="1" applyAlignment="1">
      <alignment horizontal="right"/>
    </xf>
    <xf numFmtId="183" fontId="1" fillId="0" borderId="4" xfId="1" applyNumberFormat="1" applyFont="1" applyBorder="1" applyAlignment="1" applyProtection="1">
      <alignment horizontal="right" wrapText="1"/>
    </xf>
    <xf numFmtId="0" fontId="1" fillId="0" borderId="9" xfId="1" applyFont="1" applyBorder="1" applyAlignment="1">
      <alignment horizontal="center" vertical="center"/>
    </xf>
    <xf numFmtId="182" fontId="1" fillId="0" borderId="4" xfId="1" applyNumberFormat="1" applyFont="1" applyFill="1" applyBorder="1" applyAlignment="1">
      <alignment horizontal="right"/>
    </xf>
    <xf numFmtId="0" fontId="1" fillId="0" borderId="0" xfId="1" applyNumberFormat="1" applyFont="1" applyFill="1" applyBorder="1" applyAlignment="1">
      <alignment vertical="center"/>
    </xf>
    <xf numFmtId="0" fontId="1" fillId="0" borderId="0" xfId="1" applyNumberFormat="1" applyFont="1" applyFill="1" applyBorder="1" applyAlignment="1">
      <alignment horizontal="left" vertical="center"/>
    </xf>
    <xf numFmtId="0" fontId="1" fillId="0" borderId="0" xfId="1" applyFont="1" applyAlignment="1">
      <alignment wrapText="1"/>
    </xf>
    <xf numFmtId="0" fontId="1" fillId="0" borderId="9" xfId="1" applyFont="1" applyBorder="1" applyAlignment="1"/>
    <xf numFmtId="0" fontId="1" fillId="0" borderId="5" xfId="1" applyFont="1" applyBorder="1" applyAlignment="1">
      <alignment horizontal="center" vertical="top"/>
    </xf>
    <xf numFmtId="0" fontId="1" fillId="0" borderId="4" xfId="1" applyFont="1" applyBorder="1"/>
    <xf numFmtId="0" fontId="1" fillId="0" borderId="4" xfId="1" applyFont="1" applyBorder="1" applyAlignment="1">
      <alignment horizontal="center"/>
    </xf>
    <xf numFmtId="0" fontId="1" fillId="0" borderId="9" xfId="1" applyFont="1" applyBorder="1" applyAlignment="1">
      <alignment horizontal="center" vertical="top"/>
    </xf>
    <xf numFmtId="0" fontId="1" fillId="0" borderId="9" xfId="1" applyFont="1" applyBorder="1" applyAlignment="1">
      <alignment horizontal="center"/>
    </xf>
    <xf numFmtId="0" fontId="1" fillId="0" borderId="11" xfId="1" applyFont="1" applyBorder="1" applyAlignment="1">
      <alignment horizontal="center"/>
    </xf>
    <xf numFmtId="0" fontId="2" fillId="0" borderId="0" xfId="0" applyFont="1" applyFill="1" applyBorder="1" applyAlignment="1">
      <alignment horizontal="left" vertical="center" wrapText="1"/>
    </xf>
    <xf numFmtId="0" fontId="1" fillId="0" borderId="11" xfId="1" applyFont="1" applyBorder="1"/>
    <xf numFmtId="178" fontId="1" fillId="0" borderId="11" xfId="1" applyNumberFormat="1" applyFont="1" applyBorder="1" applyAlignment="1">
      <alignment horizontal="right"/>
    </xf>
    <xf numFmtId="185" fontId="1" fillId="0" borderId="11" xfId="1" applyNumberFormat="1" applyFont="1" applyFill="1" applyBorder="1" applyAlignment="1">
      <alignment horizontal="right" wrapText="1"/>
    </xf>
    <xf numFmtId="178" fontId="1" fillId="0" borderId="0" xfId="1" applyNumberFormat="1" applyFont="1" applyBorder="1" applyAlignment="1">
      <alignment horizontal="right"/>
    </xf>
    <xf numFmtId="179" fontId="1" fillId="0" borderId="11" xfId="1" applyNumberFormat="1" applyFont="1" applyBorder="1" applyAlignment="1">
      <alignment horizontal="right" wrapText="1"/>
    </xf>
    <xf numFmtId="0" fontId="4" fillId="0" borderId="15" xfId="0" applyNumberFormat="1" applyFont="1" applyFill="1" applyBorder="1" applyAlignment="1">
      <alignment vertical="center" wrapText="1"/>
    </xf>
    <xf numFmtId="0" fontId="0" fillId="0" borderId="15" xfId="0" applyFill="1" applyBorder="1">
      <alignment vertical="center"/>
    </xf>
    <xf numFmtId="183" fontId="1" fillId="0" borderId="11" xfId="1" applyNumberFormat="1" applyFont="1" applyBorder="1" applyAlignment="1" applyProtection="1">
      <alignment horizontal="right" wrapText="1"/>
    </xf>
    <xf numFmtId="0" fontId="1" fillId="0" borderId="9" xfId="1" applyFont="1" applyBorder="1" applyAlignment="1"/>
    <xf numFmtId="0" fontId="1" fillId="0" borderId="9" xfId="1" applyFont="1" applyBorder="1" applyAlignment="1">
      <alignment horizontal="center" vertical="center"/>
    </xf>
    <xf numFmtId="0" fontId="2" fillId="0" borderId="0" xfId="0" applyFont="1" applyFill="1" applyBorder="1" applyAlignment="1">
      <alignment horizontal="left" vertical="center" wrapText="1"/>
    </xf>
    <xf numFmtId="55" fontId="1" fillId="0" borderId="0" xfId="1" applyNumberFormat="1" applyFont="1"/>
    <xf numFmtId="55" fontId="1" fillId="0" borderId="0" xfId="1" applyNumberFormat="1" applyFont="1" applyAlignment="1">
      <alignment horizontal="left"/>
    </xf>
    <xf numFmtId="49" fontId="1" fillId="0" borderId="0" xfId="1" applyNumberFormat="1" applyFont="1"/>
    <xf numFmtId="0" fontId="4" fillId="0" borderId="18" xfId="0" applyNumberFormat="1" applyFont="1" applyFill="1" applyBorder="1" applyAlignment="1">
      <alignment vertical="center" wrapText="1"/>
    </xf>
    <xf numFmtId="0" fontId="0" fillId="0" borderId="18" xfId="0" applyFill="1" applyBorder="1">
      <alignment vertical="center"/>
    </xf>
    <xf numFmtId="0" fontId="1" fillId="0" borderId="15" xfId="1" applyFont="1" applyBorder="1"/>
    <xf numFmtId="0" fontId="0" fillId="0" borderId="0" xfId="1" applyFont="1"/>
    <xf numFmtId="1" fontId="0" fillId="0" borderId="4" xfId="1" applyNumberFormat="1" applyFont="1" applyFill="1" applyBorder="1" applyAlignment="1">
      <alignment horizontal="right" wrapText="1"/>
    </xf>
    <xf numFmtId="0" fontId="2" fillId="0" borderId="0" xfId="0" applyFont="1" applyFill="1" applyBorder="1" applyAlignment="1">
      <alignment horizontal="left" vertical="center" wrapText="1"/>
    </xf>
    <xf numFmtId="0" fontId="1" fillId="0" borderId="9" xfId="1" applyFont="1" applyBorder="1" applyAlignment="1"/>
    <xf numFmtId="0" fontId="1" fillId="0" borderId="11" xfId="1" applyFont="1" applyBorder="1" applyAlignment="1">
      <alignment horizontal="center"/>
    </xf>
    <xf numFmtId="0" fontId="2" fillId="0" borderId="0" xfId="0" applyFont="1" applyFill="1" applyBorder="1" applyAlignment="1">
      <alignment horizontal="left" vertical="center" wrapText="1"/>
    </xf>
    <xf numFmtId="0" fontId="1" fillId="0" borderId="9" xfId="1" applyFont="1" applyBorder="1" applyAlignment="1"/>
    <xf numFmtId="0" fontId="1" fillId="0" borderId="11" xfId="1" applyFont="1" applyBorder="1" applyAlignment="1">
      <alignment horizontal="center"/>
    </xf>
    <xf numFmtId="0" fontId="1" fillId="0" borderId="9" xfId="1" applyFont="1" applyBorder="1" applyAlignment="1"/>
    <xf numFmtId="0" fontId="2" fillId="0" borderId="0" xfId="0" applyFont="1" applyFill="1" applyBorder="1" applyAlignment="1">
      <alignment horizontal="left" vertical="center" wrapText="1"/>
    </xf>
    <xf numFmtId="0" fontId="1" fillId="0" borderId="11" xfId="1" applyFont="1" applyBorder="1" applyAlignment="1">
      <alignment horizontal="center"/>
    </xf>
    <xf numFmtId="0" fontId="2" fillId="0" borderId="0" xfId="0" applyFont="1" applyFill="1" applyBorder="1" applyAlignment="1">
      <alignment horizontal="left" vertical="center" wrapText="1"/>
    </xf>
    <xf numFmtId="0" fontId="1" fillId="0" borderId="9" xfId="1" applyFont="1" applyBorder="1" applyAlignment="1"/>
    <xf numFmtId="0" fontId="1" fillId="0" borderId="11" xfId="1" applyFont="1" applyBorder="1" applyAlignment="1">
      <alignment horizontal="center"/>
    </xf>
    <xf numFmtId="2" fontId="0" fillId="0" borderId="4" xfId="1" applyNumberFormat="1" applyFont="1" applyFill="1" applyBorder="1" applyAlignment="1">
      <alignment horizontal="right" wrapText="1"/>
    </xf>
    <xf numFmtId="0" fontId="1" fillId="0" borderId="9" xfId="1" applyFont="1" applyBorder="1" applyAlignment="1"/>
    <xf numFmtId="0" fontId="2" fillId="0" borderId="0" xfId="0" applyFont="1" applyFill="1" applyBorder="1" applyAlignment="1">
      <alignment horizontal="left" vertical="center" wrapText="1"/>
    </xf>
    <xf numFmtId="0" fontId="1" fillId="0" borderId="11" xfId="1" applyFont="1" applyBorder="1" applyAlignment="1">
      <alignment horizontal="center"/>
    </xf>
    <xf numFmtId="0" fontId="2" fillId="0" borderId="0" xfId="0" applyFont="1" applyFill="1" applyBorder="1" applyAlignment="1">
      <alignment horizontal="left" vertical="center" wrapText="1"/>
    </xf>
    <xf numFmtId="0" fontId="1" fillId="0" borderId="9" xfId="1" applyFont="1" applyBorder="1" applyAlignment="1"/>
    <xf numFmtId="0" fontId="1" fillId="0" borderId="11" xfId="1" applyFont="1" applyBorder="1" applyAlignment="1">
      <alignment horizontal="center"/>
    </xf>
    <xf numFmtId="0" fontId="1" fillId="0" borderId="9" xfId="1" applyFont="1" applyBorder="1" applyAlignment="1"/>
    <xf numFmtId="0" fontId="2" fillId="0" borderId="0" xfId="0" applyFont="1" applyFill="1" applyBorder="1" applyAlignment="1">
      <alignment horizontal="left" vertical="center" wrapText="1"/>
    </xf>
    <xf numFmtId="0" fontId="1" fillId="0" borderId="11" xfId="1" applyFont="1" applyBorder="1" applyAlignment="1">
      <alignment horizontal="center"/>
    </xf>
    <xf numFmtId="0" fontId="1" fillId="0" borderId="9" xfId="1" applyFont="1" applyBorder="1" applyAlignment="1"/>
    <xf numFmtId="0" fontId="2" fillId="0" borderId="0" xfId="0" applyFont="1" applyFill="1" applyBorder="1" applyAlignment="1">
      <alignment horizontal="left" vertical="center" wrapText="1"/>
    </xf>
    <xf numFmtId="0" fontId="1" fillId="0" borderId="11" xfId="1" applyFont="1" applyBorder="1" applyAlignment="1">
      <alignment horizontal="center"/>
    </xf>
    <xf numFmtId="0" fontId="8" fillId="0" borderId="15" xfId="1" applyFont="1" applyBorder="1" applyAlignment="1">
      <alignment horizontal="left"/>
    </xf>
    <xf numFmtId="0" fontId="1" fillId="0" borderId="8" xfId="1" applyFont="1" applyBorder="1" applyAlignment="1"/>
    <xf numFmtId="0" fontId="1" fillId="0" borderId="9" xfId="1" applyFont="1" applyBorder="1" applyAlignment="1"/>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5" xfId="1" applyFont="1" applyBorder="1" applyAlignment="1">
      <alignment horizontal="center" wrapText="1"/>
    </xf>
    <xf numFmtId="0" fontId="1" fillId="0" borderId="6" xfId="1" applyFont="1" applyBorder="1" applyAlignment="1">
      <alignment horizontal="center" wrapText="1"/>
    </xf>
    <xf numFmtId="0" fontId="1" fillId="0" borderId="7" xfId="1" applyFont="1" applyBorder="1" applyAlignment="1">
      <alignment horizontal="center" wrapText="1"/>
    </xf>
    <xf numFmtId="0" fontId="1" fillId="0" borderId="5" xfId="1" applyFont="1" applyBorder="1" applyAlignment="1">
      <alignment horizontal="center"/>
    </xf>
    <xf numFmtId="0" fontId="1" fillId="0" borderId="6" xfId="1" applyFont="1" applyBorder="1" applyAlignment="1">
      <alignment horizontal="center"/>
    </xf>
    <xf numFmtId="0" fontId="1" fillId="0" borderId="7" xfId="1" applyFont="1" applyBorder="1" applyAlignment="1">
      <alignment horizontal="center"/>
    </xf>
    <xf numFmtId="0" fontId="4" fillId="0" borderId="15"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8" xfId="0" applyNumberFormat="1" applyFont="1" applyFill="1" applyBorder="1" applyAlignment="1">
      <alignment horizontal="left" vertical="center" wrapText="1"/>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12" xfId="1" applyFont="1" applyBorder="1" applyAlignment="1">
      <alignment horizontal="center"/>
    </xf>
    <xf numFmtId="0" fontId="1" fillId="0" borderId="11" xfId="1" applyFont="1" applyBorder="1" applyAlignment="1">
      <alignment horizontal="center"/>
    </xf>
    <xf numFmtId="0" fontId="1" fillId="0" borderId="14" xfId="1" applyFont="1" applyBorder="1" applyAlignment="1"/>
    <xf numFmtId="0" fontId="1" fillId="0" borderId="6" xfId="1" applyFont="1" applyBorder="1"/>
    <xf numFmtId="0" fontId="1" fillId="0" borderId="7" xfId="1" applyFont="1" applyBorder="1"/>
    <xf numFmtId="0" fontId="1" fillId="0" borderId="13" xfId="1" applyFont="1" applyBorder="1" applyAlignment="1">
      <alignment horizontal="center"/>
    </xf>
    <xf numFmtId="0" fontId="1" fillId="0" borderId="16" xfId="1" applyFont="1" applyBorder="1" applyAlignment="1">
      <alignment horizontal="center"/>
    </xf>
    <xf numFmtId="0" fontId="1" fillId="0" borderId="17" xfId="1" applyFont="1" applyBorder="1" applyAlignment="1">
      <alignment horizontal="center"/>
    </xf>
    <xf numFmtId="0" fontId="1"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0" fillId="0" borderId="4" xfId="0" applyNumberForma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2" xfId="0" applyFill="1" applyBorder="1" applyAlignment="1">
      <alignment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0" xfId="0" applyNumberFormat="1" applyFont="1" applyFill="1" applyBorder="1" applyAlignment="1">
      <alignment vertical="center" wrapText="1"/>
    </xf>
    <xf numFmtId="183" fontId="0" fillId="0" borderId="4" xfId="1" applyNumberFormat="1" applyFont="1" applyBorder="1" applyAlignment="1" applyProtection="1">
      <alignment horizontal="right" wrapText="1"/>
    </xf>
  </cellXfs>
  <cellStyles count="3">
    <cellStyle name="通貨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4"/>
  <sheetViews>
    <sheetView tabSelected="1" view="pageBreakPreview" zoomScaleNormal="100" zoomScaleSheetLayoutView="100" workbookViewId="0">
      <selection activeCell="G63" sqref="G63"/>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115</v>
      </c>
      <c r="B1" s="141"/>
      <c r="C1" s="141"/>
      <c r="D1" s="141"/>
      <c r="E1" s="141"/>
      <c r="F1" s="141"/>
    </row>
    <row r="2" spans="1:10" s="1" customFormat="1" ht="15" customHeight="1" thickBot="1">
      <c r="A2" s="127"/>
      <c r="B2" s="127"/>
      <c r="C2" s="127"/>
      <c r="D2" s="127"/>
    </row>
    <row r="3" spans="1:10" s="1" customFormat="1" ht="16.899999999999999" customHeight="1">
      <c r="A3" s="140" t="s">
        <v>92</v>
      </c>
      <c r="B3" s="140"/>
      <c r="C3" s="140"/>
      <c r="D3" s="140"/>
      <c r="E3" s="91"/>
      <c r="F3" s="91"/>
    </row>
    <row r="4" spans="1:10">
      <c r="A4" s="130"/>
      <c r="B4" s="132" t="s">
        <v>2</v>
      </c>
      <c r="C4" s="137" t="s">
        <v>1</v>
      </c>
      <c r="D4" s="138"/>
      <c r="E4" s="138"/>
      <c r="F4" s="139"/>
    </row>
    <row r="5" spans="1:10" ht="28.5">
      <c r="A5" s="131"/>
      <c r="B5" s="133"/>
      <c r="C5" s="55">
        <v>45261</v>
      </c>
      <c r="D5" s="55">
        <v>45231</v>
      </c>
      <c r="E5" s="55">
        <v>44896</v>
      </c>
      <c r="F5" s="56" t="s">
        <v>3</v>
      </c>
    </row>
    <row r="6" spans="1:10">
      <c r="A6" s="126" t="s">
        <v>42</v>
      </c>
      <c r="B6" s="78" t="s">
        <v>43</v>
      </c>
      <c r="C6" s="57">
        <v>2.88</v>
      </c>
      <c r="D6" s="57">
        <v>2.76</v>
      </c>
      <c r="E6" s="57">
        <v>2.78</v>
      </c>
      <c r="F6" s="58" t="s">
        <v>29</v>
      </c>
    </row>
    <row r="7" spans="1:10">
      <c r="A7" s="126" t="s">
        <v>44</v>
      </c>
      <c r="B7" s="78" t="s">
        <v>45</v>
      </c>
      <c r="C7" s="59">
        <v>61.3</v>
      </c>
      <c r="D7" s="59">
        <v>61.3</v>
      </c>
      <c r="E7" s="59">
        <v>61.5</v>
      </c>
      <c r="F7" s="58" t="s">
        <v>29</v>
      </c>
      <c r="H7" s="60"/>
    </row>
    <row r="8" spans="1:10">
      <c r="A8" s="79" t="s">
        <v>8</v>
      </c>
      <c r="B8" s="80" t="s">
        <v>9</v>
      </c>
      <c r="C8" s="61">
        <v>323774</v>
      </c>
      <c r="D8" s="61">
        <v>306570</v>
      </c>
      <c r="E8" s="61">
        <v>351473</v>
      </c>
      <c r="F8" s="62">
        <v>-10.146341463414643</v>
      </c>
      <c r="J8" s="96"/>
    </row>
    <row r="9" spans="1:10">
      <c r="A9" s="79" t="s">
        <v>46</v>
      </c>
      <c r="B9" s="80" t="s">
        <v>66</v>
      </c>
      <c r="C9" s="61">
        <v>100016</v>
      </c>
      <c r="D9" s="61">
        <v>88751</v>
      </c>
      <c r="E9" s="61">
        <v>107096</v>
      </c>
      <c r="F9" s="62">
        <v>-12.710280373831772</v>
      </c>
      <c r="J9" s="96"/>
    </row>
    <row r="10" spans="1:10">
      <c r="A10" s="79" t="s">
        <v>47</v>
      </c>
      <c r="B10" s="80" t="s">
        <v>66</v>
      </c>
      <c r="C10" s="61">
        <v>9172</v>
      </c>
      <c r="D10" s="61">
        <v>6435</v>
      </c>
      <c r="E10" s="61">
        <v>25887</v>
      </c>
      <c r="F10" s="62">
        <v>-65.157480314960623</v>
      </c>
      <c r="J10" s="97"/>
    </row>
    <row r="11" spans="1:10">
      <c r="A11" s="79" t="s">
        <v>48</v>
      </c>
      <c r="B11" s="80" t="s">
        <v>66</v>
      </c>
      <c r="C11" s="61">
        <v>19051</v>
      </c>
      <c r="D11" s="61">
        <v>17252</v>
      </c>
      <c r="E11" s="61">
        <v>22413</v>
      </c>
      <c r="F11" s="62">
        <v>0.95011876484560887</v>
      </c>
      <c r="J11" s="97"/>
    </row>
    <row r="12" spans="1:10">
      <c r="A12" s="79" t="s">
        <v>49</v>
      </c>
      <c r="B12" s="80" t="s">
        <v>66</v>
      </c>
      <c r="C12" s="61">
        <v>11255</v>
      </c>
      <c r="D12" s="61">
        <v>12609</v>
      </c>
      <c r="E12" s="61">
        <v>13109</v>
      </c>
      <c r="F12" s="62">
        <v>-17.877629063097501</v>
      </c>
      <c r="J12" s="97"/>
    </row>
    <row r="13" spans="1:10">
      <c r="A13" s="79" t="s">
        <v>50</v>
      </c>
      <c r="B13" s="80" t="s">
        <v>66</v>
      </c>
      <c r="C13" s="61">
        <v>17215</v>
      </c>
      <c r="D13" s="61">
        <v>22325</v>
      </c>
      <c r="E13" s="61">
        <v>12512</v>
      </c>
      <c r="F13" s="62">
        <v>35.299901671583079</v>
      </c>
      <c r="J13" s="97"/>
    </row>
    <row r="14" spans="1:10">
      <c r="A14" s="79" t="s">
        <v>51</v>
      </c>
      <c r="B14" s="80" t="s">
        <v>66</v>
      </c>
      <c r="C14" s="61">
        <v>16507</v>
      </c>
      <c r="D14" s="61">
        <v>20241</v>
      </c>
      <c r="E14" s="61">
        <v>15545</v>
      </c>
      <c r="F14" s="62">
        <v>4.4247787610619538</v>
      </c>
      <c r="J14" s="97"/>
    </row>
    <row r="15" spans="1:10">
      <c r="A15" s="79" t="s">
        <v>52</v>
      </c>
      <c r="B15" s="80" t="s">
        <v>66</v>
      </c>
      <c r="C15" s="61">
        <v>32655</v>
      </c>
      <c r="D15" s="61">
        <v>35333</v>
      </c>
      <c r="E15" s="61">
        <v>35724</v>
      </c>
      <c r="F15" s="62">
        <v>-11.9460500963391</v>
      </c>
      <c r="J15" s="97"/>
    </row>
    <row r="16" spans="1:10">
      <c r="A16" s="79" t="s">
        <v>53</v>
      </c>
      <c r="B16" s="80" t="s">
        <v>66</v>
      </c>
      <c r="C16" s="61">
        <v>26392</v>
      </c>
      <c r="D16" s="61">
        <v>8682</v>
      </c>
      <c r="E16" s="61">
        <v>36375</v>
      </c>
      <c r="F16" s="62">
        <v>-28.543307086614178</v>
      </c>
      <c r="J16" s="97"/>
    </row>
    <row r="17" spans="1:10">
      <c r="A17" s="79" t="s">
        <v>54</v>
      </c>
      <c r="B17" s="80" t="s">
        <v>66</v>
      </c>
      <c r="C17" s="61">
        <v>35375</v>
      </c>
      <c r="D17" s="61">
        <v>45192</v>
      </c>
      <c r="E17" s="61">
        <v>27682</v>
      </c>
      <c r="F17" s="62">
        <v>16.81901279707494</v>
      </c>
      <c r="J17" s="97"/>
    </row>
    <row r="18" spans="1:10">
      <c r="A18" s="79" t="s">
        <v>55</v>
      </c>
      <c r="B18" s="80" t="s">
        <v>66</v>
      </c>
      <c r="C18" s="61">
        <v>56136</v>
      </c>
      <c r="D18" s="61">
        <v>49750</v>
      </c>
      <c r="E18" s="61">
        <v>55131</v>
      </c>
      <c r="F18" s="116" t="s">
        <v>116</v>
      </c>
      <c r="J18" s="97"/>
    </row>
    <row r="19" spans="1:10" ht="15" customHeight="1" thickBot="1">
      <c r="A19" s="128"/>
      <c r="B19" s="86"/>
      <c r="C19" s="86"/>
      <c r="D19" s="86"/>
      <c r="E19" s="87"/>
      <c r="F19" s="54"/>
    </row>
    <row r="20" spans="1:10" s="1" customFormat="1" ht="16.899999999999999" customHeight="1">
      <c r="A20" s="140" t="s">
        <v>63</v>
      </c>
      <c r="B20" s="140"/>
      <c r="C20" s="140"/>
      <c r="D20" s="99"/>
      <c r="E20" s="100"/>
      <c r="F20" s="91"/>
    </row>
    <row r="21" spans="1:10">
      <c r="A21" s="130"/>
      <c r="B21" s="132" t="s">
        <v>2</v>
      </c>
      <c r="C21" s="137" t="s">
        <v>21</v>
      </c>
      <c r="D21" s="138"/>
      <c r="E21" s="138"/>
      <c r="F21" s="139"/>
      <c r="J21" s="97"/>
    </row>
    <row r="22" spans="1:10" ht="28.5">
      <c r="A22" s="131"/>
      <c r="B22" s="133"/>
      <c r="C22" s="64">
        <v>45261</v>
      </c>
      <c r="D22" s="64">
        <v>45231</v>
      </c>
      <c r="E22" s="64">
        <v>44896</v>
      </c>
      <c r="F22" s="65" t="s">
        <v>3</v>
      </c>
      <c r="J22" s="97"/>
    </row>
    <row r="23" spans="1:10">
      <c r="A23" s="126" t="s">
        <v>42</v>
      </c>
      <c r="B23" s="81" t="s">
        <v>43</v>
      </c>
      <c r="C23" s="57">
        <v>2.79</v>
      </c>
      <c r="D23" s="57">
        <v>2.81</v>
      </c>
      <c r="E23" s="57">
        <v>2.73</v>
      </c>
      <c r="F23" s="62" t="s">
        <v>29</v>
      </c>
      <c r="J23" s="97"/>
    </row>
    <row r="24" spans="1:10">
      <c r="A24" s="126" t="s">
        <v>44</v>
      </c>
      <c r="B24" s="81" t="s">
        <v>45</v>
      </c>
      <c r="C24" s="66">
        <v>57.7</v>
      </c>
      <c r="D24" s="66">
        <v>58.6</v>
      </c>
      <c r="E24" s="66">
        <v>60.4</v>
      </c>
      <c r="F24" s="62" t="s">
        <v>29</v>
      </c>
      <c r="J24" s="97"/>
    </row>
    <row r="25" spans="1:10">
      <c r="A25" s="79" t="s">
        <v>93</v>
      </c>
      <c r="B25" s="80" t="s">
        <v>9</v>
      </c>
      <c r="C25" s="67">
        <v>379023</v>
      </c>
      <c r="D25" s="67">
        <v>315733</v>
      </c>
      <c r="E25" s="67">
        <v>344712</v>
      </c>
      <c r="F25" s="62">
        <v>7.421875</v>
      </c>
      <c r="J25" s="97"/>
    </row>
    <row r="26" spans="1:10">
      <c r="A26" s="79" t="s">
        <v>46</v>
      </c>
      <c r="B26" s="80" t="s">
        <v>66</v>
      </c>
      <c r="C26" s="67">
        <v>115693</v>
      </c>
      <c r="D26" s="67">
        <v>92939</v>
      </c>
      <c r="E26" s="67">
        <v>101153</v>
      </c>
      <c r="F26" s="62">
        <v>7.2164948453608213</v>
      </c>
      <c r="J26" s="97"/>
    </row>
    <row r="27" spans="1:10">
      <c r="A27" s="79" t="s">
        <v>47</v>
      </c>
      <c r="B27" s="80" t="s">
        <v>66</v>
      </c>
      <c r="C27" s="67">
        <v>40108</v>
      </c>
      <c r="D27" s="67">
        <v>24014</v>
      </c>
      <c r="E27" s="67">
        <v>25392</v>
      </c>
      <c r="F27" s="62">
        <v>57.2139303482587</v>
      </c>
      <c r="J27" s="97"/>
    </row>
    <row r="28" spans="1:10">
      <c r="A28" s="79" t="s">
        <v>48</v>
      </c>
      <c r="B28" s="80" t="s">
        <v>66</v>
      </c>
      <c r="C28" s="67">
        <v>21242</v>
      </c>
      <c r="D28" s="67">
        <v>18736</v>
      </c>
      <c r="E28" s="67">
        <v>23407</v>
      </c>
      <c r="F28" s="62">
        <v>8.8729016786570636</v>
      </c>
      <c r="J28" s="97"/>
    </row>
    <row r="29" spans="1:10">
      <c r="A29" s="79" t="s">
        <v>49</v>
      </c>
      <c r="B29" s="80" t="s">
        <v>66</v>
      </c>
      <c r="C29" s="67">
        <v>14497</v>
      </c>
      <c r="D29" s="67">
        <v>11888</v>
      </c>
      <c r="E29" s="67">
        <v>13964</v>
      </c>
      <c r="F29" s="62">
        <v>-0.6698564593301426</v>
      </c>
      <c r="J29" s="97"/>
    </row>
    <row r="30" spans="1:10">
      <c r="A30" s="79" t="s">
        <v>50</v>
      </c>
      <c r="B30" s="80" t="s">
        <v>66</v>
      </c>
      <c r="C30" s="67">
        <v>16998</v>
      </c>
      <c r="D30" s="67">
        <v>13364</v>
      </c>
      <c r="E30" s="67">
        <v>12600</v>
      </c>
      <c r="F30" s="62">
        <v>31.353456669912362</v>
      </c>
      <c r="J30" s="97"/>
    </row>
    <row r="31" spans="1:10">
      <c r="A31" s="79" t="s">
        <v>51</v>
      </c>
      <c r="B31" s="80" t="s">
        <v>66</v>
      </c>
      <c r="C31" s="67">
        <v>15178</v>
      </c>
      <c r="D31" s="67">
        <v>17555</v>
      </c>
      <c r="E31" s="67">
        <v>17733</v>
      </c>
      <c r="F31" s="62">
        <v>-15.665024630541879</v>
      </c>
      <c r="J31" s="97"/>
    </row>
    <row r="32" spans="1:10">
      <c r="A32" s="79" t="s">
        <v>52</v>
      </c>
      <c r="B32" s="80" t="s">
        <v>66</v>
      </c>
      <c r="C32" s="67">
        <v>30908</v>
      </c>
      <c r="D32" s="67">
        <v>31640</v>
      </c>
      <c r="E32" s="67">
        <v>35825</v>
      </c>
      <c r="F32" s="62">
        <v>-17.098943323727177</v>
      </c>
      <c r="J32" s="97"/>
    </row>
    <row r="33" spans="1:10">
      <c r="A33" s="79" t="s">
        <v>53</v>
      </c>
      <c r="B33" s="80" t="s">
        <v>66</v>
      </c>
      <c r="C33" s="67">
        <v>20877</v>
      </c>
      <c r="D33" s="67">
        <v>3422</v>
      </c>
      <c r="E33" s="67">
        <v>21325</v>
      </c>
      <c r="F33" s="62">
        <v>-3.5467980295566415</v>
      </c>
      <c r="J33" s="97"/>
    </row>
    <row r="34" spans="1:10">
      <c r="A34" s="79" t="s">
        <v>54</v>
      </c>
      <c r="B34" s="80" t="s">
        <v>66</v>
      </c>
      <c r="C34" s="67">
        <v>39389</v>
      </c>
      <c r="D34" s="67">
        <v>38304</v>
      </c>
      <c r="E34" s="67">
        <v>32372</v>
      </c>
      <c r="F34" s="62">
        <v>10.036166365280309</v>
      </c>
      <c r="J34" s="97"/>
    </row>
    <row r="35" spans="1:10">
      <c r="A35" s="79" t="s">
        <v>55</v>
      </c>
      <c r="B35" s="80" t="s">
        <v>66</v>
      </c>
      <c r="C35" s="67">
        <v>64134</v>
      </c>
      <c r="D35" s="67">
        <v>63872</v>
      </c>
      <c r="E35" s="67">
        <v>60942</v>
      </c>
      <c r="F35" s="62" t="s">
        <v>117</v>
      </c>
      <c r="J35" s="96"/>
    </row>
    <row r="36" spans="1:10" ht="15" customHeight="1" thickBot="1">
      <c r="A36" s="128"/>
      <c r="B36" s="88"/>
      <c r="C36" s="88"/>
      <c r="D36" s="88"/>
      <c r="E36" s="89"/>
      <c r="F36" s="54"/>
    </row>
    <row r="37" spans="1:10" s="1" customFormat="1" ht="16.899999999999999" customHeight="1">
      <c r="A37" s="140" t="s">
        <v>64</v>
      </c>
      <c r="B37" s="140"/>
      <c r="C37" s="140"/>
      <c r="D37" s="90"/>
      <c r="E37" s="91"/>
      <c r="F37" s="91"/>
    </row>
    <row r="38" spans="1:10">
      <c r="A38" s="130"/>
      <c r="B38" s="132" t="s">
        <v>94</v>
      </c>
      <c r="C38" s="137" t="s">
        <v>56</v>
      </c>
      <c r="D38" s="138"/>
      <c r="E38" s="138"/>
      <c r="F38" s="139"/>
      <c r="J38" s="96"/>
    </row>
    <row r="39" spans="1:10" ht="28.5">
      <c r="A39" s="131"/>
      <c r="B39" s="133"/>
      <c r="C39" s="64">
        <v>45261</v>
      </c>
      <c r="D39" s="64">
        <v>45231</v>
      </c>
      <c r="E39" s="64">
        <v>44896</v>
      </c>
      <c r="F39" s="65" t="s">
        <v>30</v>
      </c>
      <c r="J39" s="96"/>
    </row>
    <row r="40" spans="1:10">
      <c r="A40" s="126" t="s">
        <v>42</v>
      </c>
      <c r="B40" s="81" t="s">
        <v>43</v>
      </c>
      <c r="C40" s="57">
        <v>2.81</v>
      </c>
      <c r="D40" s="57">
        <v>2.9</v>
      </c>
      <c r="E40" s="68">
        <v>2.88</v>
      </c>
      <c r="F40" s="69" t="s">
        <v>29</v>
      </c>
      <c r="J40" s="96"/>
    </row>
    <row r="41" spans="1:10">
      <c r="A41" s="126" t="s">
        <v>44</v>
      </c>
      <c r="B41" s="81" t="s">
        <v>45</v>
      </c>
      <c r="C41" s="59">
        <v>55.2</v>
      </c>
      <c r="D41" s="59">
        <v>55.2</v>
      </c>
      <c r="E41" s="70">
        <v>62.8</v>
      </c>
      <c r="F41" s="69" t="s">
        <v>29</v>
      </c>
      <c r="J41" s="96"/>
    </row>
    <row r="42" spans="1:10">
      <c r="A42" s="79" t="s">
        <v>93</v>
      </c>
      <c r="B42" s="80" t="s">
        <v>9</v>
      </c>
      <c r="C42" s="61">
        <v>297969</v>
      </c>
      <c r="D42" s="61">
        <v>324461</v>
      </c>
      <c r="E42" s="61">
        <v>390238</v>
      </c>
      <c r="F42" s="62">
        <v>-25.536062378167635</v>
      </c>
      <c r="J42" s="96"/>
    </row>
    <row r="43" spans="1:10">
      <c r="A43" s="79" t="s">
        <v>46</v>
      </c>
      <c r="B43" s="80" t="s">
        <v>66</v>
      </c>
      <c r="C43" s="61">
        <v>99653</v>
      </c>
      <c r="D43" s="61">
        <v>81059</v>
      </c>
      <c r="E43" s="61">
        <v>106523</v>
      </c>
      <c r="F43" s="62">
        <v>-12.277413308341156</v>
      </c>
      <c r="J43" s="96"/>
    </row>
    <row r="44" spans="1:10">
      <c r="A44" s="79" t="s">
        <v>47</v>
      </c>
      <c r="B44" s="80" t="s">
        <v>66</v>
      </c>
      <c r="C44" s="61">
        <v>28903</v>
      </c>
      <c r="D44" s="61">
        <v>23107</v>
      </c>
      <c r="E44" s="61">
        <v>16792</v>
      </c>
      <c r="F44" s="62">
        <v>69.056974459724941</v>
      </c>
      <c r="J44" s="98"/>
    </row>
    <row r="45" spans="1:10">
      <c r="A45" s="79" t="s">
        <v>48</v>
      </c>
      <c r="B45" s="80" t="s">
        <v>66</v>
      </c>
      <c r="C45" s="61">
        <v>19055</v>
      </c>
      <c r="D45" s="61">
        <v>17042</v>
      </c>
      <c r="E45" s="61">
        <v>25488</v>
      </c>
      <c r="F45" s="62">
        <v>-13.225058004640378</v>
      </c>
      <c r="J45" s="98"/>
    </row>
    <row r="46" spans="1:10">
      <c r="A46" s="79" t="s">
        <v>49</v>
      </c>
      <c r="B46" s="80" t="s">
        <v>66</v>
      </c>
      <c r="C46" s="61">
        <v>9505</v>
      </c>
      <c r="D46" s="61">
        <v>17193</v>
      </c>
      <c r="E46" s="61">
        <v>14615</v>
      </c>
      <c r="F46" s="62">
        <v>-36.211972522080472</v>
      </c>
      <c r="J46" s="98"/>
    </row>
    <row r="47" spans="1:10">
      <c r="A47" s="79" t="s">
        <v>50</v>
      </c>
      <c r="B47" s="80" t="s">
        <v>66</v>
      </c>
      <c r="C47" s="61">
        <v>10498</v>
      </c>
      <c r="D47" s="61">
        <v>11512</v>
      </c>
      <c r="E47" s="61">
        <v>13042</v>
      </c>
      <c r="F47" s="62">
        <v>-21.309872922776151</v>
      </c>
      <c r="J47" s="98"/>
    </row>
    <row r="48" spans="1:10">
      <c r="A48" s="79" t="s">
        <v>51</v>
      </c>
      <c r="B48" s="80" t="s">
        <v>66</v>
      </c>
      <c r="C48" s="61">
        <v>12160</v>
      </c>
      <c r="D48" s="61">
        <v>19731</v>
      </c>
      <c r="E48" s="61">
        <v>17920</v>
      </c>
      <c r="F48" s="62">
        <v>-33.69140625</v>
      </c>
      <c r="J48" s="98"/>
    </row>
    <row r="49" spans="1:10">
      <c r="A49" s="79" t="s">
        <v>52</v>
      </c>
      <c r="B49" s="80" t="s">
        <v>66</v>
      </c>
      <c r="C49" s="61">
        <v>27782</v>
      </c>
      <c r="D49" s="61">
        <v>78897</v>
      </c>
      <c r="E49" s="61">
        <v>39887</v>
      </c>
      <c r="F49" s="62">
        <v>-32.591876208897489</v>
      </c>
      <c r="J49" s="98"/>
    </row>
    <row r="50" spans="1:10">
      <c r="A50" s="79" t="s">
        <v>53</v>
      </c>
      <c r="B50" s="80" t="s">
        <v>66</v>
      </c>
      <c r="C50" s="61">
        <v>13329</v>
      </c>
      <c r="D50" s="61">
        <v>5579</v>
      </c>
      <c r="E50" s="61">
        <v>28797</v>
      </c>
      <c r="F50" s="62">
        <v>-54.652301665034273</v>
      </c>
      <c r="J50" s="98"/>
    </row>
    <row r="51" spans="1:10">
      <c r="A51" s="79" t="s">
        <v>54</v>
      </c>
      <c r="B51" s="80" t="s">
        <v>66</v>
      </c>
      <c r="C51" s="61">
        <v>31239</v>
      </c>
      <c r="D51" s="61">
        <v>27248</v>
      </c>
      <c r="E51" s="61">
        <v>43869</v>
      </c>
      <c r="F51" s="62">
        <v>-34.195933456561924</v>
      </c>
      <c r="J51" s="98"/>
    </row>
    <row r="52" spans="1:10">
      <c r="A52" s="79" t="s">
        <v>55</v>
      </c>
      <c r="B52" s="80" t="s">
        <v>66</v>
      </c>
      <c r="C52" s="61">
        <v>45845</v>
      </c>
      <c r="D52" s="61">
        <v>43094</v>
      </c>
      <c r="E52" s="61">
        <v>83306</v>
      </c>
      <c r="F52" s="162" t="s">
        <v>118</v>
      </c>
      <c r="J52" s="98"/>
    </row>
    <row r="53" spans="1:10" ht="15" customHeight="1" thickBot="1">
      <c r="A53" s="128"/>
      <c r="B53" s="86"/>
      <c r="C53" s="86"/>
      <c r="D53" s="86"/>
      <c r="E53" s="92"/>
      <c r="F53" s="54"/>
    </row>
    <row r="54" spans="1:10" ht="17.100000000000001" customHeight="1">
      <c r="A54" s="129" t="s">
        <v>95</v>
      </c>
      <c r="B54" s="129"/>
      <c r="C54" s="129"/>
      <c r="D54" s="129"/>
      <c r="E54" s="129"/>
      <c r="F54" s="101"/>
      <c r="H54" s="102"/>
    </row>
    <row r="55" spans="1:10">
      <c r="A55" s="130"/>
      <c r="B55" s="132" t="s">
        <v>94</v>
      </c>
      <c r="C55" s="134" t="s">
        <v>59</v>
      </c>
      <c r="D55" s="135"/>
      <c r="E55" s="135"/>
      <c r="F55" s="136"/>
      <c r="J55" s="98"/>
    </row>
    <row r="56" spans="1:10" ht="28.5">
      <c r="A56" s="131"/>
      <c r="B56" s="133"/>
      <c r="C56" s="64">
        <v>45261</v>
      </c>
      <c r="D56" s="64">
        <v>45231</v>
      </c>
      <c r="E56" s="64">
        <v>44896</v>
      </c>
      <c r="F56" s="65" t="s">
        <v>31</v>
      </c>
      <c r="J56" s="98"/>
    </row>
    <row r="57" spans="1:10">
      <c r="A57" s="126" t="s">
        <v>42</v>
      </c>
      <c r="B57" s="81" t="s">
        <v>43</v>
      </c>
      <c r="C57" s="57">
        <v>2.89</v>
      </c>
      <c r="D57" s="57">
        <v>2.89</v>
      </c>
      <c r="E57" s="68">
        <v>2.9</v>
      </c>
      <c r="F57" s="69" t="s">
        <v>29</v>
      </c>
      <c r="J57" s="98"/>
    </row>
    <row r="58" spans="1:10">
      <c r="A58" s="126" t="s">
        <v>44</v>
      </c>
      <c r="B58" s="81" t="s">
        <v>45</v>
      </c>
      <c r="C58" s="66">
        <v>60.2</v>
      </c>
      <c r="D58" s="66">
        <v>60.2</v>
      </c>
      <c r="E58" s="70">
        <v>60.1</v>
      </c>
      <c r="F58" s="69" t="s">
        <v>29</v>
      </c>
      <c r="J58" s="98"/>
    </row>
    <row r="59" spans="1:10">
      <c r="A59" s="79" t="s">
        <v>93</v>
      </c>
      <c r="B59" s="80" t="s">
        <v>9</v>
      </c>
      <c r="C59" s="67">
        <v>329518</v>
      </c>
      <c r="D59" s="67">
        <v>286922</v>
      </c>
      <c r="E59" s="73">
        <v>328114</v>
      </c>
      <c r="F59" s="62">
        <v>-2.1442495126705596</v>
      </c>
      <c r="J59" s="98"/>
    </row>
    <row r="60" spans="1:10">
      <c r="A60" s="79" t="s">
        <v>46</v>
      </c>
      <c r="B60" s="80" t="s">
        <v>66</v>
      </c>
      <c r="C60" s="67">
        <v>99523</v>
      </c>
      <c r="D60" s="67">
        <v>81447</v>
      </c>
      <c r="E60" s="73">
        <v>94293</v>
      </c>
      <c r="F60" s="62">
        <v>-1.2172284644194731</v>
      </c>
      <c r="J60" s="98"/>
    </row>
    <row r="61" spans="1:10">
      <c r="A61" s="79" t="s">
        <v>47</v>
      </c>
      <c r="B61" s="80" t="s">
        <v>66</v>
      </c>
      <c r="C61" s="67">
        <v>19760</v>
      </c>
      <c r="D61" s="67">
        <v>16931</v>
      </c>
      <c r="E61" s="73">
        <v>20038</v>
      </c>
      <c r="F61" s="62">
        <v>-3.4280117531831578</v>
      </c>
      <c r="J61" s="98"/>
    </row>
    <row r="62" spans="1:10">
      <c r="A62" s="79" t="s">
        <v>48</v>
      </c>
      <c r="B62" s="80" t="s">
        <v>66</v>
      </c>
      <c r="C62" s="67">
        <v>22119</v>
      </c>
      <c r="D62" s="67">
        <v>19575</v>
      </c>
      <c r="E62" s="73">
        <v>25798</v>
      </c>
      <c r="F62" s="62">
        <v>-1.3808975834292303</v>
      </c>
      <c r="J62" s="98"/>
    </row>
    <row r="63" spans="1:10">
      <c r="A63" s="79" t="s">
        <v>49</v>
      </c>
      <c r="B63" s="80" t="s">
        <v>66</v>
      </c>
      <c r="C63" s="67">
        <v>14398</v>
      </c>
      <c r="D63" s="67">
        <v>13499</v>
      </c>
      <c r="E63" s="73">
        <v>15081</v>
      </c>
      <c r="F63" s="62">
        <v>-10.328638497652587</v>
      </c>
      <c r="J63" s="98"/>
    </row>
    <row r="64" spans="1:10">
      <c r="A64" s="79" t="s">
        <v>50</v>
      </c>
      <c r="B64" s="80" t="s">
        <v>66</v>
      </c>
      <c r="C64" s="67">
        <v>11008</v>
      </c>
      <c r="D64" s="67">
        <v>12133</v>
      </c>
      <c r="E64" s="73">
        <v>11503</v>
      </c>
      <c r="F64" s="62">
        <v>-7.177497575169733</v>
      </c>
    </row>
    <row r="65" spans="1:6">
      <c r="A65" s="79" t="s">
        <v>51</v>
      </c>
      <c r="B65" s="80" t="s">
        <v>66</v>
      </c>
      <c r="C65" s="67">
        <v>16527</v>
      </c>
      <c r="D65" s="67">
        <v>15624</v>
      </c>
      <c r="E65" s="73">
        <v>15685</v>
      </c>
      <c r="F65" s="62">
        <v>2.9296875</v>
      </c>
    </row>
    <row r="66" spans="1:6">
      <c r="A66" s="79" t="s">
        <v>52</v>
      </c>
      <c r="B66" s="80" t="s">
        <v>66</v>
      </c>
      <c r="C66" s="67">
        <v>41943</v>
      </c>
      <c r="D66" s="67">
        <v>40112</v>
      </c>
      <c r="E66" s="73">
        <v>40782</v>
      </c>
      <c r="F66" s="62">
        <v>-9.7181729834794339E-2</v>
      </c>
    </row>
    <row r="67" spans="1:6">
      <c r="A67" s="79" t="s">
        <v>53</v>
      </c>
      <c r="B67" s="80" t="s">
        <v>66</v>
      </c>
      <c r="C67" s="67">
        <v>10488</v>
      </c>
      <c r="D67" s="67">
        <v>7148</v>
      </c>
      <c r="E67" s="73">
        <v>11218</v>
      </c>
      <c r="F67" s="62">
        <v>-7.7909270216962589</v>
      </c>
    </row>
    <row r="68" spans="1:6">
      <c r="A68" s="79" t="s">
        <v>54</v>
      </c>
      <c r="B68" s="80" t="s">
        <v>66</v>
      </c>
      <c r="C68" s="67">
        <v>31970</v>
      </c>
      <c r="D68" s="67">
        <v>28971</v>
      </c>
      <c r="E68" s="73">
        <v>30247</v>
      </c>
      <c r="F68" s="62">
        <v>-1.9480519480519431</v>
      </c>
    </row>
    <row r="69" spans="1:6">
      <c r="A69" s="79" t="s">
        <v>55</v>
      </c>
      <c r="B69" s="80" t="s">
        <v>66</v>
      </c>
      <c r="C69" s="67">
        <v>61782</v>
      </c>
      <c r="D69" s="67">
        <v>51484</v>
      </c>
      <c r="E69" s="73">
        <v>63470</v>
      </c>
      <c r="F69" s="62" t="s">
        <v>119</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20:C20"/>
    <mergeCell ref="A1:F1"/>
    <mergeCell ref="A3:D3"/>
    <mergeCell ref="A4:A5"/>
    <mergeCell ref="B4:B5"/>
    <mergeCell ref="C4:F4"/>
    <mergeCell ref="A54:E54"/>
    <mergeCell ref="A55:A56"/>
    <mergeCell ref="B55:B56"/>
    <mergeCell ref="C55:F55"/>
    <mergeCell ref="A21:A22"/>
    <mergeCell ref="B21:B22"/>
    <mergeCell ref="C21:F21"/>
    <mergeCell ref="A37:C37"/>
    <mergeCell ref="A38:A39"/>
    <mergeCell ref="B38:B39"/>
    <mergeCell ref="C38:F38"/>
  </mergeCells>
  <phoneticPr fontId="3"/>
  <dataValidations count="2">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zoomScaleNormal="100" zoomScaleSheetLayoutView="100" workbookViewId="0">
      <selection activeCell="F5" sqref="F5"/>
    </sheetView>
  </sheetViews>
  <sheetFormatPr defaultColWidth="11" defaultRowHeight="14.25"/>
  <cols>
    <col min="1" max="1" width="19" style="54" customWidth="1"/>
    <col min="2" max="2" width="5.625" style="53" customWidth="1"/>
    <col min="3" max="5" width="11.375" style="54" customWidth="1"/>
    <col min="6" max="6" width="11.37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8" s="1" customFormat="1" ht="29.25" customHeight="1">
      <c r="A1" s="141" t="s">
        <v>65</v>
      </c>
      <c r="B1" s="141"/>
      <c r="C1" s="141"/>
      <c r="D1" s="141"/>
      <c r="E1" s="141"/>
      <c r="F1" s="141"/>
    </row>
    <row r="2" spans="1:8" s="1" customFormat="1" ht="15" customHeight="1" thickBot="1">
      <c r="A2" s="84"/>
      <c r="B2" s="84"/>
      <c r="C2" s="84"/>
      <c r="D2" s="84"/>
      <c r="E2" s="84"/>
    </row>
    <row r="3" spans="1:8" s="1" customFormat="1" ht="16.899999999999999" customHeight="1">
      <c r="A3" s="140" t="s">
        <v>62</v>
      </c>
      <c r="B3" s="140"/>
      <c r="C3" s="140"/>
      <c r="D3" s="140"/>
      <c r="E3" s="90"/>
      <c r="F3" s="91"/>
    </row>
    <row r="4" spans="1:8" s="1" customFormat="1">
      <c r="A4" s="130"/>
      <c r="B4" s="143" t="s">
        <v>2</v>
      </c>
      <c r="C4" s="137" t="s">
        <v>1</v>
      </c>
      <c r="D4" s="138"/>
      <c r="E4" s="138"/>
      <c r="F4" s="139"/>
    </row>
    <row r="5" spans="1:8" ht="42.75">
      <c r="A5" s="131"/>
      <c r="B5" s="144"/>
      <c r="C5" s="55">
        <v>44986</v>
      </c>
      <c r="D5" s="55">
        <v>44958</v>
      </c>
      <c r="E5" s="55">
        <v>44621</v>
      </c>
      <c r="F5" s="56" t="s">
        <v>3</v>
      </c>
    </row>
    <row r="6" spans="1:8">
      <c r="A6" s="77" t="s">
        <v>42</v>
      </c>
      <c r="B6" s="78" t="s">
        <v>43</v>
      </c>
      <c r="C6" s="57">
        <v>2.83</v>
      </c>
      <c r="D6" s="57">
        <v>2.81</v>
      </c>
      <c r="E6" s="57">
        <v>2.82</v>
      </c>
      <c r="F6" s="58" t="s">
        <v>29</v>
      </c>
    </row>
    <row r="7" spans="1:8">
      <c r="A7" s="77" t="s">
        <v>44</v>
      </c>
      <c r="B7" s="78" t="s">
        <v>45</v>
      </c>
      <c r="C7" s="59">
        <v>60.8</v>
      </c>
      <c r="D7" s="59">
        <v>62.5</v>
      </c>
      <c r="E7" s="59">
        <v>61.4</v>
      </c>
      <c r="F7" s="58" t="s">
        <v>29</v>
      </c>
      <c r="H7" s="60"/>
    </row>
    <row r="8" spans="1:8">
      <c r="A8" s="79" t="s">
        <v>8</v>
      </c>
      <c r="B8" s="80" t="s">
        <v>9</v>
      </c>
      <c r="C8" s="61">
        <v>352112</v>
      </c>
      <c r="D8" s="61">
        <v>291074</v>
      </c>
      <c r="E8" s="61">
        <v>306461</v>
      </c>
      <c r="F8" s="62">
        <v>11.445198836081483</v>
      </c>
    </row>
    <row r="9" spans="1:8">
      <c r="A9" s="79" t="s">
        <v>46</v>
      </c>
      <c r="B9" s="80" t="s">
        <v>9</v>
      </c>
      <c r="C9" s="61">
        <v>88003</v>
      </c>
      <c r="D9" s="61">
        <v>81744</v>
      </c>
      <c r="E9" s="61">
        <v>81335</v>
      </c>
      <c r="F9" s="62">
        <v>1.4058106841611906</v>
      </c>
    </row>
    <row r="10" spans="1:8">
      <c r="A10" s="79" t="s">
        <v>47</v>
      </c>
      <c r="B10" s="80" t="s">
        <v>9</v>
      </c>
      <c r="C10" s="61">
        <v>16752</v>
      </c>
      <c r="D10" s="61">
        <v>10474</v>
      </c>
      <c r="E10" s="61">
        <v>16266</v>
      </c>
      <c r="F10" s="62">
        <v>0</v>
      </c>
    </row>
    <row r="11" spans="1:8">
      <c r="A11" s="79" t="s">
        <v>48</v>
      </c>
      <c r="B11" s="80" t="s">
        <v>9</v>
      </c>
      <c r="C11" s="61">
        <v>33036</v>
      </c>
      <c r="D11" s="61">
        <v>32298</v>
      </c>
      <c r="E11" s="61">
        <v>24706</v>
      </c>
      <c r="F11" s="62">
        <v>33.300099700897292</v>
      </c>
    </row>
    <row r="12" spans="1:8">
      <c r="A12" s="79" t="s">
        <v>49</v>
      </c>
      <c r="B12" s="80" t="s">
        <v>9</v>
      </c>
      <c r="C12" s="61">
        <v>41833</v>
      </c>
      <c r="D12" s="61">
        <v>10909</v>
      </c>
      <c r="E12" s="61">
        <v>10628</v>
      </c>
      <c r="F12" s="62">
        <v>255.23465703971121</v>
      </c>
    </row>
    <row r="13" spans="1:8">
      <c r="A13" s="79" t="s">
        <v>50</v>
      </c>
      <c r="B13" s="80" t="s">
        <v>9</v>
      </c>
      <c r="C13" s="61">
        <v>13076</v>
      </c>
      <c r="D13" s="61">
        <v>10507</v>
      </c>
      <c r="E13" s="61">
        <v>11229</v>
      </c>
      <c r="F13" s="62">
        <v>12.900096993210486</v>
      </c>
    </row>
    <row r="14" spans="1:8">
      <c r="A14" s="79" t="s">
        <v>51</v>
      </c>
      <c r="B14" s="80" t="s">
        <v>9</v>
      </c>
      <c r="C14" s="61">
        <v>17608</v>
      </c>
      <c r="D14" s="61">
        <v>16162</v>
      </c>
      <c r="E14" s="61">
        <v>14833</v>
      </c>
      <c r="F14" s="62">
        <v>17.992047713717696</v>
      </c>
    </row>
    <row r="15" spans="1:8">
      <c r="A15" s="79" t="s">
        <v>52</v>
      </c>
      <c r="B15" s="80" t="s">
        <v>9</v>
      </c>
      <c r="C15" s="61">
        <v>33907</v>
      </c>
      <c r="D15" s="61">
        <v>32685</v>
      </c>
      <c r="E15" s="61">
        <v>39031</v>
      </c>
      <c r="F15" s="62">
        <v>-15.053763440860202</v>
      </c>
    </row>
    <row r="16" spans="1:8">
      <c r="A16" s="79" t="s">
        <v>53</v>
      </c>
      <c r="B16" s="80" t="s">
        <v>9</v>
      </c>
      <c r="C16" s="61">
        <v>20439</v>
      </c>
      <c r="D16" s="61">
        <v>18509</v>
      </c>
      <c r="E16" s="61">
        <v>25547</v>
      </c>
      <c r="F16" s="62">
        <v>-20.870425321463891</v>
      </c>
    </row>
    <row r="17" spans="1:6">
      <c r="A17" s="79" t="s">
        <v>54</v>
      </c>
      <c r="B17" s="80" t="s">
        <v>9</v>
      </c>
      <c r="C17" s="61">
        <v>37994</v>
      </c>
      <c r="D17" s="61">
        <v>32630</v>
      </c>
      <c r="E17" s="61">
        <v>28695</v>
      </c>
      <c r="F17" s="62">
        <v>28.793774319066156</v>
      </c>
    </row>
    <row r="18" spans="1:6">
      <c r="A18" s="79" t="s">
        <v>55</v>
      </c>
      <c r="B18" s="80" t="s">
        <v>9</v>
      </c>
      <c r="C18" s="61">
        <v>49463</v>
      </c>
      <c r="D18" s="61">
        <v>45157</v>
      </c>
      <c r="E18" s="61">
        <v>54190</v>
      </c>
      <c r="F18" s="63" t="s">
        <v>74</v>
      </c>
    </row>
    <row r="19" spans="1:6" ht="15" customHeight="1" thickBot="1">
      <c r="A19" s="85"/>
      <c r="B19" s="83"/>
      <c r="C19" s="86"/>
      <c r="D19" s="86"/>
      <c r="E19" s="86"/>
      <c r="F19" s="87"/>
    </row>
    <row r="20" spans="1:6" s="1" customFormat="1" ht="16.899999999999999" customHeight="1">
      <c r="A20" s="140" t="s">
        <v>63</v>
      </c>
      <c r="B20" s="140"/>
      <c r="C20" s="140"/>
      <c r="D20" s="140"/>
      <c r="E20" s="90"/>
      <c r="F20" s="91"/>
    </row>
    <row r="21" spans="1:6">
      <c r="A21" s="130"/>
      <c r="B21" s="132" t="s">
        <v>2</v>
      </c>
      <c r="C21" s="137" t="s">
        <v>21</v>
      </c>
      <c r="D21" s="138"/>
      <c r="E21" s="138"/>
      <c r="F21" s="139"/>
    </row>
    <row r="22" spans="1:6" ht="42.75">
      <c r="A22" s="131"/>
      <c r="B22" s="133"/>
      <c r="C22" s="64">
        <f>C5</f>
        <v>44986</v>
      </c>
      <c r="D22" s="64">
        <f t="shared" ref="D22:E22" si="0">D5</f>
        <v>44958</v>
      </c>
      <c r="E22" s="64">
        <f t="shared" si="0"/>
        <v>44621</v>
      </c>
      <c r="F22" s="65" t="s">
        <v>3</v>
      </c>
    </row>
    <row r="23" spans="1:6">
      <c r="A23" s="77" t="s">
        <v>42</v>
      </c>
      <c r="B23" s="81" t="s">
        <v>43</v>
      </c>
      <c r="C23" s="57">
        <v>2.63</v>
      </c>
      <c r="D23" s="57">
        <v>2.63</v>
      </c>
      <c r="E23" s="57">
        <v>2.87</v>
      </c>
      <c r="F23" s="62" t="s">
        <v>29</v>
      </c>
    </row>
    <row r="24" spans="1:6">
      <c r="A24" s="77" t="s">
        <v>44</v>
      </c>
      <c r="B24" s="81" t="s">
        <v>45</v>
      </c>
      <c r="C24" s="66">
        <v>59.5</v>
      </c>
      <c r="D24" s="66">
        <v>59.8</v>
      </c>
      <c r="E24" s="66">
        <v>56.5</v>
      </c>
      <c r="F24" s="62" t="s">
        <v>29</v>
      </c>
    </row>
    <row r="25" spans="1:6">
      <c r="A25" s="79" t="s">
        <v>8</v>
      </c>
      <c r="B25" s="80" t="s">
        <v>9</v>
      </c>
      <c r="C25" s="67">
        <v>290439</v>
      </c>
      <c r="D25" s="67">
        <v>252179</v>
      </c>
      <c r="E25" s="67">
        <v>315885</v>
      </c>
      <c r="F25" s="62">
        <v>-10.863239573229865</v>
      </c>
    </row>
    <row r="26" spans="1:6">
      <c r="A26" s="79" t="s">
        <v>46</v>
      </c>
      <c r="B26" s="80" t="s">
        <v>9</v>
      </c>
      <c r="C26" s="67">
        <v>80256</v>
      </c>
      <c r="D26" s="67">
        <v>75016</v>
      </c>
      <c r="E26" s="67">
        <v>84835</v>
      </c>
      <c r="F26" s="62">
        <v>-11.918063314711368</v>
      </c>
    </row>
    <row r="27" spans="1:6">
      <c r="A27" s="79" t="s">
        <v>47</v>
      </c>
      <c r="B27" s="80" t="s">
        <v>9</v>
      </c>
      <c r="C27" s="67">
        <v>16710</v>
      </c>
      <c r="D27" s="67">
        <v>14870</v>
      </c>
      <c r="E27" s="67">
        <v>44856</v>
      </c>
      <c r="F27" s="62">
        <v>-63.214990138067066</v>
      </c>
    </row>
    <row r="28" spans="1:6">
      <c r="A28" s="79" t="s">
        <v>48</v>
      </c>
      <c r="B28" s="80" t="s">
        <v>9</v>
      </c>
      <c r="C28" s="67">
        <v>30053</v>
      </c>
      <c r="D28" s="67">
        <v>30342</v>
      </c>
      <c r="E28" s="67">
        <v>31593</v>
      </c>
      <c r="F28" s="62">
        <v>-5.1844466600199475</v>
      </c>
    </row>
    <row r="29" spans="1:6">
      <c r="A29" s="79" t="s">
        <v>49</v>
      </c>
      <c r="B29" s="80" t="s">
        <v>9</v>
      </c>
      <c r="C29" s="67">
        <v>6897</v>
      </c>
      <c r="D29" s="67">
        <v>10009</v>
      </c>
      <c r="E29" s="67">
        <v>16946</v>
      </c>
      <c r="F29" s="62">
        <v>-62.864963503649626</v>
      </c>
    </row>
    <row r="30" spans="1:6">
      <c r="A30" s="79" t="s">
        <v>50</v>
      </c>
      <c r="B30" s="80" t="s">
        <v>9</v>
      </c>
      <c r="C30" s="67">
        <v>13808</v>
      </c>
      <c r="D30" s="67">
        <v>6485</v>
      </c>
      <c r="E30" s="67">
        <v>9618</v>
      </c>
      <c r="F30" s="62">
        <v>39.282250242483016</v>
      </c>
    </row>
    <row r="31" spans="1:6">
      <c r="A31" s="79" t="s">
        <v>51</v>
      </c>
      <c r="B31" s="80" t="s">
        <v>9</v>
      </c>
      <c r="C31" s="67">
        <v>13468</v>
      </c>
      <c r="D31" s="67">
        <v>10644</v>
      </c>
      <c r="E31" s="67">
        <v>12845</v>
      </c>
      <c r="F31" s="62">
        <v>3.5538005923001048</v>
      </c>
    </row>
    <row r="32" spans="1:6">
      <c r="A32" s="79" t="s">
        <v>52</v>
      </c>
      <c r="B32" s="80" t="s">
        <v>9</v>
      </c>
      <c r="C32" s="67">
        <v>32545</v>
      </c>
      <c r="D32" s="67">
        <v>43226</v>
      </c>
      <c r="E32" s="67">
        <v>32377</v>
      </c>
      <c r="F32" s="62">
        <v>-1.85546875</v>
      </c>
    </row>
    <row r="33" spans="1:6">
      <c r="A33" s="79" t="s">
        <v>53</v>
      </c>
      <c r="B33" s="80" t="s">
        <v>9</v>
      </c>
      <c r="C33" s="67">
        <v>14657</v>
      </c>
      <c r="D33" s="67">
        <v>3552</v>
      </c>
      <c r="E33" s="67">
        <v>12482</v>
      </c>
      <c r="F33" s="62">
        <v>15.779092702169617</v>
      </c>
    </row>
    <row r="34" spans="1:6">
      <c r="A34" s="79" t="s">
        <v>54</v>
      </c>
      <c r="B34" s="80" t="s">
        <v>9</v>
      </c>
      <c r="C34" s="67">
        <v>30902</v>
      </c>
      <c r="D34" s="67">
        <v>22009</v>
      </c>
      <c r="E34" s="67">
        <v>24180</v>
      </c>
      <c r="F34" s="62">
        <v>24.440116845180128</v>
      </c>
    </row>
    <row r="35" spans="1:6">
      <c r="A35" s="79" t="s">
        <v>55</v>
      </c>
      <c r="B35" s="80" t="s">
        <v>9</v>
      </c>
      <c r="C35" s="67">
        <v>51143</v>
      </c>
      <c r="D35" s="67">
        <v>36026</v>
      </c>
      <c r="E35" s="67">
        <v>46152</v>
      </c>
      <c r="F35" s="62" t="s">
        <v>75</v>
      </c>
    </row>
    <row r="36" spans="1:6" ht="15" customHeight="1" thickBot="1">
      <c r="A36" s="85"/>
      <c r="B36" s="83"/>
      <c r="C36" s="88"/>
      <c r="D36" s="88"/>
      <c r="E36" s="88"/>
      <c r="F36" s="89"/>
    </row>
    <row r="37" spans="1:6" s="1" customFormat="1" ht="16.899999999999999" customHeight="1">
      <c r="A37" s="140" t="s">
        <v>64</v>
      </c>
      <c r="B37" s="140"/>
      <c r="C37" s="140"/>
      <c r="D37" s="140"/>
      <c r="E37" s="90"/>
      <c r="F37" s="91"/>
    </row>
    <row r="38" spans="1:6">
      <c r="A38" s="130"/>
      <c r="B38" s="132" t="s">
        <v>2</v>
      </c>
      <c r="C38" s="137" t="s">
        <v>56</v>
      </c>
      <c r="D38" s="138"/>
      <c r="E38" s="138"/>
      <c r="F38" s="139"/>
    </row>
    <row r="39" spans="1:6" ht="42.75">
      <c r="A39" s="131"/>
      <c r="B39" s="133"/>
      <c r="C39" s="64">
        <f>C22</f>
        <v>44986</v>
      </c>
      <c r="D39" s="64">
        <f t="shared" ref="D39:E39" si="1">D22</f>
        <v>44958</v>
      </c>
      <c r="E39" s="64">
        <f t="shared" si="1"/>
        <v>44621</v>
      </c>
      <c r="F39" s="65" t="s">
        <v>30</v>
      </c>
    </row>
    <row r="40" spans="1:6">
      <c r="A40" s="77" t="s">
        <v>42</v>
      </c>
      <c r="B40" s="81" t="s">
        <v>43</v>
      </c>
      <c r="C40" s="57">
        <v>2.87</v>
      </c>
      <c r="D40" s="57">
        <v>2.79</v>
      </c>
      <c r="E40" s="68">
        <v>2.79</v>
      </c>
      <c r="F40" s="69" t="s">
        <v>29</v>
      </c>
    </row>
    <row r="41" spans="1:6">
      <c r="A41" s="77" t="s">
        <v>44</v>
      </c>
      <c r="B41" s="81" t="s">
        <v>45</v>
      </c>
      <c r="C41" s="59">
        <v>63.6</v>
      </c>
      <c r="D41" s="59">
        <v>64.2</v>
      </c>
      <c r="E41" s="70">
        <v>61.8</v>
      </c>
      <c r="F41" s="69" t="s">
        <v>29</v>
      </c>
    </row>
    <row r="42" spans="1:6">
      <c r="A42" s="79" t="s">
        <v>8</v>
      </c>
      <c r="B42" s="80" t="s">
        <v>9</v>
      </c>
      <c r="C42" s="61">
        <v>319214</v>
      </c>
      <c r="D42" s="61">
        <v>305536</v>
      </c>
      <c r="E42" s="61">
        <v>287895</v>
      </c>
      <c r="F42" s="62">
        <v>7.0463320463320489</v>
      </c>
    </row>
    <row r="43" spans="1:6">
      <c r="A43" s="79" t="s">
        <v>46</v>
      </c>
      <c r="B43" s="80" t="s">
        <v>9</v>
      </c>
      <c r="C43" s="61">
        <v>88282</v>
      </c>
      <c r="D43" s="61">
        <v>82090</v>
      </c>
      <c r="E43" s="61">
        <v>77768</v>
      </c>
      <c r="F43" s="62">
        <v>4.9953746530989829</v>
      </c>
    </row>
    <row r="44" spans="1:6">
      <c r="A44" s="79" t="s">
        <v>47</v>
      </c>
      <c r="B44" s="80" t="s">
        <v>9</v>
      </c>
      <c r="C44" s="61">
        <v>35467</v>
      </c>
      <c r="D44" s="61">
        <v>15591</v>
      </c>
      <c r="E44" s="61">
        <v>18639</v>
      </c>
      <c r="F44" s="62">
        <v>82.279693486590034</v>
      </c>
    </row>
    <row r="45" spans="1:6">
      <c r="A45" s="79" t="s">
        <v>48</v>
      </c>
      <c r="B45" s="80" t="s">
        <v>9</v>
      </c>
      <c r="C45" s="61">
        <v>33240</v>
      </c>
      <c r="D45" s="61">
        <v>31543</v>
      </c>
      <c r="E45" s="61">
        <v>31590</v>
      </c>
      <c r="F45" s="62">
        <v>5.5165496489468335</v>
      </c>
    </row>
    <row r="46" spans="1:6">
      <c r="A46" s="79" t="s">
        <v>49</v>
      </c>
      <c r="B46" s="80" t="s">
        <v>9</v>
      </c>
      <c r="C46" s="61">
        <v>10358</v>
      </c>
      <c r="D46" s="61">
        <v>8553</v>
      </c>
      <c r="E46" s="61">
        <v>13070</v>
      </c>
      <c r="F46" s="62">
        <v>-28.300180831826406</v>
      </c>
    </row>
    <row r="47" spans="1:6">
      <c r="A47" s="79" t="s">
        <v>50</v>
      </c>
      <c r="B47" s="80" t="s">
        <v>9</v>
      </c>
      <c r="C47" s="61">
        <v>11460</v>
      </c>
      <c r="D47" s="61">
        <v>12214</v>
      </c>
      <c r="E47" s="61">
        <v>10681</v>
      </c>
      <c r="F47" s="62">
        <v>6.2376237623762432</v>
      </c>
    </row>
    <row r="48" spans="1:6">
      <c r="A48" s="79" t="s">
        <v>51</v>
      </c>
      <c r="B48" s="80" t="s">
        <v>9</v>
      </c>
      <c r="C48" s="61">
        <v>14803</v>
      </c>
      <c r="D48" s="61">
        <v>10096</v>
      </c>
      <c r="E48" s="61">
        <v>14247</v>
      </c>
      <c r="F48" s="62">
        <v>2.7695351137487778</v>
      </c>
    </row>
    <row r="49" spans="1:6">
      <c r="A49" s="79" t="s">
        <v>52</v>
      </c>
      <c r="B49" s="80" t="s">
        <v>9</v>
      </c>
      <c r="C49" s="61">
        <v>38225</v>
      </c>
      <c r="D49" s="61">
        <v>35679</v>
      </c>
      <c r="E49" s="61">
        <v>31468</v>
      </c>
      <c r="F49" s="62">
        <v>19.000979431929487</v>
      </c>
    </row>
    <row r="50" spans="1:6">
      <c r="A50" s="79" t="s">
        <v>53</v>
      </c>
      <c r="B50" s="80" t="s">
        <v>9</v>
      </c>
      <c r="C50" s="61">
        <v>7701</v>
      </c>
      <c r="D50" s="61">
        <v>19930</v>
      </c>
      <c r="E50" s="61">
        <v>15629</v>
      </c>
      <c r="F50" s="62">
        <v>-51.524090462143569</v>
      </c>
    </row>
    <row r="51" spans="1:6">
      <c r="A51" s="79" t="s">
        <v>54</v>
      </c>
      <c r="B51" s="80" t="s">
        <v>9</v>
      </c>
      <c r="C51" s="61">
        <v>35830</v>
      </c>
      <c r="D51" s="61">
        <v>39213</v>
      </c>
      <c r="E51" s="61">
        <v>32683</v>
      </c>
      <c r="F51" s="62">
        <v>6.4077669902912637</v>
      </c>
    </row>
    <row r="52" spans="1:6">
      <c r="A52" s="79" t="s">
        <v>55</v>
      </c>
      <c r="B52" s="80" t="s">
        <v>9</v>
      </c>
      <c r="C52" s="61">
        <v>43848</v>
      </c>
      <c r="D52" s="61">
        <v>50626</v>
      </c>
      <c r="E52" s="61">
        <v>42119</v>
      </c>
      <c r="F52" s="71" t="s">
        <v>76</v>
      </c>
    </row>
    <row r="53" spans="1:6" ht="15" customHeight="1" thickBot="1">
      <c r="A53" s="85"/>
      <c r="B53" s="83"/>
      <c r="C53" s="86"/>
      <c r="D53" s="86"/>
      <c r="E53" s="86"/>
      <c r="F53" s="92"/>
    </row>
    <row r="54" spans="1:6" ht="17.100000000000001" customHeight="1">
      <c r="A54" s="129" t="s">
        <v>58</v>
      </c>
      <c r="B54" s="129"/>
      <c r="C54" s="129"/>
      <c r="D54" s="129"/>
      <c r="E54" s="129"/>
      <c r="F54" s="129"/>
    </row>
    <row r="55" spans="1:6">
      <c r="A55" s="147"/>
      <c r="B55" s="82"/>
      <c r="C55" s="134" t="s">
        <v>59</v>
      </c>
      <c r="D55" s="148"/>
      <c r="E55" s="148"/>
      <c r="F55" s="149"/>
    </row>
    <row r="56" spans="1:6" ht="42.75">
      <c r="A56" s="131"/>
      <c r="B56" s="72" t="s">
        <v>2</v>
      </c>
      <c r="C56" s="64">
        <f>C39</f>
        <v>44986</v>
      </c>
      <c r="D56" s="64">
        <f t="shared" ref="D56:E56" si="2">D39</f>
        <v>44958</v>
      </c>
      <c r="E56" s="64">
        <f t="shared" si="2"/>
        <v>44621</v>
      </c>
      <c r="F56" s="65" t="s">
        <v>31</v>
      </c>
    </row>
    <row r="57" spans="1:6">
      <c r="A57" s="77" t="s">
        <v>42</v>
      </c>
      <c r="B57" s="81" t="s">
        <v>43</v>
      </c>
      <c r="C57" s="57">
        <v>2.9</v>
      </c>
      <c r="D57" s="57">
        <v>2.9</v>
      </c>
      <c r="E57" s="68">
        <v>2.92</v>
      </c>
      <c r="F57" s="69" t="s">
        <v>29</v>
      </c>
    </row>
    <row r="58" spans="1:6">
      <c r="A58" s="77" t="s">
        <v>44</v>
      </c>
      <c r="B58" s="81" t="s">
        <v>45</v>
      </c>
      <c r="C58" s="66">
        <v>60.4</v>
      </c>
      <c r="D58" s="66">
        <v>60.1</v>
      </c>
      <c r="E58" s="70">
        <v>60.1</v>
      </c>
      <c r="F58" s="69" t="s">
        <v>29</v>
      </c>
    </row>
    <row r="59" spans="1:6">
      <c r="A59" s="79" t="s">
        <v>8</v>
      </c>
      <c r="B59" s="80" t="s">
        <v>9</v>
      </c>
      <c r="C59" s="67">
        <v>312758</v>
      </c>
      <c r="D59" s="67">
        <v>272214</v>
      </c>
      <c r="E59" s="73">
        <v>307261</v>
      </c>
      <c r="F59" s="62">
        <v>-1.4520813165537216</v>
      </c>
    </row>
    <row r="60" spans="1:6">
      <c r="A60" s="79" t="s">
        <v>46</v>
      </c>
      <c r="B60" s="80" t="s">
        <v>9</v>
      </c>
      <c r="C60" s="67">
        <v>80406</v>
      </c>
      <c r="D60" s="67">
        <v>73678</v>
      </c>
      <c r="E60" s="73">
        <v>76257</v>
      </c>
      <c r="F60" s="62">
        <v>-2.1355617455895981</v>
      </c>
    </row>
    <row r="61" spans="1:6">
      <c r="A61" s="79" t="s">
        <v>47</v>
      </c>
      <c r="B61" s="80" t="s">
        <v>9</v>
      </c>
      <c r="C61" s="67">
        <v>17308</v>
      </c>
      <c r="D61" s="67">
        <v>15497</v>
      </c>
      <c r="E61" s="73">
        <v>17486</v>
      </c>
      <c r="F61" s="62">
        <v>-5.6244041944709338</v>
      </c>
    </row>
    <row r="62" spans="1:6">
      <c r="A62" s="79" t="s">
        <v>48</v>
      </c>
      <c r="B62" s="80" t="s">
        <v>9</v>
      </c>
      <c r="C62" s="67">
        <v>32022</v>
      </c>
      <c r="D62" s="67">
        <v>35274</v>
      </c>
      <c r="E62" s="73">
        <v>30872</v>
      </c>
      <c r="F62" s="62">
        <v>6.5775950668037098</v>
      </c>
    </row>
    <row r="63" spans="1:6">
      <c r="A63" s="79" t="s">
        <v>49</v>
      </c>
      <c r="B63" s="80" t="s">
        <v>9</v>
      </c>
      <c r="C63" s="67">
        <v>11560</v>
      </c>
      <c r="D63" s="67">
        <v>9543</v>
      </c>
      <c r="E63" s="73">
        <v>10924</v>
      </c>
      <c r="F63" s="62">
        <v>-3.2906764168190161</v>
      </c>
    </row>
    <row r="64" spans="1:6">
      <c r="A64" s="79" t="s">
        <v>50</v>
      </c>
      <c r="B64" s="80" t="s">
        <v>9</v>
      </c>
      <c r="C64" s="67">
        <v>10747</v>
      </c>
      <c r="D64" s="67">
        <v>6921</v>
      </c>
      <c r="E64" s="73">
        <v>10194</v>
      </c>
      <c r="F64" s="62">
        <v>1.6393442622950838</v>
      </c>
    </row>
    <row r="65" spans="1:6">
      <c r="A65" s="79" t="s">
        <v>51</v>
      </c>
      <c r="B65" s="80" t="s">
        <v>9</v>
      </c>
      <c r="C65" s="67">
        <v>15628</v>
      </c>
      <c r="D65" s="67">
        <v>13300</v>
      </c>
      <c r="E65" s="73">
        <v>14751</v>
      </c>
      <c r="F65" s="62">
        <v>4.5409674234945685</v>
      </c>
    </row>
    <row r="66" spans="1:6">
      <c r="A66" s="79" t="s">
        <v>52</v>
      </c>
      <c r="B66" s="80" t="s">
        <v>9</v>
      </c>
      <c r="C66" s="67">
        <v>48295</v>
      </c>
      <c r="D66" s="67">
        <v>39671</v>
      </c>
      <c r="E66" s="73">
        <v>46193</v>
      </c>
      <c r="F66" s="62">
        <v>3.0541871921182295</v>
      </c>
    </row>
    <row r="67" spans="1:6">
      <c r="A67" s="79" t="s">
        <v>53</v>
      </c>
      <c r="B67" s="80" t="s">
        <v>9</v>
      </c>
      <c r="C67" s="67">
        <v>10729</v>
      </c>
      <c r="D67" s="67">
        <v>8512</v>
      </c>
      <c r="E67" s="73">
        <v>12770</v>
      </c>
      <c r="F67" s="62">
        <v>-16.749256689791881</v>
      </c>
    </row>
    <row r="68" spans="1:6">
      <c r="A68" s="79" t="s">
        <v>54</v>
      </c>
      <c r="B68" s="80" t="s">
        <v>9</v>
      </c>
      <c r="C68" s="67">
        <v>30445</v>
      </c>
      <c r="D68" s="67">
        <v>24706</v>
      </c>
      <c r="E68" s="73">
        <v>26890</v>
      </c>
      <c r="F68" s="62">
        <v>10.654936461388086</v>
      </c>
    </row>
    <row r="69" spans="1:6">
      <c r="A69" s="79" t="s">
        <v>55</v>
      </c>
      <c r="B69" s="80" t="s">
        <v>9</v>
      </c>
      <c r="C69" s="67">
        <v>55618</v>
      </c>
      <c r="D69" s="67">
        <v>45112</v>
      </c>
      <c r="E69" s="73">
        <v>60925</v>
      </c>
      <c r="F69" s="62" t="s">
        <v>74</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6">
    <mergeCell ref="C4:F4"/>
    <mergeCell ref="A1:F1"/>
    <mergeCell ref="A3:D3"/>
    <mergeCell ref="A20:D20"/>
    <mergeCell ref="A37:D37"/>
    <mergeCell ref="A4:A5"/>
    <mergeCell ref="B4:B5"/>
    <mergeCell ref="A21:A22"/>
    <mergeCell ref="B21:B22"/>
    <mergeCell ref="C21:F21"/>
    <mergeCell ref="A38:A39"/>
    <mergeCell ref="B38:B39"/>
    <mergeCell ref="C38:F38"/>
    <mergeCell ref="A54:F54"/>
    <mergeCell ref="A55:A56"/>
    <mergeCell ref="C55:F55"/>
  </mergeCells>
  <phoneticPr fontId="3"/>
  <dataValidations count="2">
    <dataValidation type="list" allowBlank="1" showInputMessage="1" showErrorMessage="1" sqref="C5:D5 WVK983048:WVL983048 WLO983048:WLP983048 WBS983048:WBT983048 VRW983048:VRX983048 VIA983048:VIB983048 UYE983048:UYF983048 UOI983048:UOJ983048 UEM983048:UEN983048 TUQ983048:TUR983048 TKU983048:TKV983048 TAY983048:TAZ983048 SRC983048:SRD983048 SHG983048:SHH983048 RXK983048:RXL983048 RNO983048:RNP983048 RDS983048:RDT983048 QTW983048:QTX983048 QKA983048:QKB983048 QAE983048:QAF983048 PQI983048:PQJ983048 PGM983048:PGN983048 OWQ983048:OWR983048 OMU983048:OMV983048 OCY983048:OCZ983048 NTC983048:NTD983048 NJG983048:NJH983048 MZK983048:MZL983048 MPO983048:MPP983048 MFS983048:MFT983048 LVW983048:LVX983048 LMA983048:LMB983048 LCE983048:LCF983048 KSI983048:KSJ983048 KIM983048:KIN983048 JYQ983048:JYR983048 JOU983048:JOV983048 JEY983048:JEZ983048 IVC983048:IVD983048 ILG983048:ILH983048 IBK983048:IBL983048 HRO983048:HRP983048 HHS983048:HHT983048 GXW983048:GXX983048 GOA983048:GOB983048 GEE983048:GEF983048 FUI983048:FUJ983048 FKM983048:FKN983048 FAQ983048:FAR983048 EQU983048:EQV983048 EGY983048:EGZ983048 DXC983048:DXD983048 DNG983048:DNH983048 DDK983048:DDL983048 CTO983048:CTP983048 CJS983048:CJT983048 BZW983048:BZX983048 BQA983048:BQB983048 BGE983048:BGF983048 AWI983048:AWJ983048 AMM983048:AMN983048 ACQ983048:ACR983048 SU983048:SV983048 IY983048:IZ983048 C983048:D983048 WVK917512:WVL917512 WLO917512:WLP917512 WBS917512:WBT917512 VRW917512:VRX917512 VIA917512:VIB917512 UYE917512:UYF917512 UOI917512:UOJ917512 UEM917512:UEN917512 TUQ917512:TUR917512 TKU917512:TKV917512 TAY917512:TAZ917512 SRC917512:SRD917512 SHG917512:SHH917512 RXK917512:RXL917512 RNO917512:RNP917512 RDS917512:RDT917512 QTW917512:QTX917512 QKA917512:QKB917512 QAE917512:QAF917512 PQI917512:PQJ917512 PGM917512:PGN917512 OWQ917512:OWR917512 OMU917512:OMV917512 OCY917512:OCZ917512 NTC917512:NTD917512 NJG917512:NJH917512 MZK917512:MZL917512 MPO917512:MPP917512 MFS917512:MFT917512 LVW917512:LVX917512 LMA917512:LMB917512 LCE917512:LCF917512 KSI917512:KSJ917512 KIM917512:KIN917512 JYQ917512:JYR917512 JOU917512:JOV917512 JEY917512:JEZ917512 IVC917512:IVD917512 ILG917512:ILH917512 IBK917512:IBL917512 HRO917512:HRP917512 HHS917512:HHT917512 GXW917512:GXX917512 GOA917512:GOB917512 GEE917512:GEF917512 FUI917512:FUJ917512 FKM917512:FKN917512 FAQ917512:FAR917512 EQU917512:EQV917512 EGY917512:EGZ917512 DXC917512:DXD917512 DNG917512:DNH917512 DDK917512:DDL917512 CTO917512:CTP917512 CJS917512:CJT917512 BZW917512:BZX917512 BQA917512:BQB917512 BGE917512:BGF917512 AWI917512:AWJ917512 AMM917512:AMN917512 ACQ917512:ACR917512 SU917512:SV917512 IY917512:IZ917512 C917512:D917512 WVK851976:WVL851976 WLO851976:WLP851976 WBS851976:WBT851976 VRW851976:VRX851976 VIA851976:VIB851976 UYE851976:UYF851976 UOI851976:UOJ851976 UEM851976:UEN851976 TUQ851976:TUR851976 TKU851976:TKV851976 TAY851976:TAZ851976 SRC851976:SRD851976 SHG851976:SHH851976 RXK851976:RXL851976 RNO851976:RNP851976 RDS851976:RDT851976 QTW851976:QTX851976 QKA851976:QKB851976 QAE851976:QAF851976 PQI851976:PQJ851976 PGM851976:PGN851976 OWQ851976:OWR851976 OMU851976:OMV851976 OCY851976:OCZ851976 NTC851976:NTD851976 NJG851976:NJH851976 MZK851976:MZL851976 MPO851976:MPP851976 MFS851976:MFT851976 LVW851976:LVX851976 LMA851976:LMB851976 LCE851976:LCF851976 KSI851976:KSJ851976 KIM851976:KIN851976 JYQ851976:JYR851976 JOU851976:JOV851976 JEY851976:JEZ851976 IVC851976:IVD851976 ILG851976:ILH851976 IBK851976:IBL851976 HRO851976:HRP851976 HHS851976:HHT851976 GXW851976:GXX851976 GOA851976:GOB851976 GEE851976:GEF851976 FUI851976:FUJ851976 FKM851976:FKN851976 FAQ851976:FAR851976 EQU851976:EQV851976 EGY851976:EGZ851976 DXC851976:DXD851976 DNG851976:DNH851976 DDK851976:DDL851976 CTO851976:CTP851976 CJS851976:CJT851976 BZW851976:BZX851976 BQA851976:BQB851976 BGE851976:BGF851976 AWI851976:AWJ851976 AMM851976:AMN851976 ACQ851976:ACR851976 SU851976:SV851976 IY851976:IZ851976 C851976:D851976 WVK786440:WVL786440 WLO786440:WLP786440 WBS786440:WBT786440 VRW786440:VRX786440 VIA786440:VIB786440 UYE786440:UYF786440 UOI786440:UOJ786440 UEM786440:UEN786440 TUQ786440:TUR786440 TKU786440:TKV786440 TAY786440:TAZ786440 SRC786440:SRD786440 SHG786440:SHH786440 RXK786440:RXL786440 RNO786440:RNP786440 RDS786440:RDT786440 QTW786440:QTX786440 QKA786440:QKB786440 QAE786440:QAF786440 PQI786440:PQJ786440 PGM786440:PGN786440 OWQ786440:OWR786440 OMU786440:OMV786440 OCY786440:OCZ786440 NTC786440:NTD786440 NJG786440:NJH786440 MZK786440:MZL786440 MPO786440:MPP786440 MFS786440:MFT786440 LVW786440:LVX786440 LMA786440:LMB786440 LCE786440:LCF786440 KSI786440:KSJ786440 KIM786440:KIN786440 JYQ786440:JYR786440 JOU786440:JOV786440 JEY786440:JEZ786440 IVC786440:IVD786440 ILG786440:ILH786440 IBK786440:IBL786440 HRO786440:HRP786440 HHS786440:HHT786440 GXW786440:GXX786440 GOA786440:GOB786440 GEE786440:GEF786440 FUI786440:FUJ786440 FKM786440:FKN786440 FAQ786440:FAR786440 EQU786440:EQV786440 EGY786440:EGZ786440 DXC786440:DXD786440 DNG786440:DNH786440 DDK786440:DDL786440 CTO786440:CTP786440 CJS786440:CJT786440 BZW786440:BZX786440 BQA786440:BQB786440 BGE786440:BGF786440 AWI786440:AWJ786440 AMM786440:AMN786440 ACQ786440:ACR786440 SU786440:SV786440 IY786440:IZ786440 C786440:D786440 WVK720904:WVL720904 WLO720904:WLP720904 WBS720904:WBT720904 VRW720904:VRX720904 VIA720904:VIB720904 UYE720904:UYF720904 UOI720904:UOJ720904 UEM720904:UEN720904 TUQ720904:TUR720904 TKU720904:TKV720904 TAY720904:TAZ720904 SRC720904:SRD720904 SHG720904:SHH720904 RXK720904:RXL720904 RNO720904:RNP720904 RDS720904:RDT720904 QTW720904:QTX720904 QKA720904:QKB720904 QAE720904:QAF720904 PQI720904:PQJ720904 PGM720904:PGN720904 OWQ720904:OWR720904 OMU720904:OMV720904 OCY720904:OCZ720904 NTC720904:NTD720904 NJG720904:NJH720904 MZK720904:MZL720904 MPO720904:MPP720904 MFS720904:MFT720904 LVW720904:LVX720904 LMA720904:LMB720904 LCE720904:LCF720904 KSI720904:KSJ720904 KIM720904:KIN720904 JYQ720904:JYR720904 JOU720904:JOV720904 JEY720904:JEZ720904 IVC720904:IVD720904 ILG720904:ILH720904 IBK720904:IBL720904 HRO720904:HRP720904 HHS720904:HHT720904 GXW720904:GXX720904 GOA720904:GOB720904 GEE720904:GEF720904 FUI720904:FUJ720904 FKM720904:FKN720904 FAQ720904:FAR720904 EQU720904:EQV720904 EGY720904:EGZ720904 DXC720904:DXD720904 DNG720904:DNH720904 DDK720904:DDL720904 CTO720904:CTP720904 CJS720904:CJT720904 BZW720904:BZX720904 BQA720904:BQB720904 BGE720904:BGF720904 AWI720904:AWJ720904 AMM720904:AMN720904 ACQ720904:ACR720904 SU720904:SV720904 IY720904:IZ720904 C720904:D720904 WVK655368:WVL655368 WLO655368:WLP655368 WBS655368:WBT655368 VRW655368:VRX655368 VIA655368:VIB655368 UYE655368:UYF655368 UOI655368:UOJ655368 UEM655368:UEN655368 TUQ655368:TUR655368 TKU655368:TKV655368 TAY655368:TAZ655368 SRC655368:SRD655368 SHG655368:SHH655368 RXK655368:RXL655368 RNO655368:RNP655368 RDS655368:RDT655368 QTW655368:QTX655368 QKA655368:QKB655368 QAE655368:QAF655368 PQI655368:PQJ655368 PGM655368:PGN655368 OWQ655368:OWR655368 OMU655368:OMV655368 OCY655368:OCZ655368 NTC655368:NTD655368 NJG655368:NJH655368 MZK655368:MZL655368 MPO655368:MPP655368 MFS655368:MFT655368 LVW655368:LVX655368 LMA655368:LMB655368 LCE655368:LCF655368 KSI655368:KSJ655368 KIM655368:KIN655368 JYQ655368:JYR655368 JOU655368:JOV655368 JEY655368:JEZ655368 IVC655368:IVD655368 ILG655368:ILH655368 IBK655368:IBL655368 HRO655368:HRP655368 HHS655368:HHT655368 GXW655368:GXX655368 GOA655368:GOB655368 GEE655368:GEF655368 FUI655368:FUJ655368 FKM655368:FKN655368 FAQ655368:FAR655368 EQU655368:EQV655368 EGY655368:EGZ655368 DXC655368:DXD655368 DNG655368:DNH655368 DDK655368:DDL655368 CTO655368:CTP655368 CJS655368:CJT655368 BZW655368:BZX655368 BQA655368:BQB655368 BGE655368:BGF655368 AWI655368:AWJ655368 AMM655368:AMN655368 ACQ655368:ACR655368 SU655368:SV655368 IY655368:IZ655368 C655368:D655368 WVK589832:WVL589832 WLO589832:WLP589832 WBS589832:WBT589832 VRW589832:VRX589832 VIA589832:VIB589832 UYE589832:UYF589832 UOI589832:UOJ589832 UEM589832:UEN589832 TUQ589832:TUR589832 TKU589832:TKV589832 TAY589832:TAZ589832 SRC589832:SRD589832 SHG589832:SHH589832 RXK589832:RXL589832 RNO589832:RNP589832 RDS589832:RDT589832 QTW589832:QTX589832 QKA589832:QKB589832 QAE589832:QAF589832 PQI589832:PQJ589832 PGM589832:PGN589832 OWQ589832:OWR589832 OMU589832:OMV589832 OCY589832:OCZ589832 NTC589832:NTD589832 NJG589832:NJH589832 MZK589832:MZL589832 MPO589832:MPP589832 MFS589832:MFT589832 LVW589832:LVX589832 LMA589832:LMB589832 LCE589832:LCF589832 KSI589832:KSJ589832 KIM589832:KIN589832 JYQ589832:JYR589832 JOU589832:JOV589832 JEY589832:JEZ589832 IVC589832:IVD589832 ILG589832:ILH589832 IBK589832:IBL589832 HRO589832:HRP589832 HHS589832:HHT589832 GXW589832:GXX589832 GOA589832:GOB589832 GEE589832:GEF589832 FUI589832:FUJ589832 FKM589832:FKN589832 FAQ589832:FAR589832 EQU589832:EQV589832 EGY589832:EGZ589832 DXC589832:DXD589832 DNG589832:DNH589832 DDK589832:DDL589832 CTO589832:CTP589832 CJS589832:CJT589832 BZW589832:BZX589832 BQA589832:BQB589832 BGE589832:BGF589832 AWI589832:AWJ589832 AMM589832:AMN589832 ACQ589832:ACR589832 SU589832:SV589832 IY589832:IZ589832 C589832:D589832 WVK524296:WVL524296 WLO524296:WLP524296 WBS524296:WBT524296 VRW524296:VRX524296 VIA524296:VIB524296 UYE524296:UYF524296 UOI524296:UOJ524296 UEM524296:UEN524296 TUQ524296:TUR524296 TKU524296:TKV524296 TAY524296:TAZ524296 SRC524296:SRD524296 SHG524296:SHH524296 RXK524296:RXL524296 RNO524296:RNP524296 RDS524296:RDT524296 QTW524296:QTX524296 QKA524296:QKB524296 QAE524296:QAF524296 PQI524296:PQJ524296 PGM524296:PGN524296 OWQ524296:OWR524296 OMU524296:OMV524296 OCY524296:OCZ524296 NTC524296:NTD524296 NJG524296:NJH524296 MZK524296:MZL524296 MPO524296:MPP524296 MFS524296:MFT524296 LVW524296:LVX524296 LMA524296:LMB524296 LCE524296:LCF524296 KSI524296:KSJ524296 KIM524296:KIN524296 JYQ524296:JYR524296 JOU524296:JOV524296 JEY524296:JEZ524296 IVC524296:IVD524296 ILG524296:ILH524296 IBK524296:IBL524296 HRO524296:HRP524296 HHS524296:HHT524296 GXW524296:GXX524296 GOA524296:GOB524296 GEE524296:GEF524296 FUI524296:FUJ524296 FKM524296:FKN524296 FAQ524296:FAR524296 EQU524296:EQV524296 EGY524296:EGZ524296 DXC524296:DXD524296 DNG524296:DNH524296 DDK524296:DDL524296 CTO524296:CTP524296 CJS524296:CJT524296 BZW524296:BZX524296 BQA524296:BQB524296 BGE524296:BGF524296 AWI524296:AWJ524296 AMM524296:AMN524296 ACQ524296:ACR524296 SU524296:SV524296 IY524296:IZ524296 C524296:D524296 WVK458760:WVL458760 WLO458760:WLP458760 WBS458760:WBT458760 VRW458760:VRX458760 VIA458760:VIB458760 UYE458760:UYF458760 UOI458760:UOJ458760 UEM458760:UEN458760 TUQ458760:TUR458760 TKU458760:TKV458760 TAY458760:TAZ458760 SRC458760:SRD458760 SHG458760:SHH458760 RXK458760:RXL458760 RNO458760:RNP458760 RDS458760:RDT458760 QTW458760:QTX458760 QKA458760:QKB458760 QAE458760:QAF458760 PQI458760:PQJ458760 PGM458760:PGN458760 OWQ458760:OWR458760 OMU458760:OMV458760 OCY458760:OCZ458760 NTC458760:NTD458760 NJG458760:NJH458760 MZK458760:MZL458760 MPO458760:MPP458760 MFS458760:MFT458760 LVW458760:LVX458760 LMA458760:LMB458760 LCE458760:LCF458760 KSI458760:KSJ458760 KIM458760:KIN458760 JYQ458760:JYR458760 JOU458760:JOV458760 JEY458760:JEZ458760 IVC458760:IVD458760 ILG458760:ILH458760 IBK458760:IBL458760 HRO458760:HRP458760 HHS458760:HHT458760 GXW458760:GXX458760 GOA458760:GOB458760 GEE458760:GEF458760 FUI458760:FUJ458760 FKM458760:FKN458760 FAQ458760:FAR458760 EQU458760:EQV458760 EGY458760:EGZ458760 DXC458760:DXD458760 DNG458760:DNH458760 DDK458760:DDL458760 CTO458760:CTP458760 CJS458760:CJT458760 BZW458760:BZX458760 BQA458760:BQB458760 BGE458760:BGF458760 AWI458760:AWJ458760 AMM458760:AMN458760 ACQ458760:ACR458760 SU458760:SV458760 IY458760:IZ458760 C458760:D458760 WVK393224:WVL393224 WLO393224:WLP393224 WBS393224:WBT393224 VRW393224:VRX393224 VIA393224:VIB393224 UYE393224:UYF393224 UOI393224:UOJ393224 UEM393224:UEN393224 TUQ393224:TUR393224 TKU393224:TKV393224 TAY393224:TAZ393224 SRC393224:SRD393224 SHG393224:SHH393224 RXK393224:RXL393224 RNO393224:RNP393224 RDS393224:RDT393224 QTW393224:QTX393224 QKA393224:QKB393224 QAE393224:QAF393224 PQI393224:PQJ393224 PGM393224:PGN393224 OWQ393224:OWR393224 OMU393224:OMV393224 OCY393224:OCZ393224 NTC393224:NTD393224 NJG393224:NJH393224 MZK393224:MZL393224 MPO393224:MPP393224 MFS393224:MFT393224 LVW393224:LVX393224 LMA393224:LMB393224 LCE393224:LCF393224 KSI393224:KSJ393224 KIM393224:KIN393224 JYQ393224:JYR393224 JOU393224:JOV393224 JEY393224:JEZ393224 IVC393224:IVD393224 ILG393224:ILH393224 IBK393224:IBL393224 HRO393224:HRP393224 HHS393224:HHT393224 GXW393224:GXX393224 GOA393224:GOB393224 GEE393224:GEF393224 FUI393224:FUJ393224 FKM393224:FKN393224 FAQ393224:FAR393224 EQU393224:EQV393224 EGY393224:EGZ393224 DXC393224:DXD393224 DNG393224:DNH393224 DDK393224:DDL393224 CTO393224:CTP393224 CJS393224:CJT393224 BZW393224:BZX393224 BQA393224:BQB393224 BGE393224:BGF393224 AWI393224:AWJ393224 AMM393224:AMN393224 ACQ393224:ACR393224 SU393224:SV393224 IY393224:IZ393224 C393224:D393224 WVK327688:WVL327688 WLO327688:WLP327688 WBS327688:WBT327688 VRW327688:VRX327688 VIA327688:VIB327688 UYE327688:UYF327688 UOI327688:UOJ327688 UEM327688:UEN327688 TUQ327688:TUR327688 TKU327688:TKV327688 TAY327688:TAZ327688 SRC327688:SRD327688 SHG327688:SHH327688 RXK327688:RXL327688 RNO327688:RNP327688 RDS327688:RDT327688 QTW327688:QTX327688 QKA327688:QKB327688 QAE327688:QAF327688 PQI327688:PQJ327688 PGM327688:PGN327688 OWQ327688:OWR327688 OMU327688:OMV327688 OCY327688:OCZ327688 NTC327688:NTD327688 NJG327688:NJH327688 MZK327688:MZL327688 MPO327688:MPP327688 MFS327688:MFT327688 LVW327688:LVX327688 LMA327688:LMB327688 LCE327688:LCF327688 KSI327688:KSJ327688 KIM327688:KIN327688 JYQ327688:JYR327688 JOU327688:JOV327688 JEY327688:JEZ327688 IVC327688:IVD327688 ILG327688:ILH327688 IBK327688:IBL327688 HRO327688:HRP327688 HHS327688:HHT327688 GXW327688:GXX327688 GOA327688:GOB327688 GEE327688:GEF327688 FUI327688:FUJ327688 FKM327688:FKN327688 FAQ327688:FAR327688 EQU327688:EQV327688 EGY327688:EGZ327688 DXC327688:DXD327688 DNG327688:DNH327688 DDK327688:DDL327688 CTO327688:CTP327688 CJS327688:CJT327688 BZW327688:BZX327688 BQA327688:BQB327688 BGE327688:BGF327688 AWI327688:AWJ327688 AMM327688:AMN327688 ACQ327688:ACR327688 SU327688:SV327688 IY327688:IZ327688 C327688:D327688 WVK262152:WVL262152 WLO262152:WLP262152 WBS262152:WBT262152 VRW262152:VRX262152 VIA262152:VIB262152 UYE262152:UYF262152 UOI262152:UOJ262152 UEM262152:UEN262152 TUQ262152:TUR262152 TKU262152:TKV262152 TAY262152:TAZ262152 SRC262152:SRD262152 SHG262152:SHH262152 RXK262152:RXL262152 RNO262152:RNP262152 RDS262152:RDT262152 QTW262152:QTX262152 QKA262152:QKB262152 QAE262152:QAF262152 PQI262152:PQJ262152 PGM262152:PGN262152 OWQ262152:OWR262152 OMU262152:OMV262152 OCY262152:OCZ262152 NTC262152:NTD262152 NJG262152:NJH262152 MZK262152:MZL262152 MPO262152:MPP262152 MFS262152:MFT262152 LVW262152:LVX262152 LMA262152:LMB262152 LCE262152:LCF262152 KSI262152:KSJ262152 KIM262152:KIN262152 JYQ262152:JYR262152 JOU262152:JOV262152 JEY262152:JEZ262152 IVC262152:IVD262152 ILG262152:ILH262152 IBK262152:IBL262152 HRO262152:HRP262152 HHS262152:HHT262152 GXW262152:GXX262152 GOA262152:GOB262152 GEE262152:GEF262152 FUI262152:FUJ262152 FKM262152:FKN262152 FAQ262152:FAR262152 EQU262152:EQV262152 EGY262152:EGZ262152 DXC262152:DXD262152 DNG262152:DNH262152 DDK262152:DDL262152 CTO262152:CTP262152 CJS262152:CJT262152 BZW262152:BZX262152 BQA262152:BQB262152 BGE262152:BGF262152 AWI262152:AWJ262152 AMM262152:AMN262152 ACQ262152:ACR262152 SU262152:SV262152 IY262152:IZ262152 C262152:D262152 WVK196616:WVL196616 WLO196616:WLP196616 WBS196616:WBT196616 VRW196616:VRX196616 VIA196616:VIB196616 UYE196616:UYF196616 UOI196616:UOJ196616 UEM196616:UEN196616 TUQ196616:TUR196616 TKU196616:TKV196616 TAY196616:TAZ196616 SRC196616:SRD196616 SHG196616:SHH196616 RXK196616:RXL196616 RNO196616:RNP196616 RDS196616:RDT196616 QTW196616:QTX196616 QKA196616:QKB196616 QAE196616:QAF196616 PQI196616:PQJ196616 PGM196616:PGN196616 OWQ196616:OWR196616 OMU196616:OMV196616 OCY196616:OCZ196616 NTC196616:NTD196616 NJG196616:NJH196616 MZK196616:MZL196616 MPO196616:MPP196616 MFS196616:MFT196616 LVW196616:LVX196616 LMA196616:LMB196616 LCE196616:LCF196616 KSI196616:KSJ196616 KIM196616:KIN196616 JYQ196616:JYR196616 JOU196616:JOV196616 JEY196616:JEZ196616 IVC196616:IVD196616 ILG196616:ILH196616 IBK196616:IBL196616 HRO196616:HRP196616 HHS196616:HHT196616 GXW196616:GXX196616 GOA196616:GOB196616 GEE196616:GEF196616 FUI196616:FUJ196616 FKM196616:FKN196616 FAQ196616:FAR196616 EQU196616:EQV196616 EGY196616:EGZ196616 DXC196616:DXD196616 DNG196616:DNH196616 DDK196616:DDL196616 CTO196616:CTP196616 CJS196616:CJT196616 BZW196616:BZX196616 BQA196616:BQB196616 BGE196616:BGF196616 AWI196616:AWJ196616 AMM196616:AMN196616 ACQ196616:ACR196616 SU196616:SV196616 IY196616:IZ196616 C196616:D196616 WVK131080:WVL131080 WLO131080:WLP131080 WBS131080:WBT131080 VRW131080:VRX131080 VIA131080:VIB131080 UYE131080:UYF131080 UOI131080:UOJ131080 UEM131080:UEN131080 TUQ131080:TUR131080 TKU131080:TKV131080 TAY131080:TAZ131080 SRC131080:SRD131080 SHG131080:SHH131080 RXK131080:RXL131080 RNO131080:RNP131080 RDS131080:RDT131080 QTW131080:QTX131080 QKA131080:QKB131080 QAE131080:QAF131080 PQI131080:PQJ131080 PGM131080:PGN131080 OWQ131080:OWR131080 OMU131080:OMV131080 OCY131080:OCZ131080 NTC131080:NTD131080 NJG131080:NJH131080 MZK131080:MZL131080 MPO131080:MPP131080 MFS131080:MFT131080 LVW131080:LVX131080 LMA131080:LMB131080 LCE131080:LCF131080 KSI131080:KSJ131080 KIM131080:KIN131080 JYQ131080:JYR131080 JOU131080:JOV131080 JEY131080:JEZ131080 IVC131080:IVD131080 ILG131080:ILH131080 IBK131080:IBL131080 HRO131080:HRP131080 HHS131080:HHT131080 GXW131080:GXX131080 GOA131080:GOB131080 GEE131080:GEF131080 FUI131080:FUJ131080 FKM131080:FKN131080 FAQ131080:FAR131080 EQU131080:EQV131080 EGY131080:EGZ131080 DXC131080:DXD131080 DNG131080:DNH131080 DDK131080:DDL131080 CTO131080:CTP131080 CJS131080:CJT131080 BZW131080:BZX131080 BQA131080:BQB131080 BGE131080:BGF131080 AWI131080:AWJ131080 AMM131080:AMN131080 ACQ131080:ACR131080 SU131080:SV131080 IY131080:IZ131080 C131080:D131080 WVK65544:WVL65544 WLO65544:WLP65544 WBS65544:WBT65544 VRW65544:VRX65544 VIA65544:VIB65544 UYE65544:UYF65544 UOI65544:UOJ65544 UEM65544:UEN65544 TUQ65544:TUR65544 TKU65544:TKV65544 TAY65544:TAZ65544 SRC65544:SRD65544 SHG65544:SHH65544 RXK65544:RXL65544 RNO65544:RNP65544 RDS65544:RDT65544 QTW65544:QTX65544 QKA65544:QKB65544 QAE65544:QAF65544 PQI65544:PQJ65544 PGM65544:PGN65544 OWQ65544:OWR65544 OMU65544:OMV65544 OCY65544:OCZ65544 NTC65544:NTD65544 NJG65544:NJH65544 MZK65544:MZL65544 MPO65544:MPP65544 MFS65544:MFT65544 LVW65544:LVX65544 LMA65544:LMB65544 LCE65544:LCF65544 KSI65544:KSJ65544 KIM65544:KIN65544 JYQ65544:JYR65544 JOU65544:JOV65544 JEY65544:JEZ65544 IVC65544:IVD65544 ILG65544:ILH65544 IBK65544:IBL65544 HRO65544:HRP65544 HHS65544:HHT65544 GXW65544:GXX65544 GOA65544:GOB65544 GEE65544:GEF65544 FUI65544:FUJ65544 FKM65544:FKN65544 FAQ65544:FAR65544 EQU65544:EQV65544 EGY65544:EGZ65544 DXC65544:DXD65544 DNG65544:DNH65544 DDK65544:DDL65544 CTO65544:CTP65544 CJS65544:CJT65544 BZW65544:BZX65544 BQA65544:BQB65544 BGE65544:BGF65544 AWI65544:AWJ65544 AMM65544:AMN65544 ACQ65544:ACR65544 SU65544:SV65544 IY65544:IZ65544 C65544:D65544 WVK5:WVL5 WLO5:WLP5 WBS5:WBT5 VRW5:VRX5 VIA5:VIB5 UYE5:UYF5 UOI5:UOJ5 UEM5:UEN5 TUQ5:TUR5 TKU5:TKV5 TAY5:TAZ5 SRC5:SRD5 SHG5:SHH5 RXK5:RXL5 RNO5:RNP5 RDS5:RDT5 QTW5:QTX5 QKA5:QKB5 QAE5:QAF5 PQI5:PQJ5 PGM5:PGN5 OWQ5:OWR5 OMU5:OMV5 OCY5:OCZ5 NTC5:NTD5 NJG5:NJH5 MZK5:MZL5 MPO5:MPP5 MFS5:MFT5 LVW5:LVX5 LMA5:LMB5 LCE5:LCF5 KSI5:KSJ5 KIM5:KIN5 JYQ5:JYR5 JOU5:JOV5 JEY5:JEZ5 IVC5:IVD5 ILG5:ILH5 IBK5:IBL5 HRO5:HRP5 HHS5:HHT5 GXW5:GXX5 GOA5:GOB5 GEE5:GEF5 FUI5:FUJ5 FKM5:FKN5 FAQ5:FAR5 EQU5:EQV5 EGY5:EGZ5 DXC5:DXD5 DNG5:DNH5 DDK5:DDL5 CTO5:CTP5 CJS5:CJT5 BZW5:BZX5 BQA5:BQB5 BGE5:BGF5 AWI5:AWJ5 AMM5:AMN5 ACQ5:ACR5 SU5:SV5 IY5:IZ5">
      <formula1>#REF!</formula1>
    </dataValidation>
    <dataValidation type="list" allowBlank="1" showInputMessage="1" showErrorMessage="1" sqref="E5 WVM983048 WLQ983048 WBU983048 VRY983048 VIC983048 UYG983048 UOK983048 UEO983048 TUS983048 TKW983048 TBA983048 SRE983048 SHI983048 RXM983048 RNQ983048 RDU983048 QTY983048 QKC983048 QAG983048 PQK983048 PGO983048 OWS983048 OMW983048 ODA983048 NTE983048 NJI983048 MZM983048 MPQ983048 MFU983048 LVY983048 LMC983048 LCG983048 KSK983048 KIO983048 JYS983048 JOW983048 JFA983048 IVE983048 ILI983048 IBM983048 HRQ983048 HHU983048 GXY983048 GOC983048 GEG983048 FUK983048 FKO983048 FAS983048 EQW983048 EHA983048 DXE983048 DNI983048 DDM983048 CTQ983048 CJU983048 BZY983048 BQC983048 BGG983048 AWK983048 AMO983048 ACS983048 SW983048 JA983048 E983048 WVM917512 WLQ917512 WBU917512 VRY917512 VIC917512 UYG917512 UOK917512 UEO917512 TUS917512 TKW917512 TBA917512 SRE917512 SHI917512 RXM917512 RNQ917512 RDU917512 QTY917512 QKC917512 QAG917512 PQK917512 PGO917512 OWS917512 OMW917512 ODA917512 NTE917512 NJI917512 MZM917512 MPQ917512 MFU917512 LVY917512 LMC917512 LCG917512 KSK917512 KIO917512 JYS917512 JOW917512 JFA917512 IVE917512 ILI917512 IBM917512 HRQ917512 HHU917512 GXY917512 GOC917512 GEG917512 FUK917512 FKO917512 FAS917512 EQW917512 EHA917512 DXE917512 DNI917512 DDM917512 CTQ917512 CJU917512 BZY917512 BQC917512 BGG917512 AWK917512 AMO917512 ACS917512 SW917512 JA917512 E917512 WVM851976 WLQ851976 WBU851976 VRY851976 VIC851976 UYG851976 UOK851976 UEO851976 TUS851976 TKW851976 TBA851976 SRE851976 SHI851976 RXM851976 RNQ851976 RDU851976 QTY851976 QKC851976 QAG851976 PQK851976 PGO851976 OWS851976 OMW851976 ODA851976 NTE851976 NJI851976 MZM851976 MPQ851976 MFU851976 LVY851976 LMC851976 LCG851976 KSK851976 KIO851976 JYS851976 JOW851976 JFA851976 IVE851976 ILI851976 IBM851976 HRQ851976 HHU851976 GXY851976 GOC851976 GEG851976 FUK851976 FKO851976 FAS851976 EQW851976 EHA851976 DXE851976 DNI851976 DDM851976 CTQ851976 CJU851976 BZY851976 BQC851976 BGG851976 AWK851976 AMO851976 ACS851976 SW851976 JA851976 E851976 WVM786440 WLQ786440 WBU786440 VRY786440 VIC786440 UYG786440 UOK786440 UEO786440 TUS786440 TKW786440 TBA786440 SRE786440 SHI786440 RXM786440 RNQ786440 RDU786440 QTY786440 QKC786440 QAG786440 PQK786440 PGO786440 OWS786440 OMW786440 ODA786440 NTE786440 NJI786440 MZM786440 MPQ786440 MFU786440 LVY786440 LMC786440 LCG786440 KSK786440 KIO786440 JYS786440 JOW786440 JFA786440 IVE786440 ILI786440 IBM786440 HRQ786440 HHU786440 GXY786440 GOC786440 GEG786440 FUK786440 FKO786440 FAS786440 EQW786440 EHA786440 DXE786440 DNI786440 DDM786440 CTQ786440 CJU786440 BZY786440 BQC786440 BGG786440 AWK786440 AMO786440 ACS786440 SW786440 JA786440 E786440 WVM720904 WLQ720904 WBU720904 VRY720904 VIC720904 UYG720904 UOK720904 UEO720904 TUS720904 TKW720904 TBA720904 SRE720904 SHI720904 RXM720904 RNQ720904 RDU720904 QTY720904 QKC720904 QAG720904 PQK720904 PGO720904 OWS720904 OMW720904 ODA720904 NTE720904 NJI720904 MZM720904 MPQ720904 MFU720904 LVY720904 LMC720904 LCG720904 KSK720904 KIO720904 JYS720904 JOW720904 JFA720904 IVE720904 ILI720904 IBM720904 HRQ720904 HHU720904 GXY720904 GOC720904 GEG720904 FUK720904 FKO720904 FAS720904 EQW720904 EHA720904 DXE720904 DNI720904 DDM720904 CTQ720904 CJU720904 BZY720904 BQC720904 BGG720904 AWK720904 AMO720904 ACS720904 SW720904 JA720904 E720904 WVM655368 WLQ655368 WBU655368 VRY655368 VIC655368 UYG655368 UOK655368 UEO655368 TUS655368 TKW655368 TBA655368 SRE655368 SHI655368 RXM655368 RNQ655368 RDU655368 QTY655368 QKC655368 QAG655368 PQK655368 PGO655368 OWS655368 OMW655368 ODA655368 NTE655368 NJI655368 MZM655368 MPQ655368 MFU655368 LVY655368 LMC655368 LCG655368 KSK655368 KIO655368 JYS655368 JOW655368 JFA655368 IVE655368 ILI655368 IBM655368 HRQ655368 HHU655368 GXY655368 GOC655368 GEG655368 FUK655368 FKO655368 FAS655368 EQW655368 EHA655368 DXE655368 DNI655368 DDM655368 CTQ655368 CJU655368 BZY655368 BQC655368 BGG655368 AWK655368 AMO655368 ACS655368 SW655368 JA655368 E655368 WVM589832 WLQ589832 WBU589832 VRY589832 VIC589832 UYG589832 UOK589832 UEO589832 TUS589832 TKW589832 TBA589832 SRE589832 SHI589832 RXM589832 RNQ589832 RDU589832 QTY589832 QKC589832 QAG589832 PQK589832 PGO589832 OWS589832 OMW589832 ODA589832 NTE589832 NJI589832 MZM589832 MPQ589832 MFU589832 LVY589832 LMC589832 LCG589832 KSK589832 KIO589832 JYS589832 JOW589832 JFA589832 IVE589832 ILI589832 IBM589832 HRQ589832 HHU589832 GXY589832 GOC589832 GEG589832 FUK589832 FKO589832 FAS589832 EQW589832 EHA589832 DXE589832 DNI589832 DDM589832 CTQ589832 CJU589832 BZY589832 BQC589832 BGG589832 AWK589832 AMO589832 ACS589832 SW589832 JA589832 E589832 WVM524296 WLQ524296 WBU524296 VRY524296 VIC524296 UYG524296 UOK524296 UEO524296 TUS524296 TKW524296 TBA524296 SRE524296 SHI524296 RXM524296 RNQ524296 RDU524296 QTY524296 QKC524296 QAG524296 PQK524296 PGO524296 OWS524296 OMW524296 ODA524296 NTE524296 NJI524296 MZM524296 MPQ524296 MFU524296 LVY524296 LMC524296 LCG524296 KSK524296 KIO524296 JYS524296 JOW524296 JFA524296 IVE524296 ILI524296 IBM524296 HRQ524296 HHU524296 GXY524296 GOC524296 GEG524296 FUK524296 FKO524296 FAS524296 EQW524296 EHA524296 DXE524296 DNI524296 DDM524296 CTQ524296 CJU524296 BZY524296 BQC524296 BGG524296 AWK524296 AMO524296 ACS524296 SW524296 JA524296 E524296 WVM458760 WLQ458760 WBU458760 VRY458760 VIC458760 UYG458760 UOK458760 UEO458760 TUS458760 TKW458760 TBA458760 SRE458760 SHI458760 RXM458760 RNQ458760 RDU458760 QTY458760 QKC458760 QAG458760 PQK458760 PGO458760 OWS458760 OMW458760 ODA458760 NTE458760 NJI458760 MZM458760 MPQ458760 MFU458760 LVY458760 LMC458760 LCG458760 KSK458760 KIO458760 JYS458760 JOW458760 JFA458760 IVE458760 ILI458760 IBM458760 HRQ458760 HHU458760 GXY458760 GOC458760 GEG458760 FUK458760 FKO458760 FAS458760 EQW458760 EHA458760 DXE458760 DNI458760 DDM458760 CTQ458760 CJU458760 BZY458760 BQC458760 BGG458760 AWK458760 AMO458760 ACS458760 SW458760 JA458760 E458760 WVM393224 WLQ393224 WBU393224 VRY393224 VIC393224 UYG393224 UOK393224 UEO393224 TUS393224 TKW393224 TBA393224 SRE393224 SHI393224 RXM393224 RNQ393224 RDU393224 QTY393224 QKC393224 QAG393224 PQK393224 PGO393224 OWS393224 OMW393224 ODA393224 NTE393224 NJI393224 MZM393224 MPQ393224 MFU393224 LVY393224 LMC393224 LCG393224 KSK393224 KIO393224 JYS393224 JOW393224 JFA393224 IVE393224 ILI393224 IBM393224 HRQ393224 HHU393224 GXY393224 GOC393224 GEG393224 FUK393224 FKO393224 FAS393224 EQW393224 EHA393224 DXE393224 DNI393224 DDM393224 CTQ393224 CJU393224 BZY393224 BQC393224 BGG393224 AWK393224 AMO393224 ACS393224 SW393224 JA393224 E393224 WVM327688 WLQ327688 WBU327688 VRY327688 VIC327688 UYG327688 UOK327688 UEO327688 TUS327688 TKW327688 TBA327688 SRE327688 SHI327688 RXM327688 RNQ327688 RDU327688 QTY327688 QKC327688 QAG327688 PQK327688 PGO327688 OWS327688 OMW327688 ODA327688 NTE327688 NJI327688 MZM327688 MPQ327688 MFU327688 LVY327688 LMC327688 LCG327688 KSK327688 KIO327688 JYS327688 JOW327688 JFA327688 IVE327688 ILI327688 IBM327688 HRQ327688 HHU327688 GXY327688 GOC327688 GEG327688 FUK327688 FKO327688 FAS327688 EQW327688 EHA327688 DXE327688 DNI327688 DDM327688 CTQ327688 CJU327688 BZY327688 BQC327688 BGG327688 AWK327688 AMO327688 ACS327688 SW327688 JA327688 E327688 WVM262152 WLQ262152 WBU262152 VRY262152 VIC262152 UYG262152 UOK262152 UEO262152 TUS262152 TKW262152 TBA262152 SRE262152 SHI262152 RXM262152 RNQ262152 RDU262152 QTY262152 QKC262152 QAG262152 PQK262152 PGO262152 OWS262152 OMW262152 ODA262152 NTE262152 NJI262152 MZM262152 MPQ262152 MFU262152 LVY262152 LMC262152 LCG262152 KSK262152 KIO262152 JYS262152 JOW262152 JFA262152 IVE262152 ILI262152 IBM262152 HRQ262152 HHU262152 GXY262152 GOC262152 GEG262152 FUK262152 FKO262152 FAS262152 EQW262152 EHA262152 DXE262152 DNI262152 DDM262152 CTQ262152 CJU262152 BZY262152 BQC262152 BGG262152 AWK262152 AMO262152 ACS262152 SW262152 JA262152 E262152 WVM196616 WLQ196616 WBU196616 VRY196616 VIC196616 UYG196616 UOK196616 UEO196616 TUS196616 TKW196616 TBA196616 SRE196616 SHI196616 RXM196616 RNQ196616 RDU196616 QTY196616 QKC196616 QAG196616 PQK196616 PGO196616 OWS196616 OMW196616 ODA196616 NTE196616 NJI196616 MZM196616 MPQ196616 MFU196616 LVY196616 LMC196616 LCG196616 KSK196616 KIO196616 JYS196616 JOW196616 JFA196616 IVE196616 ILI196616 IBM196616 HRQ196616 HHU196616 GXY196616 GOC196616 GEG196616 FUK196616 FKO196616 FAS196616 EQW196616 EHA196616 DXE196616 DNI196616 DDM196616 CTQ196616 CJU196616 BZY196616 BQC196616 BGG196616 AWK196616 AMO196616 ACS196616 SW196616 JA196616 E196616 WVM131080 WLQ131080 WBU131080 VRY131080 VIC131080 UYG131080 UOK131080 UEO131080 TUS131080 TKW131080 TBA131080 SRE131080 SHI131080 RXM131080 RNQ131080 RDU131080 QTY131080 QKC131080 QAG131080 PQK131080 PGO131080 OWS131080 OMW131080 ODA131080 NTE131080 NJI131080 MZM131080 MPQ131080 MFU131080 LVY131080 LMC131080 LCG131080 KSK131080 KIO131080 JYS131080 JOW131080 JFA131080 IVE131080 ILI131080 IBM131080 HRQ131080 HHU131080 GXY131080 GOC131080 GEG131080 FUK131080 FKO131080 FAS131080 EQW131080 EHA131080 DXE131080 DNI131080 DDM131080 CTQ131080 CJU131080 BZY131080 BQC131080 BGG131080 AWK131080 AMO131080 ACS131080 SW131080 JA131080 E131080 WVM65544 WLQ65544 WBU65544 VRY65544 VIC65544 UYG65544 UOK65544 UEO65544 TUS65544 TKW65544 TBA65544 SRE65544 SHI65544 RXM65544 RNQ65544 RDU65544 QTY65544 QKC65544 QAG65544 PQK65544 PGO65544 OWS65544 OMW65544 ODA65544 NTE65544 NJI65544 MZM65544 MPQ65544 MFU65544 LVY65544 LMC65544 LCG65544 KSK65544 KIO65544 JYS65544 JOW65544 JFA65544 IVE65544 ILI65544 IBM65544 HRQ65544 HHU65544 GXY65544 GOC65544 GEG65544 FUK65544 FKO65544 FAS65544 EQW65544 EHA65544 DXE65544 DNI65544 DDM65544 CTQ65544 CJU65544 BZY65544 BQC65544 BGG65544 AWK65544 AMO65544 ACS65544 SW65544 JA65544 E65544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formula1>#REF!</formula1>
    </dataValidation>
  </dataValidations>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zoomScaleNormal="100" workbookViewId="0">
      <selection activeCell="C16" sqref="C16"/>
    </sheetView>
  </sheetViews>
  <sheetFormatPr defaultColWidth="9" defaultRowHeight="14.25"/>
  <cols>
    <col min="1" max="1" width="19" style="1" customWidth="1"/>
    <col min="2" max="2" width="5.625" style="1" customWidth="1"/>
    <col min="3" max="6" width="11.375" style="1" customWidth="1"/>
    <col min="7" max="16384" width="9" style="1"/>
  </cols>
  <sheetData>
    <row r="1" spans="1:6" ht="29.25" customHeight="1" thickBot="1">
      <c r="A1" s="156" t="s">
        <v>37</v>
      </c>
      <c r="B1" s="156"/>
      <c r="C1" s="156"/>
      <c r="D1" s="156"/>
      <c r="E1" s="156"/>
      <c r="F1" s="156"/>
    </row>
    <row r="2" spans="1:6" ht="15" thickBot="1">
      <c r="A2" s="157"/>
      <c r="B2" s="157"/>
      <c r="C2" s="157"/>
      <c r="D2" s="157"/>
      <c r="E2" s="157"/>
      <c r="F2" s="157"/>
    </row>
    <row r="3" spans="1:6" ht="17.25">
      <c r="A3" s="154" t="s">
        <v>0</v>
      </c>
      <c r="B3" s="154"/>
      <c r="C3" s="154"/>
      <c r="D3" s="154"/>
      <c r="E3" s="154"/>
      <c r="F3" s="154"/>
    </row>
    <row r="4" spans="1:6">
      <c r="A4" s="46"/>
      <c r="B4" s="46"/>
      <c r="C4" s="158" t="s">
        <v>1</v>
      </c>
      <c r="D4" s="159"/>
      <c r="E4" s="159"/>
      <c r="F4" s="160"/>
    </row>
    <row r="5" spans="1:6" ht="27.95" customHeight="1">
      <c r="A5" s="40"/>
      <c r="B5" s="40" t="s">
        <v>2</v>
      </c>
      <c r="C5" s="41">
        <v>44958</v>
      </c>
      <c r="D5" s="41">
        <v>44927</v>
      </c>
      <c r="E5" s="41">
        <v>44593</v>
      </c>
      <c r="F5" s="49" t="s">
        <v>3</v>
      </c>
    </row>
    <row r="6" spans="1:6">
      <c r="A6" s="3" t="s">
        <v>4</v>
      </c>
      <c r="B6" s="46" t="s">
        <v>5</v>
      </c>
      <c r="C6" s="50">
        <v>2.81</v>
      </c>
      <c r="D6" s="50">
        <v>2.8</v>
      </c>
      <c r="E6" s="50">
        <v>2.91</v>
      </c>
      <c r="F6" s="47" t="s">
        <v>29</v>
      </c>
    </row>
    <row r="7" spans="1:6">
      <c r="A7" s="3" t="s">
        <v>6</v>
      </c>
      <c r="B7" s="46" t="s">
        <v>7</v>
      </c>
      <c r="C7" s="15">
        <v>62.5</v>
      </c>
      <c r="D7" s="15">
        <v>61.8</v>
      </c>
      <c r="E7" s="15">
        <v>61.3</v>
      </c>
      <c r="F7" s="47" t="s">
        <v>29</v>
      </c>
    </row>
    <row r="8" spans="1:6">
      <c r="A8" s="3" t="s">
        <v>8</v>
      </c>
      <c r="B8" s="46" t="s">
        <v>9</v>
      </c>
      <c r="C8" s="17">
        <v>291074</v>
      </c>
      <c r="D8" s="17">
        <v>321527</v>
      </c>
      <c r="E8" s="17">
        <v>256173</v>
      </c>
      <c r="F8" s="29">
        <v>10.077519379844958</v>
      </c>
    </row>
    <row r="9" spans="1:6">
      <c r="A9" s="9" t="s">
        <v>10</v>
      </c>
      <c r="B9" s="46" t="s">
        <v>9</v>
      </c>
      <c r="C9" s="17">
        <v>81744</v>
      </c>
      <c r="D9" s="17">
        <v>83986</v>
      </c>
      <c r="E9" s="17">
        <v>78471</v>
      </c>
      <c r="F9" s="29">
        <v>-2.6168224299065401</v>
      </c>
    </row>
    <row r="10" spans="1:6">
      <c r="A10" s="9" t="s">
        <v>11</v>
      </c>
      <c r="B10" s="46" t="s">
        <v>9</v>
      </c>
      <c r="C10" s="17">
        <v>10474</v>
      </c>
      <c r="D10" s="17">
        <v>15250</v>
      </c>
      <c r="E10" s="17">
        <v>17858</v>
      </c>
      <c r="F10" s="29">
        <v>-43.120155038759691</v>
      </c>
    </row>
    <row r="11" spans="1:6">
      <c r="A11" s="9" t="s">
        <v>12</v>
      </c>
      <c r="B11" s="46" t="s">
        <v>9</v>
      </c>
      <c r="C11" s="17">
        <v>32298</v>
      </c>
      <c r="D11" s="17">
        <v>28451</v>
      </c>
      <c r="E11" s="17">
        <v>27479</v>
      </c>
      <c r="F11" s="29">
        <v>12.76391554702494</v>
      </c>
    </row>
    <row r="12" spans="1:6">
      <c r="A12" s="9" t="s">
        <v>13</v>
      </c>
      <c r="B12" s="46" t="s">
        <v>9</v>
      </c>
      <c r="C12" s="17">
        <v>10909</v>
      </c>
      <c r="D12" s="17">
        <v>11131</v>
      </c>
      <c r="E12" s="17">
        <v>7518</v>
      </c>
      <c r="F12" s="29">
        <v>31.074977416440831</v>
      </c>
    </row>
    <row r="13" spans="1:6">
      <c r="A13" s="9" t="s">
        <v>14</v>
      </c>
      <c r="B13" s="46" t="s">
        <v>9</v>
      </c>
      <c r="C13" s="17">
        <v>10507</v>
      </c>
      <c r="D13" s="17">
        <v>11090</v>
      </c>
      <c r="E13" s="17">
        <v>7284</v>
      </c>
      <c r="F13" s="29">
        <v>39.054966248794585</v>
      </c>
    </row>
    <row r="14" spans="1:6">
      <c r="A14" s="9" t="s">
        <v>15</v>
      </c>
      <c r="B14" s="46" t="s">
        <v>9</v>
      </c>
      <c r="C14" s="17">
        <v>16162</v>
      </c>
      <c r="D14" s="17">
        <v>14257</v>
      </c>
      <c r="E14" s="17">
        <v>15249</v>
      </c>
      <c r="F14" s="29">
        <v>5.6829511465603222</v>
      </c>
    </row>
    <row r="15" spans="1:6">
      <c r="A15" s="9" t="s">
        <v>16</v>
      </c>
      <c r="B15" s="46" t="s">
        <v>9</v>
      </c>
      <c r="C15" s="17">
        <v>32685</v>
      </c>
      <c r="D15" s="17">
        <v>52256</v>
      </c>
      <c r="E15" s="17">
        <v>28515</v>
      </c>
      <c r="F15" s="29">
        <v>12.352941176470589</v>
      </c>
    </row>
    <row r="16" spans="1:6">
      <c r="A16" s="9" t="s">
        <v>17</v>
      </c>
      <c r="B16" s="46" t="s">
        <v>9</v>
      </c>
      <c r="C16" s="17">
        <v>18509</v>
      </c>
      <c r="D16" s="17">
        <v>7558</v>
      </c>
      <c r="E16" s="17">
        <v>17663</v>
      </c>
      <c r="F16" s="29">
        <v>3.8652130822596442</v>
      </c>
    </row>
    <row r="17" spans="1:6">
      <c r="A17" s="9" t="s">
        <v>18</v>
      </c>
      <c r="B17" s="46" t="s">
        <v>9</v>
      </c>
      <c r="C17" s="17">
        <v>32630</v>
      </c>
      <c r="D17" s="17">
        <v>25699</v>
      </c>
      <c r="E17" s="17">
        <v>22533</v>
      </c>
      <c r="F17" s="29">
        <v>43.224530168150352</v>
      </c>
    </row>
    <row r="18" spans="1:6">
      <c r="A18" s="9" t="s">
        <v>19</v>
      </c>
      <c r="B18" s="46" t="s">
        <v>9</v>
      </c>
      <c r="C18" s="17">
        <v>45157</v>
      </c>
      <c r="D18" s="17">
        <v>71849</v>
      </c>
      <c r="E18" s="17">
        <v>33602</v>
      </c>
      <c r="F18" s="48" t="s">
        <v>38</v>
      </c>
    </row>
    <row r="19" spans="1:6" ht="15" thickBot="1">
      <c r="A19" s="161"/>
      <c r="B19" s="161"/>
      <c r="C19" s="161"/>
      <c r="D19" s="161"/>
      <c r="E19" s="161"/>
      <c r="F19" s="161"/>
    </row>
    <row r="20" spans="1:6" ht="17.25">
      <c r="A20" s="154"/>
      <c r="B20" s="154"/>
      <c r="C20" s="154"/>
      <c r="D20" s="154"/>
      <c r="E20" s="154"/>
      <c r="F20" s="154"/>
    </row>
    <row r="21" spans="1:6">
      <c r="A21" s="46"/>
      <c r="B21" s="46"/>
      <c r="C21" s="153" t="s">
        <v>21</v>
      </c>
      <c r="D21" s="153"/>
      <c r="E21" s="153"/>
      <c r="F21" s="153"/>
    </row>
    <row r="22" spans="1:6" ht="27.95" customHeight="1">
      <c r="A22" s="39"/>
      <c r="B22" s="46" t="s">
        <v>2</v>
      </c>
      <c r="C22" s="41">
        <v>44958</v>
      </c>
      <c r="D22" s="41">
        <v>44927</v>
      </c>
      <c r="E22" s="41">
        <v>44593</v>
      </c>
      <c r="F22" s="42" t="s">
        <v>3</v>
      </c>
    </row>
    <row r="23" spans="1:6">
      <c r="A23" s="3" t="s">
        <v>4</v>
      </c>
      <c r="B23" s="46" t="s">
        <v>5</v>
      </c>
      <c r="C23" s="4">
        <v>2.63</v>
      </c>
      <c r="D23" s="4">
        <v>2.73</v>
      </c>
      <c r="E23" s="4">
        <v>2.9</v>
      </c>
      <c r="F23" s="8" t="s">
        <v>29</v>
      </c>
    </row>
    <row r="24" spans="1:6">
      <c r="A24" s="3" t="s">
        <v>6</v>
      </c>
      <c r="B24" s="46" t="s">
        <v>7</v>
      </c>
      <c r="C24" s="6">
        <v>59.8</v>
      </c>
      <c r="D24" s="6">
        <v>61.2</v>
      </c>
      <c r="E24" s="6">
        <v>55.8</v>
      </c>
      <c r="F24" s="8" t="s">
        <v>29</v>
      </c>
    </row>
    <row r="25" spans="1:6">
      <c r="A25" s="3" t="s">
        <v>8</v>
      </c>
      <c r="B25" s="46" t="s">
        <v>9</v>
      </c>
      <c r="C25" s="7">
        <v>252179</v>
      </c>
      <c r="D25" s="7">
        <v>288861</v>
      </c>
      <c r="E25" s="7">
        <v>265434</v>
      </c>
      <c r="F25" s="8">
        <v>-7.7669902912621325</v>
      </c>
    </row>
    <row r="26" spans="1:6">
      <c r="A26" s="9" t="s">
        <v>10</v>
      </c>
      <c r="B26" s="46" t="s">
        <v>9</v>
      </c>
      <c r="C26" s="7">
        <v>75016</v>
      </c>
      <c r="D26" s="7">
        <v>80457</v>
      </c>
      <c r="E26" s="7">
        <v>80799</v>
      </c>
      <c r="F26" s="8">
        <v>-13.271028037383182</v>
      </c>
    </row>
    <row r="27" spans="1:6">
      <c r="A27" s="9" t="s">
        <v>11</v>
      </c>
      <c r="B27" s="46" t="s">
        <v>9</v>
      </c>
      <c r="C27" s="7">
        <v>14870</v>
      </c>
      <c r="D27" s="7">
        <v>30959</v>
      </c>
      <c r="E27" s="7">
        <v>24474</v>
      </c>
      <c r="F27" s="8">
        <v>-40.157480314960623</v>
      </c>
    </row>
    <row r="28" spans="1:6">
      <c r="A28" s="9" t="s">
        <v>12</v>
      </c>
      <c r="B28" s="46" t="s">
        <v>9</v>
      </c>
      <c r="C28" s="7">
        <v>30342</v>
      </c>
      <c r="D28" s="7">
        <v>29286</v>
      </c>
      <c r="E28" s="7">
        <v>27898</v>
      </c>
      <c r="F28" s="8">
        <v>4.4145873320537321</v>
      </c>
    </row>
    <row r="29" spans="1:6">
      <c r="A29" s="9" t="s">
        <v>13</v>
      </c>
      <c r="B29" s="46" t="s">
        <v>9</v>
      </c>
      <c r="C29" s="7">
        <v>10009</v>
      </c>
      <c r="D29" s="7">
        <v>10319</v>
      </c>
      <c r="E29" s="7">
        <v>15200</v>
      </c>
      <c r="F29" s="8">
        <v>-38.961038961038966</v>
      </c>
    </row>
    <row r="30" spans="1:6">
      <c r="A30" s="9" t="s">
        <v>14</v>
      </c>
      <c r="B30" s="46" t="s">
        <v>9</v>
      </c>
      <c r="C30" s="7">
        <v>6485</v>
      </c>
      <c r="D30" s="7">
        <v>8051</v>
      </c>
      <c r="E30" s="7">
        <v>5367</v>
      </c>
      <c r="F30" s="8">
        <v>16.940948693126813</v>
      </c>
    </row>
    <row r="31" spans="1:6">
      <c r="A31" s="9" t="s">
        <v>15</v>
      </c>
      <c r="B31" s="46" t="s">
        <v>9</v>
      </c>
      <c r="C31" s="7">
        <v>10644</v>
      </c>
      <c r="D31" s="7">
        <v>13741</v>
      </c>
      <c r="E31" s="7">
        <v>12582</v>
      </c>
      <c r="F31" s="8">
        <v>-15.988083416087395</v>
      </c>
    </row>
    <row r="32" spans="1:6">
      <c r="A32" s="9" t="s">
        <v>16</v>
      </c>
      <c r="B32" s="46" t="s">
        <v>9</v>
      </c>
      <c r="C32" s="7">
        <v>43226</v>
      </c>
      <c r="D32" s="7">
        <v>29386</v>
      </c>
      <c r="E32" s="7">
        <v>34953</v>
      </c>
      <c r="F32" s="8">
        <v>21.037181996086108</v>
      </c>
    </row>
    <row r="33" spans="1:6">
      <c r="A33" s="9" t="s">
        <v>17</v>
      </c>
      <c r="B33" s="46" t="s">
        <v>9</v>
      </c>
      <c r="C33" s="7">
        <v>3552</v>
      </c>
      <c r="D33" s="7">
        <v>4595</v>
      </c>
      <c r="E33" s="7">
        <v>5653</v>
      </c>
      <c r="F33" s="8">
        <v>-38.067061143984226</v>
      </c>
    </row>
    <row r="34" spans="1:6">
      <c r="A34" s="9" t="s">
        <v>18</v>
      </c>
      <c r="B34" s="46" t="s">
        <v>9</v>
      </c>
      <c r="C34" s="7">
        <v>22009</v>
      </c>
      <c r="D34" s="7">
        <v>27785</v>
      </c>
      <c r="E34" s="7">
        <v>20357</v>
      </c>
      <c r="F34" s="8">
        <v>7.1357779980178337</v>
      </c>
    </row>
    <row r="35" spans="1:6">
      <c r="A35" s="9" t="s">
        <v>19</v>
      </c>
      <c r="B35" s="46" t="s">
        <v>9</v>
      </c>
      <c r="C35" s="7">
        <v>36026</v>
      </c>
      <c r="D35" s="7">
        <v>54282</v>
      </c>
      <c r="E35" s="7">
        <v>38152</v>
      </c>
      <c r="F35" s="36" t="s">
        <v>39</v>
      </c>
    </row>
    <row r="36" spans="1:6" ht="15" thickBot="1">
      <c r="A36" s="11"/>
      <c r="B36" s="11"/>
      <c r="C36" s="11"/>
      <c r="D36" s="11"/>
      <c r="E36" s="11"/>
      <c r="F36" s="11"/>
    </row>
    <row r="37" spans="1:6" ht="17.25">
      <c r="A37" s="154" t="s">
        <v>22</v>
      </c>
      <c r="B37" s="154"/>
      <c r="C37" s="154"/>
      <c r="D37" s="154"/>
      <c r="E37" s="154"/>
      <c r="F37" s="154"/>
    </row>
    <row r="38" spans="1:6">
      <c r="A38" s="46"/>
      <c r="B38" s="46"/>
      <c r="C38" s="155" t="s">
        <v>23</v>
      </c>
      <c r="D38" s="153"/>
      <c r="E38" s="153"/>
      <c r="F38" s="153"/>
    </row>
    <row r="39" spans="1:6" ht="27.95" customHeight="1">
      <c r="A39" s="39"/>
      <c r="B39" s="46" t="s">
        <v>2</v>
      </c>
      <c r="C39" s="45">
        <v>44958</v>
      </c>
      <c r="D39" s="45">
        <v>44927</v>
      </c>
      <c r="E39" s="45">
        <v>44593</v>
      </c>
      <c r="F39" s="42" t="s">
        <v>30</v>
      </c>
    </row>
    <row r="40" spans="1:6">
      <c r="A40" s="3" t="s">
        <v>4</v>
      </c>
      <c r="B40" s="46" t="s">
        <v>5</v>
      </c>
      <c r="C40" s="12">
        <v>2.79</v>
      </c>
      <c r="D40" s="12">
        <v>2.79</v>
      </c>
      <c r="E40" s="13">
        <v>2.78</v>
      </c>
      <c r="F40" s="14" t="s">
        <v>29</v>
      </c>
    </row>
    <row r="41" spans="1:6">
      <c r="A41" s="3" t="s">
        <v>6</v>
      </c>
      <c r="B41" s="46" t="s">
        <v>7</v>
      </c>
      <c r="C41" s="15">
        <v>64.2</v>
      </c>
      <c r="D41" s="15">
        <v>64.3</v>
      </c>
      <c r="E41" s="16">
        <v>62.7</v>
      </c>
      <c r="F41" s="5" t="s">
        <v>29</v>
      </c>
    </row>
    <row r="42" spans="1:6">
      <c r="A42" s="3" t="s">
        <v>8</v>
      </c>
      <c r="B42" s="46" t="s">
        <v>9</v>
      </c>
      <c r="C42" s="17">
        <v>305536</v>
      </c>
      <c r="D42" s="17">
        <v>337684</v>
      </c>
      <c r="E42" s="7">
        <v>223898</v>
      </c>
      <c r="F42" s="8">
        <v>31.629701060752158</v>
      </c>
    </row>
    <row r="43" spans="1:6">
      <c r="A43" s="9" t="s">
        <v>10</v>
      </c>
      <c r="B43" s="46" t="s">
        <v>9</v>
      </c>
      <c r="C43" s="17">
        <v>82090</v>
      </c>
      <c r="D43" s="17">
        <v>84179</v>
      </c>
      <c r="E43" s="7">
        <v>69209</v>
      </c>
      <c r="F43" s="8">
        <v>9.3087557603686477</v>
      </c>
    </row>
    <row r="44" spans="1:6">
      <c r="A44" s="9" t="s">
        <v>11</v>
      </c>
      <c r="B44" s="46" t="s">
        <v>9</v>
      </c>
      <c r="C44" s="17">
        <v>15591</v>
      </c>
      <c r="D44" s="17">
        <v>15809</v>
      </c>
      <c r="E44" s="7">
        <v>7637</v>
      </c>
      <c r="F44" s="8">
        <v>95.969289827255253</v>
      </c>
    </row>
    <row r="45" spans="1:6">
      <c r="A45" s="9" t="s">
        <v>12</v>
      </c>
      <c r="B45" s="46" t="s">
        <v>9</v>
      </c>
      <c r="C45" s="17">
        <v>31543</v>
      </c>
      <c r="D45" s="17">
        <v>32217</v>
      </c>
      <c r="E45" s="7">
        <v>32856</v>
      </c>
      <c r="F45" s="8">
        <v>-6.7961165048543659</v>
      </c>
    </row>
    <row r="46" spans="1:6">
      <c r="A46" s="9" t="s">
        <v>13</v>
      </c>
      <c r="B46" s="46" t="s">
        <v>9</v>
      </c>
      <c r="C46" s="17">
        <v>8553</v>
      </c>
      <c r="D46" s="17">
        <v>11296</v>
      </c>
      <c r="E46" s="7">
        <v>8395</v>
      </c>
      <c r="F46" s="8">
        <v>-6.6849816849816834</v>
      </c>
    </row>
    <row r="47" spans="1:6">
      <c r="A47" s="9" t="s">
        <v>14</v>
      </c>
      <c r="B47" s="46" t="s">
        <v>9</v>
      </c>
      <c r="C47" s="17">
        <v>12214</v>
      </c>
      <c r="D47" s="17">
        <v>8447</v>
      </c>
      <c r="E47" s="7">
        <v>4433</v>
      </c>
      <c r="F47" s="8">
        <v>169.04296875</v>
      </c>
    </row>
    <row r="48" spans="1:6">
      <c r="A48" s="9" t="s">
        <v>15</v>
      </c>
      <c r="B48" s="46" t="s">
        <v>9</v>
      </c>
      <c r="C48" s="17">
        <v>10096</v>
      </c>
      <c r="D48" s="17">
        <v>13790</v>
      </c>
      <c r="E48" s="7">
        <v>14399</v>
      </c>
      <c r="F48" s="8">
        <v>-30.179282868525902</v>
      </c>
    </row>
    <row r="49" spans="1:6">
      <c r="A49" s="9" t="s">
        <v>16</v>
      </c>
      <c r="B49" s="46" t="s">
        <v>9</v>
      </c>
      <c r="C49" s="17">
        <v>35679</v>
      </c>
      <c r="D49" s="17">
        <v>56018</v>
      </c>
      <c r="E49" s="7">
        <v>25943</v>
      </c>
      <c r="F49" s="8">
        <v>34.671890303623897</v>
      </c>
    </row>
    <row r="50" spans="1:6">
      <c r="A50" s="9" t="s">
        <v>17</v>
      </c>
      <c r="B50" s="46" t="s">
        <v>9</v>
      </c>
      <c r="C50" s="17">
        <v>19930</v>
      </c>
      <c r="D50" s="17">
        <v>19458</v>
      </c>
      <c r="E50" s="7">
        <v>4062</v>
      </c>
      <c r="F50" s="8">
        <v>382.87401574803158</v>
      </c>
    </row>
    <row r="51" spans="1:6">
      <c r="A51" s="9" t="s">
        <v>18</v>
      </c>
      <c r="B51" s="46" t="s">
        <v>9</v>
      </c>
      <c r="C51" s="17">
        <v>39213</v>
      </c>
      <c r="D51" s="17">
        <v>35568</v>
      </c>
      <c r="E51" s="7">
        <v>23077</v>
      </c>
      <c r="F51" s="8">
        <v>67.38916256157637</v>
      </c>
    </row>
    <row r="52" spans="1:6">
      <c r="A52" s="9" t="s">
        <v>19</v>
      </c>
      <c r="B52" s="46" t="s">
        <v>9</v>
      </c>
      <c r="C52" s="17">
        <v>50626</v>
      </c>
      <c r="D52" s="17">
        <v>60902</v>
      </c>
      <c r="E52" s="7">
        <v>33888</v>
      </c>
      <c r="F52" s="35" t="s">
        <v>40</v>
      </c>
    </row>
    <row r="53" spans="1:6">
      <c r="A53" s="18"/>
      <c r="B53" s="19"/>
      <c r="C53" s="20"/>
      <c r="D53" s="20"/>
      <c r="E53" s="21"/>
      <c r="F53" s="22"/>
    </row>
    <row r="54" spans="1:6" ht="15" thickBot="1">
      <c r="A54" s="18"/>
      <c r="B54" s="19"/>
      <c r="C54" s="20"/>
      <c r="D54" s="20"/>
      <c r="E54" s="21"/>
      <c r="F54" s="22"/>
    </row>
    <row r="55" spans="1:6" ht="17.25" customHeight="1">
      <c r="A55" s="154" t="s">
        <v>24</v>
      </c>
      <c r="B55" s="154"/>
      <c r="C55" s="154"/>
      <c r="D55" s="154"/>
      <c r="E55" s="154"/>
      <c r="F55" s="154"/>
    </row>
    <row r="56" spans="1:6">
      <c r="A56" s="46"/>
      <c r="B56" s="46"/>
      <c r="C56" s="155" t="s">
        <v>25</v>
      </c>
      <c r="D56" s="153"/>
      <c r="E56" s="153"/>
      <c r="F56" s="153"/>
    </row>
    <row r="57" spans="1:6" ht="27.95" customHeight="1">
      <c r="A57" s="39"/>
      <c r="B57" s="46" t="s">
        <v>2</v>
      </c>
      <c r="C57" s="45">
        <v>44958</v>
      </c>
      <c r="D57" s="45">
        <v>44927</v>
      </c>
      <c r="E57" s="41">
        <v>44593</v>
      </c>
      <c r="F57" s="42" t="s">
        <v>31</v>
      </c>
    </row>
    <row r="58" spans="1:6">
      <c r="A58" s="3" t="s">
        <v>4</v>
      </c>
      <c r="B58" s="46" t="s">
        <v>5</v>
      </c>
      <c r="C58" s="12">
        <v>2.9</v>
      </c>
      <c r="D58" s="12">
        <v>2.9</v>
      </c>
      <c r="E58" s="23">
        <v>2.9</v>
      </c>
      <c r="F58" s="24" t="s">
        <v>29</v>
      </c>
    </row>
    <row r="59" spans="1:6">
      <c r="A59" s="3" t="s">
        <v>6</v>
      </c>
      <c r="B59" s="46" t="s">
        <v>7</v>
      </c>
      <c r="C59" s="25">
        <v>60.1</v>
      </c>
      <c r="D59" s="25">
        <v>60</v>
      </c>
      <c r="E59" s="26">
        <v>60</v>
      </c>
      <c r="F59" s="24" t="s">
        <v>29</v>
      </c>
    </row>
    <row r="60" spans="1:6">
      <c r="A60" s="3" t="s">
        <v>8</v>
      </c>
      <c r="B60" s="46" t="s">
        <v>9</v>
      </c>
      <c r="C60" s="27">
        <v>272214</v>
      </c>
      <c r="D60" s="27">
        <v>301646</v>
      </c>
      <c r="E60" s="28">
        <v>301646</v>
      </c>
      <c r="F60" s="29">
        <v>2.2265246853823806</v>
      </c>
    </row>
    <row r="61" spans="1:6">
      <c r="A61" s="9" t="s">
        <v>10</v>
      </c>
      <c r="B61" s="46" t="s">
        <v>9</v>
      </c>
      <c r="C61" s="27">
        <v>73678</v>
      </c>
      <c r="D61" s="27">
        <v>76666</v>
      </c>
      <c r="E61" s="28">
        <v>76666</v>
      </c>
      <c r="F61" s="29">
        <v>-1.3953488372092981</v>
      </c>
    </row>
    <row r="62" spans="1:6">
      <c r="A62" s="9" t="s">
        <v>11</v>
      </c>
      <c r="B62" s="46" t="s">
        <v>9</v>
      </c>
      <c r="C62" s="27">
        <v>15497</v>
      </c>
      <c r="D62" s="27">
        <v>16227</v>
      </c>
      <c r="E62" s="28">
        <v>16227</v>
      </c>
      <c r="F62" s="29">
        <v>2.1925643469971279</v>
      </c>
    </row>
    <row r="63" spans="1:6">
      <c r="A63" s="9" t="s">
        <v>12</v>
      </c>
      <c r="B63" s="46" t="s">
        <v>9</v>
      </c>
      <c r="C63" s="27">
        <v>35274</v>
      </c>
      <c r="D63" s="27">
        <v>33463</v>
      </c>
      <c r="E63" s="28">
        <v>33463</v>
      </c>
      <c r="F63" s="29">
        <v>13.340020060180535</v>
      </c>
    </row>
    <row r="64" spans="1:6">
      <c r="A64" s="9" t="s">
        <v>13</v>
      </c>
      <c r="B64" s="46" t="s">
        <v>9</v>
      </c>
      <c r="C64" s="27">
        <v>9543</v>
      </c>
      <c r="D64" s="27">
        <v>11257</v>
      </c>
      <c r="E64" s="28">
        <v>11257</v>
      </c>
      <c r="F64" s="29">
        <v>-2.7598896044158217</v>
      </c>
    </row>
    <row r="65" spans="1:6">
      <c r="A65" s="9" t="s">
        <v>14</v>
      </c>
      <c r="B65" s="46" t="s">
        <v>9</v>
      </c>
      <c r="C65" s="27">
        <v>6921</v>
      </c>
      <c r="D65" s="27">
        <v>9891</v>
      </c>
      <c r="E65" s="28">
        <v>9891</v>
      </c>
      <c r="F65" s="29">
        <v>10.144927536231885</v>
      </c>
    </row>
    <row r="66" spans="1:6" ht="14.25" customHeight="1">
      <c r="A66" s="9" t="s">
        <v>15</v>
      </c>
      <c r="B66" s="46" t="s">
        <v>9</v>
      </c>
      <c r="C66" s="27">
        <v>13300</v>
      </c>
      <c r="D66" s="27">
        <v>13113</v>
      </c>
      <c r="E66" s="28">
        <v>13113</v>
      </c>
      <c r="F66" s="29">
        <v>1.090188305252715</v>
      </c>
    </row>
    <row r="67" spans="1:6" ht="14.25" customHeight="1">
      <c r="A67" s="9" t="s">
        <v>16</v>
      </c>
      <c r="B67" s="46" t="s">
        <v>9</v>
      </c>
      <c r="C67" s="27">
        <v>39671</v>
      </c>
      <c r="D67" s="27">
        <v>45475</v>
      </c>
      <c r="E67" s="28">
        <v>45475</v>
      </c>
      <c r="F67" s="29">
        <v>3.9331366764995046</v>
      </c>
    </row>
    <row r="68" spans="1:6" ht="14.25" customHeight="1">
      <c r="A68" s="9" t="s">
        <v>17</v>
      </c>
      <c r="B68" s="46" t="s">
        <v>9</v>
      </c>
      <c r="C68" s="27">
        <v>8512</v>
      </c>
      <c r="D68" s="27">
        <v>7765</v>
      </c>
      <c r="E68" s="28">
        <v>7765</v>
      </c>
      <c r="F68" s="29">
        <v>-15.940594059405932</v>
      </c>
    </row>
    <row r="69" spans="1:6" ht="14.25" customHeight="1">
      <c r="A69" s="9" t="s">
        <v>18</v>
      </c>
      <c r="B69" s="46" t="s">
        <v>9</v>
      </c>
      <c r="C69" s="27">
        <v>24706</v>
      </c>
      <c r="D69" s="27">
        <v>27329</v>
      </c>
      <c r="E69" s="28">
        <v>27329</v>
      </c>
      <c r="F69" s="29">
        <v>9.9409448818897683</v>
      </c>
    </row>
    <row r="70" spans="1:6" ht="14.25" customHeight="1">
      <c r="A70" s="9" t="s">
        <v>19</v>
      </c>
      <c r="B70" s="46" t="s">
        <v>9</v>
      </c>
      <c r="C70" s="27">
        <v>45112</v>
      </c>
      <c r="D70" s="27">
        <v>60460</v>
      </c>
      <c r="E70" s="28">
        <v>60460</v>
      </c>
      <c r="F70" s="29" t="s">
        <v>41</v>
      </c>
    </row>
    <row r="71" spans="1:6" ht="14.25" customHeight="1">
      <c r="A71" s="18"/>
      <c r="B71" s="19"/>
      <c r="C71" s="20"/>
      <c r="D71" s="20"/>
      <c r="E71" s="21"/>
      <c r="F71" s="22"/>
    </row>
    <row r="72" spans="1:6">
      <c r="A72" s="30"/>
      <c r="B72" s="30"/>
      <c r="C72" s="30"/>
      <c r="D72" s="30"/>
      <c r="E72" s="30"/>
      <c r="F72" s="30"/>
    </row>
    <row r="73" spans="1:6">
      <c r="A73" s="31" t="s">
        <v>26</v>
      </c>
      <c r="B73" s="32"/>
      <c r="C73" s="32"/>
      <c r="D73" s="32"/>
      <c r="E73" s="32"/>
      <c r="F73" s="30"/>
    </row>
    <row r="74" spans="1:6">
      <c r="A74" s="33" t="s">
        <v>27</v>
      </c>
      <c r="B74" s="32"/>
      <c r="C74" s="32"/>
      <c r="D74" s="32"/>
      <c r="E74" s="32"/>
      <c r="F74" s="32"/>
    </row>
    <row r="75" spans="1:6">
      <c r="A75" s="1" t="s">
        <v>28</v>
      </c>
      <c r="B75" s="34"/>
      <c r="C75" s="34"/>
      <c r="D75" s="34"/>
      <c r="E75" s="34"/>
      <c r="F75" s="34"/>
    </row>
    <row r="76" spans="1:6">
      <c r="A76" s="37"/>
      <c r="B76" s="34"/>
      <c r="C76" s="34"/>
      <c r="D76" s="34"/>
      <c r="E76" s="34"/>
      <c r="F76" s="34"/>
    </row>
    <row r="77" spans="1:6">
      <c r="A77" s="34"/>
      <c r="B77" s="34"/>
      <c r="C77" s="34"/>
      <c r="D77" s="34"/>
      <c r="E77" s="34"/>
      <c r="F77" s="34"/>
    </row>
    <row r="78" spans="1:6">
      <c r="A78" s="34"/>
      <c r="B78" s="34"/>
      <c r="C78" s="34"/>
      <c r="D78" s="34"/>
      <c r="E78" s="34"/>
      <c r="F78" s="34"/>
    </row>
    <row r="79" spans="1:6">
      <c r="A79" s="34"/>
      <c r="B79" s="34"/>
      <c r="C79" s="34"/>
      <c r="D79" s="34"/>
      <c r="E79" s="34"/>
      <c r="F79" s="34"/>
    </row>
  </sheetData>
  <mergeCells count="11">
    <mergeCell ref="A20:F20"/>
    <mergeCell ref="A1:F1"/>
    <mergeCell ref="A2:F2"/>
    <mergeCell ref="A3:F3"/>
    <mergeCell ref="C4:F4"/>
    <mergeCell ref="A19:F19"/>
    <mergeCell ref="C21:F21"/>
    <mergeCell ref="A37:F37"/>
    <mergeCell ref="C38:F38"/>
    <mergeCell ref="A55:F55"/>
    <mergeCell ref="C56:F56"/>
  </mergeCells>
  <phoneticPr fontId="3"/>
  <pageMargins left="0.78740157480314965" right="0.78740157480314965" top="0.59055118110236227" bottom="0.59055118110236227" header="0.51181102362204722" footer="0.51181102362204722"/>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16" zoomScaleNormal="100" workbookViewId="0">
      <selection activeCell="A37" sqref="A37:F37"/>
    </sheetView>
  </sheetViews>
  <sheetFormatPr defaultColWidth="9" defaultRowHeight="14.25"/>
  <cols>
    <col min="1" max="1" width="19" style="1" customWidth="1"/>
    <col min="2" max="2" width="5.625" style="1" customWidth="1"/>
    <col min="3" max="6" width="11.375" style="1" customWidth="1"/>
    <col min="7" max="16384" width="9" style="1"/>
  </cols>
  <sheetData>
    <row r="1" spans="1:6" ht="29.25" customHeight="1" thickBot="1">
      <c r="A1" s="156" t="s">
        <v>32</v>
      </c>
      <c r="B1" s="156"/>
      <c r="C1" s="156"/>
      <c r="D1" s="156"/>
      <c r="E1" s="156"/>
      <c r="F1" s="156"/>
    </row>
    <row r="2" spans="1:6" ht="15" thickBot="1">
      <c r="A2" s="157"/>
      <c r="B2" s="157"/>
      <c r="C2" s="157"/>
      <c r="D2" s="157"/>
      <c r="E2" s="157"/>
      <c r="F2" s="157"/>
    </row>
    <row r="3" spans="1:6" ht="17.25">
      <c r="A3" s="154" t="s">
        <v>0</v>
      </c>
      <c r="B3" s="154"/>
      <c r="C3" s="154"/>
      <c r="D3" s="154"/>
      <c r="E3" s="154"/>
      <c r="F3" s="154"/>
    </row>
    <row r="4" spans="1:6">
      <c r="A4" s="2"/>
      <c r="B4" s="2"/>
      <c r="C4" s="158" t="s">
        <v>1</v>
      </c>
      <c r="D4" s="159"/>
      <c r="E4" s="159"/>
      <c r="F4" s="160"/>
    </row>
    <row r="5" spans="1:6" ht="27.95" customHeight="1">
      <c r="A5" s="40"/>
      <c r="B5" s="40" t="s">
        <v>2</v>
      </c>
      <c r="C5" s="43">
        <v>44927</v>
      </c>
      <c r="D5" s="41">
        <v>44896</v>
      </c>
      <c r="E5" s="41">
        <v>44562</v>
      </c>
      <c r="F5" s="42" t="s">
        <v>3</v>
      </c>
    </row>
    <row r="6" spans="1:6">
      <c r="A6" s="3" t="s">
        <v>4</v>
      </c>
      <c r="B6" s="2" t="s">
        <v>5</v>
      </c>
      <c r="C6" s="4">
        <v>2.8</v>
      </c>
      <c r="D6" s="4">
        <v>2.78</v>
      </c>
      <c r="E6" s="4">
        <v>2.89</v>
      </c>
      <c r="F6" s="5" t="s">
        <v>29</v>
      </c>
    </row>
    <row r="7" spans="1:6">
      <c r="A7" s="3" t="s">
        <v>6</v>
      </c>
      <c r="B7" s="2" t="s">
        <v>7</v>
      </c>
      <c r="C7" s="6">
        <v>61.8</v>
      </c>
      <c r="D7" s="6">
        <v>61.5</v>
      </c>
      <c r="E7" s="6">
        <v>60.6</v>
      </c>
      <c r="F7" s="5" t="s">
        <v>29</v>
      </c>
    </row>
    <row r="8" spans="1:6">
      <c r="A8" s="3" t="s">
        <v>8</v>
      </c>
      <c r="B8" s="2" t="s">
        <v>9</v>
      </c>
      <c r="C8" s="7">
        <v>321527</v>
      </c>
      <c r="D8" s="7">
        <v>351473</v>
      </c>
      <c r="E8" s="7">
        <v>301696</v>
      </c>
      <c r="F8" s="8">
        <v>2.5986525505293345</v>
      </c>
    </row>
    <row r="9" spans="1:6">
      <c r="A9" s="9" t="s">
        <v>10</v>
      </c>
      <c r="B9" s="44" t="s">
        <v>9</v>
      </c>
      <c r="C9" s="7">
        <v>83986</v>
      </c>
      <c r="D9" s="7">
        <v>107096</v>
      </c>
      <c r="E9" s="7">
        <v>81805</v>
      </c>
      <c r="F9" s="8">
        <v>-3.9289055191768063</v>
      </c>
    </row>
    <row r="10" spans="1:6">
      <c r="A10" s="9" t="s">
        <v>11</v>
      </c>
      <c r="B10" s="44" t="s">
        <v>9</v>
      </c>
      <c r="C10" s="7">
        <v>15250</v>
      </c>
      <c r="D10" s="7">
        <v>25887</v>
      </c>
      <c r="E10" s="7">
        <v>16985</v>
      </c>
      <c r="F10" s="8">
        <v>-12.218963831867057</v>
      </c>
    </row>
    <row r="11" spans="1:6">
      <c r="A11" s="9" t="s">
        <v>12</v>
      </c>
      <c r="B11" s="44" t="s">
        <v>9</v>
      </c>
      <c r="C11" s="7">
        <v>28451</v>
      </c>
      <c r="D11" s="7">
        <v>22413</v>
      </c>
      <c r="E11" s="7">
        <v>21974</v>
      </c>
      <c r="F11" s="8">
        <v>7.024793388429762</v>
      </c>
    </row>
    <row r="12" spans="1:6">
      <c r="A12" s="9" t="s">
        <v>13</v>
      </c>
      <c r="B12" s="44" t="s">
        <v>9</v>
      </c>
      <c r="C12" s="7">
        <v>11131</v>
      </c>
      <c r="D12" s="7">
        <v>13109</v>
      </c>
      <c r="E12" s="7">
        <v>11344</v>
      </c>
      <c r="F12" s="8">
        <v>-9.6685082872928199</v>
      </c>
    </row>
    <row r="13" spans="1:6">
      <c r="A13" s="9" t="s">
        <v>14</v>
      </c>
      <c r="B13" s="44" t="s">
        <v>9</v>
      </c>
      <c r="C13" s="7">
        <v>11090</v>
      </c>
      <c r="D13" s="7">
        <v>12512</v>
      </c>
      <c r="E13" s="7">
        <v>10953</v>
      </c>
      <c r="F13" s="8">
        <v>-1.9361084220716362</v>
      </c>
    </row>
    <row r="14" spans="1:6">
      <c r="A14" s="9" t="s">
        <v>15</v>
      </c>
      <c r="B14" s="44" t="s">
        <v>9</v>
      </c>
      <c r="C14" s="7">
        <v>14257</v>
      </c>
      <c r="D14" s="7">
        <v>15545</v>
      </c>
      <c r="E14" s="7">
        <v>21267</v>
      </c>
      <c r="F14" s="8">
        <v>-32.865731462925851</v>
      </c>
    </row>
    <row r="15" spans="1:6">
      <c r="A15" s="9" t="s">
        <v>16</v>
      </c>
      <c r="B15" s="44" t="s">
        <v>9</v>
      </c>
      <c r="C15" s="7">
        <v>52256</v>
      </c>
      <c r="D15" s="7">
        <v>35724</v>
      </c>
      <c r="E15" s="7">
        <v>38610</v>
      </c>
      <c r="F15" s="8">
        <v>32.517140058765939</v>
      </c>
    </row>
    <row r="16" spans="1:6">
      <c r="A16" s="9" t="s">
        <v>17</v>
      </c>
      <c r="B16" s="44" t="s">
        <v>9</v>
      </c>
      <c r="C16" s="7">
        <v>7558</v>
      </c>
      <c r="D16" s="7">
        <v>36375</v>
      </c>
      <c r="E16" s="7">
        <v>12743</v>
      </c>
      <c r="F16" s="8">
        <v>-40.936254980079688</v>
      </c>
    </row>
    <row r="17" spans="1:6">
      <c r="A17" s="9" t="s">
        <v>18</v>
      </c>
      <c r="B17" s="44" t="s">
        <v>9</v>
      </c>
      <c r="C17" s="7">
        <v>25699</v>
      </c>
      <c r="D17" s="7">
        <v>27682</v>
      </c>
      <c r="E17" s="7">
        <v>30776</v>
      </c>
      <c r="F17" s="8">
        <v>-17.408506429277935</v>
      </c>
    </row>
    <row r="18" spans="1:6">
      <c r="A18" s="9" t="s">
        <v>19</v>
      </c>
      <c r="B18" s="44" t="s">
        <v>9</v>
      </c>
      <c r="C18" s="7">
        <v>71849</v>
      </c>
      <c r="D18" s="7">
        <v>55131</v>
      </c>
      <c r="E18" s="7">
        <v>55238</v>
      </c>
      <c r="F18" s="10" t="s">
        <v>33</v>
      </c>
    </row>
    <row r="19" spans="1:6" ht="15" thickBot="1">
      <c r="A19" s="161"/>
      <c r="B19" s="161"/>
      <c r="C19" s="161"/>
      <c r="D19" s="161"/>
      <c r="E19" s="161"/>
      <c r="F19" s="161"/>
    </row>
    <row r="20" spans="1:6" ht="17.25">
      <c r="A20" s="154" t="s">
        <v>20</v>
      </c>
      <c r="B20" s="154"/>
      <c r="C20" s="154"/>
      <c r="D20" s="154"/>
      <c r="E20" s="154"/>
      <c r="F20" s="154"/>
    </row>
    <row r="21" spans="1:6">
      <c r="A21" s="2"/>
      <c r="B21" s="2"/>
      <c r="C21" s="153" t="s">
        <v>21</v>
      </c>
      <c r="D21" s="153"/>
      <c r="E21" s="153"/>
      <c r="F21" s="153"/>
    </row>
    <row r="22" spans="1:6" ht="27.95" customHeight="1">
      <c r="A22" s="39"/>
      <c r="B22" s="38" t="s">
        <v>2</v>
      </c>
      <c r="C22" s="41">
        <v>44927</v>
      </c>
      <c r="D22" s="41">
        <v>44896</v>
      </c>
      <c r="E22" s="41">
        <v>44562</v>
      </c>
      <c r="F22" s="42" t="s">
        <v>3</v>
      </c>
    </row>
    <row r="23" spans="1:6">
      <c r="A23" s="3" t="s">
        <v>4</v>
      </c>
      <c r="B23" s="2" t="s">
        <v>5</v>
      </c>
      <c r="C23" s="4">
        <v>2.73</v>
      </c>
      <c r="D23" s="4">
        <v>2.73</v>
      </c>
      <c r="E23" s="4">
        <v>2.98</v>
      </c>
      <c r="F23" s="8" t="s">
        <v>29</v>
      </c>
    </row>
    <row r="24" spans="1:6">
      <c r="A24" s="3" t="s">
        <v>6</v>
      </c>
      <c r="B24" s="2" t="s">
        <v>7</v>
      </c>
      <c r="C24" s="6">
        <v>61.2</v>
      </c>
      <c r="D24" s="6">
        <v>60.4</v>
      </c>
      <c r="E24" s="6">
        <v>56.2</v>
      </c>
      <c r="F24" s="8" t="s">
        <v>29</v>
      </c>
    </row>
    <row r="25" spans="1:6">
      <c r="A25" s="3" t="s">
        <v>8</v>
      </c>
      <c r="B25" s="2" t="s">
        <v>9</v>
      </c>
      <c r="C25" s="7">
        <v>288861</v>
      </c>
      <c r="D25" s="7">
        <v>344712</v>
      </c>
      <c r="E25" s="7">
        <v>325382</v>
      </c>
      <c r="F25" s="8">
        <v>-14.533205004812322</v>
      </c>
    </row>
    <row r="26" spans="1:6">
      <c r="A26" s="9" t="s">
        <v>10</v>
      </c>
      <c r="B26" s="44" t="s">
        <v>9</v>
      </c>
      <c r="C26" s="7">
        <v>80457</v>
      </c>
      <c r="D26" s="7">
        <v>101153</v>
      </c>
      <c r="E26" s="7">
        <v>87342</v>
      </c>
      <c r="F26" s="8">
        <v>-13.764044943820231</v>
      </c>
    </row>
    <row r="27" spans="1:6">
      <c r="A27" s="9" t="s">
        <v>11</v>
      </c>
      <c r="B27" s="44" t="s">
        <v>9</v>
      </c>
      <c r="C27" s="7">
        <v>30959</v>
      </c>
      <c r="D27" s="7">
        <v>25392</v>
      </c>
      <c r="E27" s="7">
        <v>32487</v>
      </c>
      <c r="F27" s="8">
        <v>-5.8300395256917099</v>
      </c>
    </row>
    <row r="28" spans="1:6">
      <c r="A28" s="9" t="s">
        <v>12</v>
      </c>
      <c r="B28" s="44" t="s">
        <v>9</v>
      </c>
      <c r="C28" s="7">
        <v>29286</v>
      </c>
      <c r="D28" s="7">
        <v>23407</v>
      </c>
      <c r="E28" s="7">
        <v>27721</v>
      </c>
      <c r="F28" s="8">
        <v>-13.157894736842103</v>
      </c>
    </row>
    <row r="29" spans="1:6">
      <c r="A29" s="9" t="s">
        <v>13</v>
      </c>
      <c r="B29" s="44" t="s">
        <v>9</v>
      </c>
      <c r="C29" s="7">
        <v>10319</v>
      </c>
      <c r="D29" s="7">
        <v>13964</v>
      </c>
      <c r="E29" s="7">
        <v>15121</v>
      </c>
      <c r="F29" s="8">
        <v>-36.793327154772939</v>
      </c>
    </row>
    <row r="30" spans="1:6">
      <c r="A30" s="9" t="s">
        <v>14</v>
      </c>
      <c r="B30" s="44" t="s">
        <v>9</v>
      </c>
      <c r="C30" s="7">
        <v>8051</v>
      </c>
      <c r="D30" s="7">
        <v>12600</v>
      </c>
      <c r="E30" s="7">
        <v>7114</v>
      </c>
      <c r="F30" s="8">
        <v>11.968348170128596</v>
      </c>
    </row>
    <row r="31" spans="1:6">
      <c r="A31" s="9" t="s">
        <v>15</v>
      </c>
      <c r="B31" s="44" t="s">
        <v>9</v>
      </c>
      <c r="C31" s="7">
        <v>13741</v>
      </c>
      <c r="D31" s="7">
        <v>17733</v>
      </c>
      <c r="E31" s="7">
        <v>14032</v>
      </c>
      <c r="F31" s="8">
        <v>-2.19780219780219</v>
      </c>
    </row>
    <row r="32" spans="1:6">
      <c r="A32" s="9" t="s">
        <v>16</v>
      </c>
      <c r="B32" s="44" t="s">
        <v>9</v>
      </c>
      <c r="C32" s="7">
        <v>29386</v>
      </c>
      <c r="D32" s="7">
        <v>35825</v>
      </c>
      <c r="E32" s="7">
        <v>30736</v>
      </c>
      <c r="F32" s="8">
        <v>-6.3663075416258597</v>
      </c>
    </row>
    <row r="33" spans="1:6">
      <c r="A33" s="9" t="s">
        <v>17</v>
      </c>
      <c r="B33" s="44" t="s">
        <v>9</v>
      </c>
      <c r="C33" s="7">
        <v>4595</v>
      </c>
      <c r="D33" s="7">
        <v>21325</v>
      </c>
      <c r="E33" s="7">
        <v>7541</v>
      </c>
      <c r="F33" s="8">
        <v>-39.523336643495533</v>
      </c>
    </row>
    <row r="34" spans="1:6">
      <c r="A34" s="9" t="s">
        <v>18</v>
      </c>
      <c r="B34" s="44" t="s">
        <v>9</v>
      </c>
      <c r="C34" s="7">
        <v>27785</v>
      </c>
      <c r="D34" s="7">
        <v>32372</v>
      </c>
      <c r="E34" s="7">
        <v>22705</v>
      </c>
      <c r="F34" s="8">
        <v>21.308225966303262</v>
      </c>
    </row>
    <row r="35" spans="1:6">
      <c r="A35" s="9" t="s">
        <v>19</v>
      </c>
      <c r="B35" s="44" t="s">
        <v>9</v>
      </c>
      <c r="C35" s="7">
        <v>54282</v>
      </c>
      <c r="D35" s="7">
        <v>60942</v>
      </c>
      <c r="E35" s="7">
        <v>80584</v>
      </c>
      <c r="F35" s="36" t="s">
        <v>34</v>
      </c>
    </row>
    <row r="36" spans="1:6" ht="15" thickBot="1">
      <c r="A36" s="11"/>
      <c r="B36" s="11"/>
      <c r="C36" s="11"/>
      <c r="D36" s="11"/>
      <c r="E36" s="11"/>
      <c r="F36" s="11"/>
    </row>
    <row r="37" spans="1:6" ht="17.25">
      <c r="A37" s="154" t="s">
        <v>22</v>
      </c>
      <c r="B37" s="154"/>
      <c r="C37" s="154"/>
      <c r="D37" s="154"/>
      <c r="E37" s="154"/>
      <c r="F37" s="154"/>
    </row>
    <row r="38" spans="1:6">
      <c r="A38" s="2"/>
      <c r="B38" s="2"/>
      <c r="C38" s="155" t="s">
        <v>23</v>
      </c>
      <c r="D38" s="153"/>
      <c r="E38" s="153"/>
      <c r="F38" s="153"/>
    </row>
    <row r="39" spans="1:6" ht="27.95" customHeight="1">
      <c r="A39" s="39"/>
      <c r="B39" s="38" t="s">
        <v>2</v>
      </c>
      <c r="C39" s="45">
        <v>44927</v>
      </c>
      <c r="D39" s="45">
        <v>44896</v>
      </c>
      <c r="E39" s="45">
        <v>44562</v>
      </c>
      <c r="F39" s="42" t="s">
        <v>30</v>
      </c>
    </row>
    <row r="40" spans="1:6">
      <c r="A40" s="3" t="s">
        <v>4</v>
      </c>
      <c r="B40" s="2" t="s">
        <v>5</v>
      </c>
      <c r="C40" s="12">
        <v>2.79</v>
      </c>
      <c r="D40" s="12">
        <v>2.88</v>
      </c>
      <c r="E40" s="13">
        <v>2.68</v>
      </c>
      <c r="F40" s="14" t="s">
        <v>29</v>
      </c>
    </row>
    <row r="41" spans="1:6">
      <c r="A41" s="3" t="s">
        <v>6</v>
      </c>
      <c r="B41" s="2" t="s">
        <v>7</v>
      </c>
      <c r="C41" s="15">
        <v>64.3</v>
      </c>
      <c r="D41" s="15">
        <v>62.8</v>
      </c>
      <c r="E41" s="16">
        <v>63.7</v>
      </c>
      <c r="F41" s="5" t="s">
        <v>29</v>
      </c>
    </row>
    <row r="42" spans="1:6">
      <c r="A42" s="3" t="s">
        <v>8</v>
      </c>
      <c r="B42" s="2" t="s">
        <v>9</v>
      </c>
      <c r="C42" s="17">
        <v>337684</v>
      </c>
      <c r="D42" s="17">
        <v>390238</v>
      </c>
      <c r="E42" s="7">
        <v>286352</v>
      </c>
      <c r="F42" s="8">
        <v>12.392755004766443</v>
      </c>
    </row>
    <row r="43" spans="1:6">
      <c r="A43" s="9" t="s">
        <v>10</v>
      </c>
      <c r="B43" s="44" t="s">
        <v>9</v>
      </c>
      <c r="C43" s="17">
        <v>84179</v>
      </c>
      <c r="D43" s="17">
        <v>106523</v>
      </c>
      <c r="E43" s="7">
        <v>73465</v>
      </c>
      <c r="F43" s="8">
        <v>5.0412465627864389</v>
      </c>
    </row>
    <row r="44" spans="1:6">
      <c r="A44" s="9" t="s">
        <v>11</v>
      </c>
      <c r="B44" s="44" t="s">
        <v>9</v>
      </c>
      <c r="C44" s="17">
        <v>15809</v>
      </c>
      <c r="D44" s="17">
        <v>16792</v>
      </c>
      <c r="E44" s="7">
        <v>6594</v>
      </c>
      <c r="F44" s="8">
        <v>130.48076923076923</v>
      </c>
    </row>
    <row r="45" spans="1:6">
      <c r="A45" s="9" t="s">
        <v>12</v>
      </c>
      <c r="B45" s="44" t="s">
        <v>9</v>
      </c>
      <c r="C45" s="17">
        <v>32217</v>
      </c>
      <c r="D45" s="17">
        <v>25488</v>
      </c>
      <c r="E45" s="7">
        <v>26314</v>
      </c>
      <c r="F45" s="8">
        <v>3.5532994923857864</v>
      </c>
    </row>
    <row r="46" spans="1:6">
      <c r="A46" s="9" t="s">
        <v>13</v>
      </c>
      <c r="B46" s="44" t="s">
        <v>9</v>
      </c>
      <c r="C46" s="17">
        <v>11296</v>
      </c>
      <c r="D46" s="17">
        <v>14615</v>
      </c>
      <c r="E46" s="7">
        <v>11290</v>
      </c>
      <c r="F46" s="8">
        <v>-9.738503155996403</v>
      </c>
    </row>
    <row r="47" spans="1:6">
      <c r="A47" s="9" t="s">
        <v>14</v>
      </c>
      <c r="B47" s="44" t="s">
        <v>9</v>
      </c>
      <c r="C47" s="17">
        <v>8447</v>
      </c>
      <c r="D47" s="17">
        <v>13042</v>
      </c>
      <c r="E47" s="7">
        <v>9294</v>
      </c>
      <c r="F47" s="8">
        <v>-10.355029585798814</v>
      </c>
    </row>
    <row r="48" spans="1:6">
      <c r="A48" s="9" t="s">
        <v>15</v>
      </c>
      <c r="B48" s="44" t="s">
        <v>9</v>
      </c>
      <c r="C48" s="17">
        <v>13790</v>
      </c>
      <c r="D48" s="17">
        <v>17920</v>
      </c>
      <c r="E48" s="7">
        <v>16221</v>
      </c>
      <c r="F48" s="8">
        <v>-15.000000000000002</v>
      </c>
    </row>
    <row r="49" spans="1:6">
      <c r="A49" s="9" t="s">
        <v>16</v>
      </c>
      <c r="B49" s="44" t="s">
        <v>9</v>
      </c>
      <c r="C49" s="17">
        <v>56018</v>
      </c>
      <c r="D49" s="17">
        <v>39887</v>
      </c>
      <c r="E49" s="7">
        <v>32085</v>
      </c>
      <c r="F49" s="8">
        <v>71.512770137524555</v>
      </c>
    </row>
    <row r="50" spans="1:6">
      <c r="A50" s="9" t="s">
        <v>17</v>
      </c>
      <c r="B50" s="44" t="s">
        <v>9</v>
      </c>
      <c r="C50" s="17">
        <v>19458</v>
      </c>
      <c r="D50" s="17">
        <v>28797</v>
      </c>
      <c r="E50" s="7">
        <v>7685</v>
      </c>
      <c r="F50" s="8">
        <v>149.95064165844028</v>
      </c>
    </row>
    <row r="51" spans="1:6">
      <c r="A51" s="9" t="s">
        <v>18</v>
      </c>
      <c r="B51" s="44" t="s">
        <v>9</v>
      </c>
      <c r="C51" s="17">
        <v>35568</v>
      </c>
      <c r="D51" s="17">
        <v>43869</v>
      </c>
      <c r="E51" s="7">
        <v>24474</v>
      </c>
      <c r="F51" s="8">
        <v>43.152709359605915</v>
      </c>
    </row>
    <row r="52" spans="1:6">
      <c r="A52" s="9" t="s">
        <v>19</v>
      </c>
      <c r="B52" s="44" t="s">
        <v>9</v>
      </c>
      <c r="C52" s="17">
        <v>60902</v>
      </c>
      <c r="D52" s="17">
        <v>83306</v>
      </c>
      <c r="E52" s="7">
        <v>78931</v>
      </c>
      <c r="F52" s="35" t="s">
        <v>35</v>
      </c>
    </row>
    <row r="53" spans="1:6">
      <c r="A53" s="18"/>
      <c r="B53" s="19"/>
      <c r="C53" s="20"/>
      <c r="D53" s="20"/>
      <c r="E53" s="21"/>
      <c r="F53" s="22"/>
    </row>
    <row r="54" spans="1:6" ht="15" thickBot="1">
      <c r="A54" s="18"/>
      <c r="B54" s="19"/>
      <c r="C54" s="20"/>
      <c r="D54" s="20"/>
      <c r="E54" s="21"/>
      <c r="F54" s="22"/>
    </row>
    <row r="55" spans="1:6" ht="17.25" customHeight="1">
      <c r="A55" s="154" t="s">
        <v>24</v>
      </c>
      <c r="B55" s="154"/>
      <c r="C55" s="154"/>
      <c r="D55" s="154"/>
      <c r="E55" s="154"/>
      <c r="F55" s="154"/>
    </row>
    <row r="56" spans="1:6">
      <c r="A56" s="2"/>
      <c r="B56" s="2"/>
      <c r="C56" s="155" t="s">
        <v>25</v>
      </c>
      <c r="D56" s="153"/>
      <c r="E56" s="153"/>
      <c r="F56" s="153"/>
    </row>
    <row r="57" spans="1:6" ht="27.95" customHeight="1">
      <c r="A57" s="39"/>
      <c r="B57" s="38" t="s">
        <v>2</v>
      </c>
      <c r="C57" s="45">
        <v>44927</v>
      </c>
      <c r="D57" s="45">
        <v>44896</v>
      </c>
      <c r="E57" s="41">
        <v>44562</v>
      </c>
      <c r="F57" s="42" t="s">
        <v>31</v>
      </c>
    </row>
    <row r="58" spans="1:6">
      <c r="A58" s="3" t="s">
        <v>4</v>
      </c>
      <c r="B58" s="2" t="s">
        <v>5</v>
      </c>
      <c r="C58" s="12">
        <v>2.9</v>
      </c>
      <c r="D58" s="12">
        <v>2.9</v>
      </c>
      <c r="E58" s="23">
        <v>2.92</v>
      </c>
      <c r="F58" s="24" t="s">
        <v>29</v>
      </c>
    </row>
    <row r="59" spans="1:6">
      <c r="A59" s="3" t="s">
        <v>6</v>
      </c>
      <c r="B59" s="2" t="s">
        <v>7</v>
      </c>
      <c r="C59" s="25">
        <v>60</v>
      </c>
      <c r="D59" s="25">
        <v>60.1</v>
      </c>
      <c r="E59" s="26">
        <v>60</v>
      </c>
      <c r="F59" s="24" t="s">
        <v>29</v>
      </c>
    </row>
    <row r="60" spans="1:6">
      <c r="A60" s="3" t="s">
        <v>8</v>
      </c>
      <c r="B60" s="2" t="s">
        <v>9</v>
      </c>
      <c r="C60" s="27">
        <v>301646</v>
      </c>
      <c r="D60" s="27">
        <v>328114</v>
      </c>
      <c r="E60" s="28">
        <v>287801</v>
      </c>
      <c r="F60" s="29">
        <v>0.38314176245208831</v>
      </c>
    </row>
    <row r="61" spans="1:6">
      <c r="A61" s="9" t="s">
        <v>10</v>
      </c>
      <c r="B61" s="44" t="s">
        <v>9</v>
      </c>
      <c r="C61" s="27">
        <v>76666</v>
      </c>
      <c r="D61" s="27">
        <v>94293</v>
      </c>
      <c r="E61" s="28">
        <v>72332</v>
      </c>
      <c r="F61" s="29">
        <v>-1.3035381750465591</v>
      </c>
    </row>
    <row r="62" spans="1:6">
      <c r="A62" s="9" t="s">
        <v>11</v>
      </c>
      <c r="B62" s="44" t="s">
        <v>9</v>
      </c>
      <c r="C62" s="27">
        <v>16227</v>
      </c>
      <c r="D62" s="27">
        <v>20038</v>
      </c>
      <c r="E62" s="28">
        <v>17641</v>
      </c>
      <c r="F62" s="29">
        <v>-12.129894937917863</v>
      </c>
    </row>
    <row r="63" spans="1:6">
      <c r="A63" s="9" t="s">
        <v>12</v>
      </c>
      <c r="B63" s="44" t="s">
        <v>9</v>
      </c>
      <c r="C63" s="27">
        <v>33463</v>
      </c>
      <c r="D63" s="27">
        <v>25798</v>
      </c>
      <c r="E63" s="28">
        <v>27657</v>
      </c>
      <c r="F63" s="29">
        <v>5.2173913043478182</v>
      </c>
    </row>
    <row r="64" spans="1:6">
      <c r="A64" s="9" t="s">
        <v>13</v>
      </c>
      <c r="B64" s="44" t="s">
        <v>9</v>
      </c>
      <c r="C64" s="27">
        <v>11257</v>
      </c>
      <c r="D64" s="27">
        <v>15081</v>
      </c>
      <c r="E64" s="28">
        <v>11356</v>
      </c>
      <c r="F64" s="29">
        <v>-7.899628252788105</v>
      </c>
    </row>
    <row r="65" spans="1:6">
      <c r="A65" s="9" t="s">
        <v>14</v>
      </c>
      <c r="B65" s="44" t="s">
        <v>9</v>
      </c>
      <c r="C65" s="27">
        <v>9891</v>
      </c>
      <c r="D65" s="27">
        <v>11503</v>
      </c>
      <c r="E65" s="28">
        <v>9058</v>
      </c>
      <c r="F65" s="29">
        <v>5.8139534883721034</v>
      </c>
    </row>
    <row r="66" spans="1:6" ht="14.25" customHeight="1">
      <c r="A66" s="9" t="s">
        <v>15</v>
      </c>
      <c r="B66" s="44" t="s">
        <v>9</v>
      </c>
      <c r="C66" s="27">
        <v>13113</v>
      </c>
      <c r="D66" s="27">
        <v>15685</v>
      </c>
      <c r="E66" s="28">
        <v>14066</v>
      </c>
      <c r="F66" s="29">
        <v>-7.263681592039795</v>
      </c>
    </row>
    <row r="67" spans="1:6" ht="14.25" customHeight="1">
      <c r="A67" s="9" t="s">
        <v>16</v>
      </c>
      <c r="B67" s="44" t="s">
        <v>9</v>
      </c>
      <c r="C67" s="27">
        <v>45475</v>
      </c>
      <c r="D67" s="27">
        <v>40782</v>
      </c>
      <c r="E67" s="28">
        <v>45051</v>
      </c>
      <c r="F67" s="29">
        <v>-1.2720156555772966</v>
      </c>
    </row>
    <row r="68" spans="1:6" ht="14.25" customHeight="1">
      <c r="A68" s="9" t="s">
        <v>17</v>
      </c>
      <c r="B68" s="44" t="s">
        <v>9</v>
      </c>
      <c r="C68" s="27">
        <v>7765</v>
      </c>
      <c r="D68" s="27">
        <v>11218</v>
      </c>
      <c r="E68" s="28">
        <v>8529</v>
      </c>
      <c r="F68" s="29">
        <v>-9.5427435387673949</v>
      </c>
    </row>
    <row r="69" spans="1:6" ht="14.25" customHeight="1">
      <c r="A69" s="9" t="s">
        <v>18</v>
      </c>
      <c r="B69" s="44" t="s">
        <v>9</v>
      </c>
      <c r="C69" s="27">
        <v>27329</v>
      </c>
      <c r="D69" s="27">
        <v>30247</v>
      </c>
      <c r="E69" s="28">
        <v>22678</v>
      </c>
      <c r="F69" s="29">
        <v>18.602362204724422</v>
      </c>
    </row>
    <row r="70" spans="1:6" ht="14.25" customHeight="1">
      <c r="A70" s="9" t="s">
        <v>19</v>
      </c>
      <c r="B70" s="44" t="s">
        <v>9</v>
      </c>
      <c r="C70" s="27">
        <v>60460</v>
      </c>
      <c r="D70" s="27">
        <v>63470</v>
      </c>
      <c r="E70" s="28">
        <v>59433</v>
      </c>
      <c r="F70" s="29" t="s">
        <v>36</v>
      </c>
    </row>
    <row r="71" spans="1:6" ht="14.25" customHeight="1">
      <c r="A71" s="18"/>
      <c r="B71" s="19"/>
      <c r="C71" s="20"/>
      <c r="D71" s="20"/>
      <c r="E71" s="21"/>
      <c r="F71" s="22"/>
    </row>
    <row r="72" spans="1:6">
      <c r="A72" s="30"/>
      <c r="B72" s="30"/>
      <c r="C72" s="30"/>
      <c r="D72" s="30"/>
      <c r="E72" s="30"/>
      <c r="F72" s="30"/>
    </row>
    <row r="73" spans="1:6">
      <c r="A73" s="31" t="s">
        <v>26</v>
      </c>
      <c r="B73" s="32"/>
      <c r="C73" s="32"/>
      <c r="D73" s="32"/>
      <c r="E73" s="32"/>
      <c r="F73" s="30"/>
    </row>
    <row r="74" spans="1:6">
      <c r="A74" s="33" t="s">
        <v>27</v>
      </c>
      <c r="B74" s="32"/>
      <c r="C74" s="32"/>
      <c r="D74" s="32"/>
      <c r="E74" s="32"/>
      <c r="F74" s="32"/>
    </row>
    <row r="75" spans="1:6">
      <c r="A75" s="1" t="s">
        <v>28</v>
      </c>
      <c r="B75" s="34"/>
      <c r="C75" s="34"/>
      <c r="D75" s="34"/>
      <c r="E75" s="34"/>
      <c r="F75" s="34"/>
    </row>
    <row r="76" spans="1:6">
      <c r="A76" s="37"/>
      <c r="B76" s="34"/>
      <c r="C76" s="34"/>
      <c r="D76" s="34"/>
      <c r="E76" s="34"/>
      <c r="F76" s="34"/>
    </row>
    <row r="77" spans="1:6">
      <c r="A77" s="34"/>
      <c r="B77" s="34"/>
      <c r="C77" s="34"/>
      <c r="D77" s="34"/>
      <c r="E77" s="34"/>
      <c r="F77" s="34"/>
    </row>
    <row r="78" spans="1:6">
      <c r="A78" s="34"/>
      <c r="B78" s="34"/>
      <c r="C78" s="34"/>
      <c r="D78" s="34"/>
      <c r="E78" s="34"/>
      <c r="F78" s="34"/>
    </row>
    <row r="79" spans="1:6">
      <c r="A79" s="34"/>
      <c r="B79" s="34"/>
      <c r="C79" s="34"/>
      <c r="D79" s="34"/>
      <c r="E79" s="34"/>
      <c r="F79" s="34"/>
    </row>
  </sheetData>
  <mergeCells count="11">
    <mergeCell ref="A1:F1"/>
    <mergeCell ref="A2:F2"/>
    <mergeCell ref="A3:F3"/>
    <mergeCell ref="C4:F4"/>
    <mergeCell ref="A55:F55"/>
    <mergeCell ref="C56:F56"/>
    <mergeCell ref="A37:F37"/>
    <mergeCell ref="C38:F38"/>
    <mergeCell ref="A19:F19"/>
    <mergeCell ref="A20:F20"/>
    <mergeCell ref="C21:F21"/>
  </mergeCells>
  <phoneticPr fontId="3"/>
  <pageMargins left="0.78740157480314965" right="0.78740157480314965" top="0.59055118110236227" bottom="0.59055118110236227"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selection sqref="A1:F1"/>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114</v>
      </c>
      <c r="B1" s="141"/>
      <c r="C1" s="141"/>
      <c r="D1" s="141"/>
      <c r="E1" s="141"/>
      <c r="F1" s="141"/>
    </row>
    <row r="2" spans="1:10" s="1" customFormat="1" ht="15" customHeight="1" thickBot="1">
      <c r="A2" s="124"/>
      <c r="B2" s="124"/>
      <c r="C2" s="124"/>
      <c r="D2" s="124"/>
    </row>
    <row r="3" spans="1:10" s="1" customFormat="1" ht="16.899999999999999" customHeight="1">
      <c r="A3" s="140" t="s">
        <v>92</v>
      </c>
      <c r="B3" s="140"/>
      <c r="C3" s="140"/>
      <c r="D3" s="140"/>
      <c r="E3" s="91"/>
      <c r="F3" s="91"/>
    </row>
    <row r="4" spans="1:10">
      <c r="A4" s="130"/>
      <c r="B4" s="132" t="s">
        <v>2</v>
      </c>
      <c r="C4" s="137" t="s">
        <v>1</v>
      </c>
      <c r="D4" s="138"/>
      <c r="E4" s="138"/>
      <c r="F4" s="139"/>
    </row>
    <row r="5" spans="1:10" ht="28.5">
      <c r="A5" s="131"/>
      <c r="B5" s="133"/>
      <c r="C5" s="55">
        <v>45231</v>
      </c>
      <c r="D5" s="55">
        <v>45200</v>
      </c>
      <c r="E5" s="55">
        <v>44866</v>
      </c>
      <c r="F5" s="56" t="s">
        <v>3</v>
      </c>
    </row>
    <row r="6" spans="1:10">
      <c r="A6" s="123" t="s">
        <v>42</v>
      </c>
      <c r="B6" s="78" t="s">
        <v>43</v>
      </c>
      <c r="C6" s="57">
        <v>2.76</v>
      </c>
      <c r="D6" s="57">
        <v>2.82</v>
      </c>
      <c r="E6" s="57">
        <v>2.76</v>
      </c>
      <c r="F6" s="58" t="s">
        <v>29</v>
      </c>
    </row>
    <row r="7" spans="1:10">
      <c r="A7" s="123" t="s">
        <v>44</v>
      </c>
      <c r="B7" s="78" t="s">
        <v>45</v>
      </c>
      <c r="C7" s="59">
        <v>61.3</v>
      </c>
      <c r="D7" s="59">
        <v>60.4</v>
      </c>
      <c r="E7" s="59">
        <v>60.8</v>
      </c>
      <c r="F7" s="58" t="s">
        <v>29</v>
      </c>
      <c r="H7" s="60"/>
    </row>
    <row r="8" spans="1:10">
      <c r="A8" s="79" t="s">
        <v>8</v>
      </c>
      <c r="B8" s="80" t="s">
        <v>9</v>
      </c>
      <c r="C8" s="61">
        <v>306570</v>
      </c>
      <c r="D8" s="61">
        <v>295530</v>
      </c>
      <c r="E8" s="61">
        <v>267467</v>
      </c>
      <c r="F8" s="62">
        <v>11.478599221789887</v>
      </c>
      <c r="J8" s="96"/>
    </row>
    <row r="9" spans="1:10">
      <c r="A9" s="79" t="s">
        <v>46</v>
      </c>
      <c r="B9" s="80" t="s">
        <v>66</v>
      </c>
      <c r="C9" s="61">
        <v>88751</v>
      </c>
      <c r="D9" s="61">
        <v>84460</v>
      </c>
      <c r="E9" s="61">
        <v>83065</v>
      </c>
      <c r="F9" s="62">
        <v>-0.74349442379182396</v>
      </c>
      <c r="J9" s="96"/>
    </row>
    <row r="10" spans="1:10">
      <c r="A10" s="79" t="s">
        <v>47</v>
      </c>
      <c r="B10" s="80" t="s">
        <v>66</v>
      </c>
      <c r="C10" s="61">
        <v>6435</v>
      </c>
      <c r="D10" s="61">
        <v>9017</v>
      </c>
      <c r="E10" s="61">
        <v>17573</v>
      </c>
      <c r="F10" s="62">
        <v>-63.905325443786978</v>
      </c>
      <c r="J10" s="97"/>
    </row>
    <row r="11" spans="1:10">
      <c r="A11" s="79" t="s">
        <v>48</v>
      </c>
      <c r="B11" s="80" t="s">
        <v>66</v>
      </c>
      <c r="C11" s="61">
        <v>17252</v>
      </c>
      <c r="D11" s="61">
        <v>16863</v>
      </c>
      <c r="E11" s="61">
        <v>20458</v>
      </c>
      <c r="F11" s="62">
        <v>-1.7482517482517501</v>
      </c>
      <c r="J11" s="97"/>
    </row>
    <row r="12" spans="1:10">
      <c r="A12" s="79" t="s">
        <v>49</v>
      </c>
      <c r="B12" s="80" t="s">
        <v>66</v>
      </c>
      <c r="C12" s="61">
        <v>12609</v>
      </c>
      <c r="D12" s="61">
        <v>10635</v>
      </c>
      <c r="E12" s="61">
        <v>12594</v>
      </c>
      <c r="F12" s="62">
        <v>-4.0268456375838984</v>
      </c>
      <c r="J12" s="97"/>
    </row>
    <row r="13" spans="1:10">
      <c r="A13" s="79" t="s">
        <v>50</v>
      </c>
      <c r="B13" s="80" t="s">
        <v>66</v>
      </c>
      <c r="C13" s="61">
        <v>22325</v>
      </c>
      <c r="D13" s="61">
        <v>10563</v>
      </c>
      <c r="E13" s="61">
        <v>10591</v>
      </c>
      <c r="F13" s="62">
        <v>106.46425073457397</v>
      </c>
      <c r="J13" s="97"/>
    </row>
    <row r="14" spans="1:10">
      <c r="A14" s="79" t="s">
        <v>51</v>
      </c>
      <c r="B14" s="80" t="s">
        <v>66</v>
      </c>
      <c r="C14" s="61">
        <v>20241</v>
      </c>
      <c r="D14" s="61">
        <v>26637</v>
      </c>
      <c r="E14" s="61">
        <v>17479</v>
      </c>
      <c r="F14" s="62">
        <v>12.755598831548198</v>
      </c>
      <c r="J14" s="97"/>
    </row>
    <row r="15" spans="1:10">
      <c r="A15" s="79" t="s">
        <v>52</v>
      </c>
      <c r="B15" s="80" t="s">
        <v>66</v>
      </c>
      <c r="C15" s="61">
        <v>35333</v>
      </c>
      <c r="D15" s="61">
        <v>31961</v>
      </c>
      <c r="E15" s="61">
        <v>27457</v>
      </c>
      <c r="F15" s="62">
        <v>24.227799227799231</v>
      </c>
      <c r="J15" s="97"/>
    </row>
    <row r="16" spans="1:10">
      <c r="A16" s="79" t="s">
        <v>53</v>
      </c>
      <c r="B16" s="80" t="s">
        <v>66</v>
      </c>
      <c r="C16" s="61">
        <v>8682</v>
      </c>
      <c r="D16" s="61">
        <v>10623</v>
      </c>
      <c r="E16" s="61">
        <v>9758</v>
      </c>
      <c r="F16" s="62">
        <v>-12.401574803149607</v>
      </c>
      <c r="J16" s="97"/>
    </row>
    <row r="17" spans="1:10">
      <c r="A17" s="79" t="s">
        <v>54</v>
      </c>
      <c r="B17" s="80" t="s">
        <v>66</v>
      </c>
      <c r="C17" s="61">
        <v>45192</v>
      </c>
      <c r="D17" s="61">
        <v>40174</v>
      </c>
      <c r="E17" s="61">
        <v>28491</v>
      </c>
      <c r="F17" s="62">
        <v>46.040515653775316</v>
      </c>
      <c r="J17" s="97"/>
    </row>
    <row r="18" spans="1:10">
      <c r="A18" s="79" t="s">
        <v>55</v>
      </c>
      <c r="B18" s="80" t="s">
        <v>66</v>
      </c>
      <c r="C18" s="61">
        <v>49750</v>
      </c>
      <c r="D18" s="61">
        <v>54597</v>
      </c>
      <c r="E18" s="61">
        <v>40001</v>
      </c>
      <c r="F18" s="116" t="s">
        <v>110</v>
      </c>
      <c r="J18" s="97"/>
    </row>
    <row r="19" spans="1:10" ht="15" customHeight="1" thickBot="1">
      <c r="A19" s="125"/>
      <c r="B19" s="86"/>
      <c r="C19" s="86"/>
      <c r="D19" s="86"/>
      <c r="E19" s="87"/>
      <c r="F19" s="54"/>
    </row>
    <row r="20" spans="1:10" s="1" customFormat="1" ht="16.899999999999999" customHeight="1">
      <c r="A20" s="140" t="s">
        <v>63</v>
      </c>
      <c r="B20" s="140"/>
      <c r="C20" s="140"/>
      <c r="D20" s="99"/>
      <c r="E20" s="100"/>
      <c r="F20" s="91"/>
    </row>
    <row r="21" spans="1:10">
      <c r="A21" s="130"/>
      <c r="B21" s="132" t="s">
        <v>2</v>
      </c>
      <c r="C21" s="137" t="s">
        <v>21</v>
      </c>
      <c r="D21" s="138"/>
      <c r="E21" s="138"/>
      <c r="F21" s="139"/>
      <c r="J21" s="97"/>
    </row>
    <row r="22" spans="1:10" ht="28.5">
      <c r="A22" s="131"/>
      <c r="B22" s="133"/>
      <c r="C22" s="64">
        <v>45231</v>
      </c>
      <c r="D22" s="64">
        <v>45200</v>
      </c>
      <c r="E22" s="64">
        <v>44866</v>
      </c>
      <c r="F22" s="65" t="s">
        <v>3</v>
      </c>
      <c r="J22" s="97"/>
    </row>
    <row r="23" spans="1:10">
      <c r="A23" s="123" t="s">
        <v>42</v>
      </c>
      <c r="B23" s="81" t="s">
        <v>43</v>
      </c>
      <c r="C23" s="57">
        <v>2.81</v>
      </c>
      <c r="D23" s="57">
        <v>2.64</v>
      </c>
      <c r="E23" s="57">
        <v>2.86</v>
      </c>
      <c r="F23" s="62" t="s">
        <v>29</v>
      </c>
      <c r="J23" s="97"/>
    </row>
    <row r="24" spans="1:10">
      <c r="A24" s="123" t="s">
        <v>44</v>
      </c>
      <c r="B24" s="81" t="s">
        <v>45</v>
      </c>
      <c r="C24" s="66">
        <v>58.6</v>
      </c>
      <c r="D24" s="66">
        <v>60.8</v>
      </c>
      <c r="E24" s="66">
        <v>59.5</v>
      </c>
      <c r="F24" s="62" t="s">
        <v>29</v>
      </c>
      <c r="J24" s="97"/>
    </row>
    <row r="25" spans="1:10">
      <c r="A25" s="79" t="s">
        <v>93</v>
      </c>
      <c r="B25" s="80" t="s">
        <v>9</v>
      </c>
      <c r="C25" s="67">
        <v>315733</v>
      </c>
      <c r="D25" s="67">
        <v>328325</v>
      </c>
      <c r="E25" s="67">
        <v>329850</v>
      </c>
      <c r="F25" s="62">
        <v>-6.7251461988304007</v>
      </c>
      <c r="J25" s="97"/>
    </row>
    <row r="26" spans="1:10">
      <c r="A26" s="79" t="s">
        <v>46</v>
      </c>
      <c r="B26" s="80" t="s">
        <v>66</v>
      </c>
      <c r="C26" s="67">
        <v>92939</v>
      </c>
      <c r="D26" s="67">
        <v>93288</v>
      </c>
      <c r="E26" s="67">
        <v>81138</v>
      </c>
      <c r="F26" s="62">
        <v>6.9094304388422012</v>
      </c>
      <c r="J26" s="97"/>
    </row>
    <row r="27" spans="1:10">
      <c r="A27" s="79" t="s">
        <v>47</v>
      </c>
      <c r="B27" s="80" t="s">
        <v>66</v>
      </c>
      <c r="C27" s="67">
        <v>24014</v>
      </c>
      <c r="D27" s="67">
        <v>41154</v>
      </c>
      <c r="E27" s="67">
        <v>33890</v>
      </c>
      <c r="F27" s="62">
        <v>-29.382470119521908</v>
      </c>
      <c r="J27" s="97"/>
    </row>
    <row r="28" spans="1:10">
      <c r="A28" s="79" t="s">
        <v>48</v>
      </c>
      <c r="B28" s="80" t="s">
        <v>66</v>
      </c>
      <c r="C28" s="67">
        <v>18736</v>
      </c>
      <c r="D28" s="67">
        <v>19829</v>
      </c>
      <c r="E28" s="67">
        <v>22388</v>
      </c>
      <c r="F28" s="62">
        <v>-1.7605633802816878</v>
      </c>
      <c r="J28" s="97"/>
    </row>
    <row r="29" spans="1:10">
      <c r="A29" s="79" t="s">
        <v>49</v>
      </c>
      <c r="B29" s="80" t="s">
        <v>66</v>
      </c>
      <c r="C29" s="67">
        <v>11888</v>
      </c>
      <c r="D29" s="67">
        <v>9295</v>
      </c>
      <c r="E29" s="67">
        <v>17700</v>
      </c>
      <c r="F29" s="62">
        <v>-35.877862595419842</v>
      </c>
      <c r="J29" s="97"/>
    </row>
    <row r="30" spans="1:10">
      <c r="A30" s="79" t="s">
        <v>50</v>
      </c>
      <c r="B30" s="80" t="s">
        <v>66</v>
      </c>
      <c r="C30" s="67">
        <v>13364</v>
      </c>
      <c r="D30" s="67">
        <v>10623</v>
      </c>
      <c r="E30" s="67">
        <v>10806</v>
      </c>
      <c r="F30" s="62">
        <v>20.80078125</v>
      </c>
      <c r="J30" s="97"/>
    </row>
    <row r="31" spans="1:10">
      <c r="A31" s="79" t="s">
        <v>51</v>
      </c>
      <c r="B31" s="80" t="s">
        <v>66</v>
      </c>
      <c r="C31" s="67">
        <v>17555</v>
      </c>
      <c r="D31" s="67">
        <v>20017</v>
      </c>
      <c r="E31" s="67">
        <v>14080</v>
      </c>
      <c r="F31" s="62">
        <v>21.303501945525305</v>
      </c>
      <c r="J31" s="97"/>
    </row>
    <row r="32" spans="1:10">
      <c r="A32" s="79" t="s">
        <v>52</v>
      </c>
      <c r="B32" s="80" t="s">
        <v>66</v>
      </c>
      <c r="C32" s="67">
        <v>31640</v>
      </c>
      <c r="D32" s="67">
        <v>31311</v>
      </c>
      <c r="E32" s="67">
        <v>43874</v>
      </c>
      <c r="F32" s="62">
        <v>-30.539499036608863</v>
      </c>
      <c r="J32" s="97"/>
    </row>
    <row r="33" spans="1:10">
      <c r="A33" s="79" t="s">
        <v>53</v>
      </c>
      <c r="B33" s="80" t="s">
        <v>66</v>
      </c>
      <c r="C33" s="67">
        <v>3422</v>
      </c>
      <c r="D33" s="67">
        <v>11017</v>
      </c>
      <c r="E33" s="67">
        <v>12287</v>
      </c>
      <c r="F33" s="62">
        <v>-72.512315270935957</v>
      </c>
      <c r="J33" s="97"/>
    </row>
    <row r="34" spans="1:10">
      <c r="A34" s="79" t="s">
        <v>54</v>
      </c>
      <c r="B34" s="80" t="s">
        <v>66</v>
      </c>
      <c r="C34" s="67">
        <v>38304</v>
      </c>
      <c r="D34" s="67">
        <v>36614</v>
      </c>
      <c r="E34" s="67">
        <v>36990</v>
      </c>
      <c r="F34" s="62">
        <v>-5.4744525547445244</v>
      </c>
      <c r="J34" s="97"/>
    </row>
    <row r="35" spans="1:10">
      <c r="A35" s="79" t="s">
        <v>55</v>
      </c>
      <c r="B35" s="80" t="s">
        <v>66</v>
      </c>
      <c r="C35" s="67">
        <v>63872</v>
      </c>
      <c r="D35" s="67">
        <v>55178</v>
      </c>
      <c r="E35" s="67">
        <v>56696</v>
      </c>
      <c r="F35" s="62" t="s">
        <v>111</v>
      </c>
      <c r="J35" s="96"/>
    </row>
    <row r="36" spans="1:10" ht="15" customHeight="1" thickBot="1">
      <c r="A36" s="125"/>
      <c r="B36" s="88"/>
      <c r="C36" s="88"/>
      <c r="D36" s="88"/>
      <c r="E36" s="89"/>
      <c r="F36" s="54"/>
    </row>
    <row r="37" spans="1:10" s="1" customFormat="1" ht="16.899999999999999" customHeight="1">
      <c r="A37" s="140" t="s">
        <v>64</v>
      </c>
      <c r="B37" s="140"/>
      <c r="C37" s="140"/>
      <c r="D37" s="90"/>
      <c r="E37" s="91"/>
      <c r="F37" s="91"/>
    </row>
    <row r="38" spans="1:10">
      <c r="A38" s="130"/>
      <c r="B38" s="132" t="s">
        <v>94</v>
      </c>
      <c r="C38" s="137" t="s">
        <v>56</v>
      </c>
      <c r="D38" s="138"/>
      <c r="E38" s="138"/>
      <c r="F38" s="139"/>
      <c r="J38" s="96"/>
    </row>
    <row r="39" spans="1:10" ht="28.5">
      <c r="A39" s="131"/>
      <c r="B39" s="133"/>
      <c r="C39" s="64">
        <f>C5</f>
        <v>45231</v>
      </c>
      <c r="D39" s="64">
        <f t="shared" ref="D39:E39" si="0">D5</f>
        <v>45200</v>
      </c>
      <c r="E39" s="64">
        <f t="shared" si="0"/>
        <v>44866</v>
      </c>
      <c r="F39" s="65" t="s">
        <v>30</v>
      </c>
      <c r="J39" s="96"/>
    </row>
    <row r="40" spans="1:10">
      <c r="A40" s="123" t="s">
        <v>42</v>
      </c>
      <c r="B40" s="81" t="s">
        <v>43</v>
      </c>
      <c r="C40" s="57">
        <v>2.9</v>
      </c>
      <c r="D40" s="57">
        <v>2.89</v>
      </c>
      <c r="E40" s="68">
        <v>2.82</v>
      </c>
      <c r="F40" s="69" t="s">
        <v>29</v>
      </c>
      <c r="J40" s="96"/>
    </row>
    <row r="41" spans="1:10">
      <c r="A41" s="123" t="s">
        <v>44</v>
      </c>
      <c r="B41" s="81" t="s">
        <v>45</v>
      </c>
      <c r="C41" s="59">
        <v>55.2</v>
      </c>
      <c r="D41" s="59">
        <v>56.4</v>
      </c>
      <c r="E41" s="70">
        <v>62.6</v>
      </c>
      <c r="F41" s="69" t="s">
        <v>29</v>
      </c>
      <c r="J41" s="96"/>
    </row>
    <row r="42" spans="1:10">
      <c r="A42" s="79" t="s">
        <v>93</v>
      </c>
      <c r="B42" s="80" t="s">
        <v>9</v>
      </c>
      <c r="C42" s="61">
        <v>324461</v>
      </c>
      <c r="D42" s="61">
        <v>291833</v>
      </c>
      <c r="E42" s="61">
        <v>284967</v>
      </c>
      <c r="F42" s="62">
        <v>11.013645224171542</v>
      </c>
      <c r="J42" s="96"/>
    </row>
    <row r="43" spans="1:10">
      <c r="A43" s="79" t="s">
        <v>46</v>
      </c>
      <c r="B43" s="80" t="s">
        <v>66</v>
      </c>
      <c r="C43" s="61">
        <v>81059</v>
      </c>
      <c r="D43" s="61">
        <v>80893</v>
      </c>
      <c r="E43" s="61">
        <v>84671</v>
      </c>
      <c r="F43" s="62">
        <v>-10.22514071294558</v>
      </c>
      <c r="J43" s="96"/>
    </row>
    <row r="44" spans="1:10">
      <c r="A44" s="79" t="s">
        <v>47</v>
      </c>
      <c r="B44" s="80" t="s">
        <v>66</v>
      </c>
      <c r="C44" s="61">
        <v>23107</v>
      </c>
      <c r="D44" s="61">
        <v>29853</v>
      </c>
      <c r="E44" s="61">
        <v>12170</v>
      </c>
      <c r="F44" s="62">
        <v>86.909448818897658</v>
      </c>
      <c r="J44" s="98"/>
    </row>
    <row r="45" spans="1:10">
      <c r="A45" s="79" t="s">
        <v>48</v>
      </c>
      <c r="B45" s="80" t="s">
        <v>66</v>
      </c>
      <c r="C45" s="61">
        <v>17042</v>
      </c>
      <c r="D45" s="61">
        <v>16528</v>
      </c>
      <c r="E45" s="61">
        <v>22599</v>
      </c>
      <c r="F45" s="62">
        <v>-14.025085518814141</v>
      </c>
      <c r="J45" s="98"/>
    </row>
    <row r="46" spans="1:10">
      <c r="A46" s="79" t="s">
        <v>49</v>
      </c>
      <c r="B46" s="80" t="s">
        <v>66</v>
      </c>
      <c r="C46" s="61">
        <v>17193</v>
      </c>
      <c r="D46" s="61">
        <v>11263</v>
      </c>
      <c r="E46" s="61">
        <v>12912</v>
      </c>
      <c r="F46" s="62">
        <v>31.881188118811863</v>
      </c>
      <c r="J46" s="98"/>
    </row>
    <row r="47" spans="1:10">
      <c r="A47" s="79" t="s">
        <v>50</v>
      </c>
      <c r="B47" s="80" t="s">
        <v>66</v>
      </c>
      <c r="C47" s="61">
        <v>11512</v>
      </c>
      <c r="D47" s="61">
        <v>10189</v>
      </c>
      <c r="E47" s="61">
        <v>9942</v>
      </c>
      <c r="F47" s="62">
        <v>12.755598831548198</v>
      </c>
      <c r="J47" s="98"/>
    </row>
    <row r="48" spans="1:10">
      <c r="A48" s="79" t="s">
        <v>51</v>
      </c>
      <c r="B48" s="80" t="s">
        <v>66</v>
      </c>
      <c r="C48" s="61">
        <v>19731</v>
      </c>
      <c r="D48" s="61">
        <v>11886</v>
      </c>
      <c r="E48" s="61">
        <v>15837</v>
      </c>
      <c r="F48" s="62">
        <v>19.692603266090302</v>
      </c>
      <c r="J48" s="98"/>
    </row>
    <row r="49" spans="1:10">
      <c r="A49" s="79" t="s">
        <v>52</v>
      </c>
      <c r="B49" s="80" t="s">
        <v>66</v>
      </c>
      <c r="C49" s="61">
        <v>78897</v>
      </c>
      <c r="D49" s="61">
        <v>49075</v>
      </c>
      <c r="E49" s="61">
        <v>35537</v>
      </c>
      <c r="F49" s="62">
        <v>115.32492725509216</v>
      </c>
      <c r="J49" s="98"/>
    </row>
    <row r="50" spans="1:10">
      <c r="A50" s="79" t="s">
        <v>53</v>
      </c>
      <c r="B50" s="80" t="s">
        <v>66</v>
      </c>
      <c r="C50" s="61">
        <v>5579</v>
      </c>
      <c r="D50" s="61">
        <v>22338</v>
      </c>
      <c r="E50" s="61">
        <v>5827</v>
      </c>
      <c r="F50" s="62">
        <v>-6.2683643486777569</v>
      </c>
      <c r="J50" s="98"/>
    </row>
    <row r="51" spans="1:10">
      <c r="A51" s="79" t="s">
        <v>54</v>
      </c>
      <c r="B51" s="80" t="s">
        <v>66</v>
      </c>
      <c r="C51" s="61">
        <v>27248</v>
      </c>
      <c r="D51" s="61">
        <v>23902</v>
      </c>
      <c r="E51" s="61">
        <v>39431</v>
      </c>
      <c r="F51" s="62">
        <v>-35.601118359739047</v>
      </c>
      <c r="J51" s="98"/>
    </row>
    <row r="52" spans="1:10">
      <c r="A52" s="79" t="s">
        <v>55</v>
      </c>
      <c r="B52" s="80" t="s">
        <v>66</v>
      </c>
      <c r="C52" s="61">
        <v>43094</v>
      </c>
      <c r="D52" s="61">
        <v>35905</v>
      </c>
      <c r="E52" s="61">
        <v>46041</v>
      </c>
      <c r="F52" s="71" t="s">
        <v>112</v>
      </c>
      <c r="J52" s="98"/>
    </row>
    <row r="53" spans="1:10" ht="15" customHeight="1" thickBot="1">
      <c r="A53" s="125"/>
      <c r="B53" s="86"/>
      <c r="C53" s="86"/>
      <c r="D53" s="86"/>
      <c r="E53" s="92"/>
      <c r="F53" s="54"/>
    </row>
    <row r="54" spans="1:10" ht="17.100000000000001" customHeight="1">
      <c r="A54" s="129" t="s">
        <v>95</v>
      </c>
      <c r="B54" s="129"/>
      <c r="C54" s="129"/>
      <c r="D54" s="129"/>
      <c r="E54" s="129"/>
      <c r="F54" s="101"/>
      <c r="H54" s="102"/>
    </row>
    <row r="55" spans="1:10">
      <c r="A55" s="130"/>
      <c r="B55" s="132" t="s">
        <v>94</v>
      </c>
      <c r="C55" s="134" t="s">
        <v>59</v>
      </c>
      <c r="D55" s="135"/>
      <c r="E55" s="135"/>
      <c r="F55" s="136"/>
      <c r="J55" s="98"/>
    </row>
    <row r="56" spans="1:10" ht="28.5">
      <c r="A56" s="131"/>
      <c r="B56" s="133"/>
      <c r="C56" s="64">
        <f>C5</f>
        <v>45231</v>
      </c>
      <c r="D56" s="64">
        <f t="shared" ref="D56:E56" si="1">D5</f>
        <v>45200</v>
      </c>
      <c r="E56" s="64">
        <f t="shared" si="1"/>
        <v>44866</v>
      </c>
      <c r="F56" s="65" t="s">
        <v>31</v>
      </c>
      <c r="J56" s="98"/>
    </row>
    <row r="57" spans="1:10">
      <c r="A57" s="123" t="s">
        <v>42</v>
      </c>
      <c r="B57" s="81" t="s">
        <v>43</v>
      </c>
      <c r="C57" s="57">
        <v>2.89</v>
      </c>
      <c r="D57" s="57">
        <v>2.89</v>
      </c>
      <c r="E57" s="68">
        <v>2.9</v>
      </c>
      <c r="F57" s="69" t="s">
        <v>29</v>
      </c>
      <c r="J57" s="98"/>
    </row>
    <row r="58" spans="1:10">
      <c r="A58" s="123" t="s">
        <v>44</v>
      </c>
      <c r="B58" s="81" t="s">
        <v>45</v>
      </c>
      <c r="C58" s="66">
        <v>60.2</v>
      </c>
      <c r="D58" s="66">
        <v>60.2</v>
      </c>
      <c r="E58" s="70">
        <v>60</v>
      </c>
      <c r="F58" s="69" t="s">
        <v>29</v>
      </c>
      <c r="J58" s="98"/>
    </row>
    <row r="59" spans="1:10">
      <c r="A59" s="79" t="s">
        <v>93</v>
      </c>
      <c r="B59" s="80" t="s">
        <v>9</v>
      </c>
      <c r="C59" s="67">
        <v>286922</v>
      </c>
      <c r="D59" s="67">
        <v>301974</v>
      </c>
      <c r="E59" s="73">
        <v>285947</v>
      </c>
      <c r="F59" s="62">
        <v>-2.5267249757045751</v>
      </c>
      <c r="J59" s="98"/>
    </row>
    <row r="60" spans="1:10">
      <c r="A60" s="79" t="s">
        <v>46</v>
      </c>
      <c r="B60" s="80" t="s">
        <v>66</v>
      </c>
      <c r="C60" s="67">
        <v>81447</v>
      </c>
      <c r="D60" s="67">
        <v>83302</v>
      </c>
      <c r="E60" s="73">
        <v>76748</v>
      </c>
      <c r="F60" s="62">
        <v>-1.0261194029850818</v>
      </c>
      <c r="J60" s="98"/>
    </row>
    <row r="61" spans="1:10">
      <c r="A61" s="79" t="s">
        <v>47</v>
      </c>
      <c r="B61" s="80" t="s">
        <v>66</v>
      </c>
      <c r="C61" s="67">
        <v>16931</v>
      </c>
      <c r="D61" s="67">
        <v>21496</v>
      </c>
      <c r="E61" s="73">
        <v>20998</v>
      </c>
      <c r="F61" s="62">
        <v>-21.057786483839369</v>
      </c>
      <c r="J61" s="98"/>
    </row>
    <row r="62" spans="1:10">
      <c r="A62" s="79" t="s">
        <v>48</v>
      </c>
      <c r="B62" s="80" t="s">
        <v>66</v>
      </c>
      <c r="C62" s="67">
        <v>19575</v>
      </c>
      <c r="D62" s="67">
        <v>19667</v>
      </c>
      <c r="E62" s="73">
        <v>22264</v>
      </c>
      <c r="F62" s="62">
        <v>-0.7900677200902817</v>
      </c>
      <c r="J62" s="98"/>
    </row>
    <row r="63" spans="1:10">
      <c r="A63" s="79" t="s">
        <v>49</v>
      </c>
      <c r="B63" s="80" t="s">
        <v>66</v>
      </c>
      <c r="C63" s="67">
        <v>13499</v>
      </c>
      <c r="D63" s="67">
        <v>11653</v>
      </c>
      <c r="E63" s="73">
        <v>12134</v>
      </c>
      <c r="F63" s="62">
        <v>4.8067860508953952</v>
      </c>
      <c r="J63" s="98"/>
    </row>
    <row r="64" spans="1:10">
      <c r="A64" s="79" t="s">
        <v>50</v>
      </c>
      <c r="B64" s="80" t="s">
        <v>66</v>
      </c>
      <c r="C64" s="67">
        <v>12133</v>
      </c>
      <c r="D64" s="67">
        <v>10208</v>
      </c>
      <c r="E64" s="73">
        <v>9993</v>
      </c>
      <c r="F64" s="62">
        <v>18.093385214007785</v>
      </c>
    </row>
    <row r="65" spans="1:6">
      <c r="A65" s="79" t="s">
        <v>51</v>
      </c>
      <c r="B65" s="80" t="s">
        <v>66</v>
      </c>
      <c r="C65" s="67">
        <v>15624</v>
      </c>
      <c r="D65" s="67">
        <v>16252</v>
      </c>
      <c r="E65" s="73">
        <v>15638</v>
      </c>
      <c r="F65" s="62">
        <v>-2.5365853658536497</v>
      </c>
    </row>
    <row r="66" spans="1:6">
      <c r="A66" s="79" t="s">
        <v>52</v>
      </c>
      <c r="B66" s="80" t="s">
        <v>66</v>
      </c>
      <c r="C66" s="67">
        <v>40112</v>
      </c>
      <c r="D66" s="67">
        <v>44790</v>
      </c>
      <c r="E66" s="73">
        <v>41224</v>
      </c>
      <c r="F66" s="62">
        <v>-5.3501945525291861</v>
      </c>
    </row>
    <row r="67" spans="1:6">
      <c r="A67" s="79" t="s">
        <v>53</v>
      </c>
      <c r="B67" s="80" t="s">
        <v>66</v>
      </c>
      <c r="C67" s="67">
        <v>7148</v>
      </c>
      <c r="D67" s="67">
        <v>15702</v>
      </c>
      <c r="E67" s="73">
        <v>7927</v>
      </c>
      <c r="F67" s="62">
        <v>-11.045364891518739</v>
      </c>
    </row>
    <row r="68" spans="1:6">
      <c r="A68" s="79" t="s">
        <v>54</v>
      </c>
      <c r="B68" s="80" t="s">
        <v>66</v>
      </c>
      <c r="C68" s="67">
        <v>28971</v>
      </c>
      <c r="D68" s="67">
        <v>29139</v>
      </c>
      <c r="E68" s="73">
        <v>27385</v>
      </c>
      <c r="F68" s="62">
        <v>-1.5813953488372112</v>
      </c>
    </row>
    <row r="69" spans="1:6">
      <c r="A69" s="79" t="s">
        <v>55</v>
      </c>
      <c r="B69" s="80" t="s">
        <v>66</v>
      </c>
      <c r="C69" s="67">
        <v>51484</v>
      </c>
      <c r="D69" s="67">
        <v>49766</v>
      </c>
      <c r="E69" s="73">
        <v>51636</v>
      </c>
      <c r="F69" s="62" t="s">
        <v>113</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20:C20"/>
    <mergeCell ref="A1:F1"/>
    <mergeCell ref="A3:D3"/>
    <mergeCell ref="A4:A5"/>
    <mergeCell ref="B4:B5"/>
    <mergeCell ref="C4:F4"/>
    <mergeCell ref="A54:E54"/>
    <mergeCell ref="A55:A56"/>
    <mergeCell ref="B55:B56"/>
    <mergeCell ref="C55:F55"/>
    <mergeCell ref="A21:A22"/>
    <mergeCell ref="B21:B22"/>
    <mergeCell ref="C21:F21"/>
    <mergeCell ref="A37:C37"/>
    <mergeCell ref="A38:A39"/>
    <mergeCell ref="B38:B39"/>
    <mergeCell ref="C38:F38"/>
  </mergeCells>
  <phoneticPr fontId="3"/>
  <dataValidations count="2">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topLeftCell="A37" zoomScaleNormal="100" zoomScaleSheetLayoutView="100" workbookViewId="0">
      <selection activeCell="D62" sqref="D62"/>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105</v>
      </c>
      <c r="B1" s="141"/>
      <c r="C1" s="141"/>
      <c r="D1" s="141"/>
      <c r="E1" s="141"/>
      <c r="F1" s="141"/>
    </row>
    <row r="2" spans="1:10" s="1" customFormat="1" ht="15" customHeight="1" thickBot="1">
      <c r="A2" s="120"/>
      <c r="B2" s="120"/>
      <c r="C2" s="120"/>
      <c r="D2" s="120"/>
    </row>
    <row r="3" spans="1:10" s="1" customFormat="1" ht="16.899999999999999" customHeight="1">
      <c r="A3" s="140" t="s">
        <v>92</v>
      </c>
      <c r="B3" s="140"/>
      <c r="C3" s="140"/>
      <c r="D3" s="140"/>
      <c r="E3" s="91"/>
      <c r="F3" s="91"/>
    </row>
    <row r="4" spans="1:10">
      <c r="A4" s="130"/>
      <c r="B4" s="132" t="s">
        <v>2</v>
      </c>
      <c r="C4" s="137" t="s">
        <v>1</v>
      </c>
      <c r="D4" s="138"/>
      <c r="E4" s="138"/>
      <c r="F4" s="139"/>
    </row>
    <row r="5" spans="1:10" ht="28.5">
      <c r="A5" s="131"/>
      <c r="B5" s="133"/>
      <c r="C5" s="55">
        <v>45200</v>
      </c>
      <c r="D5" s="55">
        <v>45170</v>
      </c>
      <c r="E5" s="55">
        <v>44835</v>
      </c>
      <c r="F5" s="56" t="s">
        <v>3</v>
      </c>
    </row>
    <row r="6" spans="1:10">
      <c r="A6" s="121" t="s">
        <v>42</v>
      </c>
      <c r="B6" s="78" t="s">
        <v>43</v>
      </c>
      <c r="C6" s="57">
        <v>2.82</v>
      </c>
      <c r="D6" s="57">
        <v>2.85</v>
      </c>
      <c r="E6" s="57">
        <v>2.71</v>
      </c>
      <c r="F6" s="58" t="s">
        <v>29</v>
      </c>
    </row>
    <row r="7" spans="1:10">
      <c r="A7" s="121" t="s">
        <v>44</v>
      </c>
      <c r="B7" s="78" t="s">
        <v>45</v>
      </c>
      <c r="C7" s="59">
        <v>60.4</v>
      </c>
      <c r="D7" s="59">
        <v>60.3</v>
      </c>
      <c r="E7" s="59">
        <v>60.8</v>
      </c>
      <c r="F7" s="58" t="s">
        <v>29</v>
      </c>
      <c r="H7" s="60"/>
    </row>
    <row r="8" spans="1:10">
      <c r="A8" s="79" t="s">
        <v>8</v>
      </c>
      <c r="B8" s="80" t="s">
        <v>9</v>
      </c>
      <c r="C8" s="61">
        <v>295530</v>
      </c>
      <c r="D8" s="61">
        <v>305153</v>
      </c>
      <c r="E8" s="61">
        <v>304760</v>
      </c>
      <c r="F8" s="62">
        <v>-6.0987415295256531</v>
      </c>
      <c r="J8" s="96"/>
    </row>
    <row r="9" spans="1:10">
      <c r="A9" s="79" t="s">
        <v>46</v>
      </c>
      <c r="B9" s="80" t="s">
        <v>66</v>
      </c>
      <c r="C9" s="61">
        <v>84460</v>
      </c>
      <c r="D9" s="61">
        <v>87413</v>
      </c>
      <c r="E9" s="61">
        <v>87859</v>
      </c>
      <c r="F9" s="62">
        <v>-11.915673693858842</v>
      </c>
      <c r="J9" s="96"/>
    </row>
    <row r="10" spans="1:10">
      <c r="A10" s="79" t="s">
        <v>47</v>
      </c>
      <c r="B10" s="80" t="s">
        <v>66</v>
      </c>
      <c r="C10" s="61">
        <v>9017</v>
      </c>
      <c r="D10" s="61">
        <v>9936</v>
      </c>
      <c r="E10" s="61">
        <v>22124</v>
      </c>
      <c r="F10" s="62">
        <v>-59.960745829244352</v>
      </c>
      <c r="J10" s="97"/>
    </row>
    <row r="11" spans="1:10">
      <c r="A11" s="79" t="s">
        <v>48</v>
      </c>
      <c r="B11" s="80" t="s">
        <v>66</v>
      </c>
      <c r="C11" s="61">
        <v>16863</v>
      </c>
      <c r="D11" s="61">
        <v>17016</v>
      </c>
      <c r="E11" s="61">
        <v>21523</v>
      </c>
      <c r="F11" s="62">
        <v>-10.820045558086566</v>
      </c>
      <c r="J11" s="97"/>
    </row>
    <row r="12" spans="1:10">
      <c r="A12" s="79" t="s">
        <v>49</v>
      </c>
      <c r="B12" s="80" t="s">
        <v>66</v>
      </c>
      <c r="C12" s="61">
        <v>10635</v>
      </c>
      <c r="D12" s="61">
        <v>18033</v>
      </c>
      <c r="E12" s="61">
        <v>15456</v>
      </c>
      <c r="F12" s="62">
        <v>-34.910122989593198</v>
      </c>
      <c r="J12" s="97"/>
    </row>
    <row r="13" spans="1:10">
      <c r="A13" s="79" t="s">
        <v>50</v>
      </c>
      <c r="B13" s="80" t="s">
        <v>66</v>
      </c>
      <c r="C13" s="61">
        <v>10563</v>
      </c>
      <c r="D13" s="61">
        <v>7759</v>
      </c>
      <c r="E13" s="61">
        <v>14999</v>
      </c>
      <c r="F13" s="62">
        <v>-30.776794493608651</v>
      </c>
      <c r="J13" s="97"/>
    </row>
    <row r="14" spans="1:10">
      <c r="A14" s="79" t="s">
        <v>51</v>
      </c>
      <c r="B14" s="80" t="s">
        <v>66</v>
      </c>
      <c r="C14" s="61">
        <v>26637</v>
      </c>
      <c r="D14" s="61">
        <v>16583</v>
      </c>
      <c r="E14" s="61">
        <v>18837</v>
      </c>
      <c r="F14" s="62">
        <v>37.816764132553615</v>
      </c>
      <c r="J14" s="97"/>
    </row>
    <row r="15" spans="1:10">
      <c r="A15" s="79" t="s">
        <v>52</v>
      </c>
      <c r="B15" s="80" t="s">
        <v>66</v>
      </c>
      <c r="C15" s="61">
        <v>31961</v>
      </c>
      <c r="D15" s="61">
        <v>32795</v>
      </c>
      <c r="E15" s="61">
        <v>30707</v>
      </c>
      <c r="F15" s="62">
        <v>9.6153846153845812E-2</v>
      </c>
      <c r="J15" s="97"/>
    </row>
    <row r="16" spans="1:10">
      <c r="A16" s="79" t="s">
        <v>53</v>
      </c>
      <c r="B16" s="80" t="s">
        <v>66</v>
      </c>
      <c r="C16" s="61">
        <v>10623</v>
      </c>
      <c r="D16" s="61">
        <v>24289</v>
      </c>
      <c r="E16" s="61">
        <v>20209</v>
      </c>
      <c r="F16" s="62">
        <v>-48.228346456692904</v>
      </c>
      <c r="J16" s="97"/>
    </row>
    <row r="17" spans="1:10">
      <c r="A17" s="79" t="s">
        <v>54</v>
      </c>
      <c r="B17" s="80" t="s">
        <v>66</v>
      </c>
      <c r="C17" s="61">
        <v>40174</v>
      </c>
      <c r="D17" s="61">
        <v>35641</v>
      </c>
      <c r="E17" s="61">
        <v>30935</v>
      </c>
      <c r="F17" s="62">
        <v>21.85741088180113</v>
      </c>
      <c r="J17" s="97"/>
    </row>
    <row r="18" spans="1:10">
      <c r="A18" s="79" t="s">
        <v>55</v>
      </c>
      <c r="B18" s="80" t="s">
        <v>66</v>
      </c>
      <c r="C18" s="61">
        <v>54597</v>
      </c>
      <c r="D18" s="61">
        <v>55688</v>
      </c>
      <c r="E18" s="61">
        <v>42112</v>
      </c>
      <c r="F18" s="116" t="s">
        <v>106</v>
      </c>
      <c r="J18" s="97"/>
    </row>
    <row r="19" spans="1:10" ht="15" customHeight="1" thickBot="1">
      <c r="A19" s="122"/>
      <c r="B19" s="86"/>
      <c r="C19" s="86"/>
      <c r="D19" s="86"/>
      <c r="E19" s="87"/>
      <c r="F19" s="54"/>
    </row>
    <row r="20" spans="1:10" s="1" customFormat="1" ht="16.899999999999999" customHeight="1">
      <c r="A20" s="140" t="s">
        <v>63</v>
      </c>
      <c r="B20" s="140"/>
      <c r="C20" s="140"/>
      <c r="D20" s="99"/>
      <c r="E20" s="100"/>
      <c r="F20" s="91"/>
    </row>
    <row r="21" spans="1:10">
      <c r="A21" s="130"/>
      <c r="B21" s="132" t="s">
        <v>2</v>
      </c>
      <c r="C21" s="137" t="s">
        <v>21</v>
      </c>
      <c r="D21" s="138"/>
      <c r="E21" s="138"/>
      <c r="F21" s="139"/>
      <c r="J21" s="97"/>
    </row>
    <row r="22" spans="1:10" ht="28.5">
      <c r="A22" s="131"/>
      <c r="B22" s="133"/>
      <c r="C22" s="64">
        <f>C5</f>
        <v>45200</v>
      </c>
      <c r="D22" s="64">
        <f t="shared" ref="D22:E22" si="0">D5</f>
        <v>45170</v>
      </c>
      <c r="E22" s="64">
        <f t="shared" si="0"/>
        <v>44835</v>
      </c>
      <c r="F22" s="65" t="s">
        <v>3</v>
      </c>
      <c r="J22" s="97"/>
    </row>
    <row r="23" spans="1:10">
      <c r="A23" s="121" t="s">
        <v>42</v>
      </c>
      <c r="B23" s="81" t="s">
        <v>43</v>
      </c>
      <c r="C23" s="57">
        <v>2.64</v>
      </c>
      <c r="D23" s="57">
        <v>2.63</v>
      </c>
      <c r="E23" s="57">
        <v>2.91</v>
      </c>
      <c r="F23" s="62" t="s">
        <v>29</v>
      </c>
      <c r="J23" s="97"/>
    </row>
    <row r="24" spans="1:10">
      <c r="A24" s="121" t="s">
        <v>44</v>
      </c>
      <c r="B24" s="81" t="s">
        <v>45</v>
      </c>
      <c r="C24" s="66">
        <v>60.8</v>
      </c>
      <c r="D24" s="66">
        <v>61.3</v>
      </c>
      <c r="E24" s="66">
        <v>59.4</v>
      </c>
      <c r="F24" s="62" t="s">
        <v>29</v>
      </c>
      <c r="J24" s="97"/>
    </row>
    <row r="25" spans="1:10">
      <c r="A25" s="79" t="s">
        <v>93</v>
      </c>
      <c r="B25" s="80" t="s">
        <v>9</v>
      </c>
      <c r="C25" s="67">
        <v>328325</v>
      </c>
      <c r="D25" s="67">
        <v>352472</v>
      </c>
      <c r="E25" s="67">
        <v>319622</v>
      </c>
      <c r="F25" s="62">
        <v>-0.48449612403100861</v>
      </c>
      <c r="J25" s="97"/>
    </row>
    <row r="26" spans="1:10">
      <c r="A26" s="79" t="s">
        <v>46</v>
      </c>
      <c r="B26" s="80" t="s">
        <v>66</v>
      </c>
      <c r="C26" s="67">
        <v>93288</v>
      </c>
      <c r="D26" s="67">
        <v>94526</v>
      </c>
      <c r="E26" s="67">
        <v>87251</v>
      </c>
      <c r="F26" s="62">
        <v>-2.1062271062270987</v>
      </c>
      <c r="J26" s="97"/>
    </row>
    <row r="27" spans="1:10">
      <c r="A27" s="79" t="s">
        <v>47</v>
      </c>
      <c r="B27" s="80" t="s">
        <v>66</v>
      </c>
      <c r="C27" s="67">
        <v>41154</v>
      </c>
      <c r="D27" s="67">
        <v>23034</v>
      </c>
      <c r="E27" s="67">
        <v>46831</v>
      </c>
      <c r="F27" s="62">
        <v>-12.537313432835816</v>
      </c>
      <c r="J27" s="97"/>
    </row>
    <row r="28" spans="1:10">
      <c r="A28" s="79" t="s">
        <v>48</v>
      </c>
      <c r="B28" s="80" t="s">
        <v>66</v>
      </c>
      <c r="C28" s="67">
        <v>19829</v>
      </c>
      <c r="D28" s="67">
        <v>19894</v>
      </c>
      <c r="E28" s="67">
        <v>22402</v>
      </c>
      <c r="F28" s="62">
        <v>1.7241379310344751</v>
      </c>
      <c r="J28" s="97"/>
    </row>
    <row r="29" spans="1:10">
      <c r="A29" s="79" t="s">
        <v>49</v>
      </c>
      <c r="B29" s="80" t="s">
        <v>66</v>
      </c>
      <c r="C29" s="67">
        <v>9295</v>
      </c>
      <c r="D29" s="67">
        <v>12409</v>
      </c>
      <c r="E29" s="67">
        <v>19030</v>
      </c>
      <c r="F29" s="62">
        <v>-53.962264150943405</v>
      </c>
      <c r="J29" s="97"/>
    </row>
    <row r="30" spans="1:10">
      <c r="A30" s="79" t="s">
        <v>50</v>
      </c>
      <c r="B30" s="80" t="s">
        <v>66</v>
      </c>
      <c r="C30" s="67">
        <v>10623</v>
      </c>
      <c r="D30" s="67">
        <v>9242</v>
      </c>
      <c r="E30" s="67">
        <v>9181</v>
      </c>
      <c r="F30" s="62">
        <v>13.320274240940266</v>
      </c>
      <c r="J30" s="97"/>
    </row>
    <row r="31" spans="1:10">
      <c r="A31" s="79" t="s">
        <v>51</v>
      </c>
      <c r="B31" s="80" t="s">
        <v>66</v>
      </c>
      <c r="C31" s="67">
        <v>20017</v>
      </c>
      <c r="D31" s="67">
        <v>16261</v>
      </c>
      <c r="E31" s="67">
        <v>17409</v>
      </c>
      <c r="F31" s="62">
        <v>11.650485436893199</v>
      </c>
      <c r="J31" s="97"/>
    </row>
    <row r="32" spans="1:10">
      <c r="A32" s="79" t="s">
        <v>52</v>
      </c>
      <c r="B32" s="80" t="s">
        <v>66</v>
      </c>
      <c r="C32" s="67">
        <v>31311</v>
      </c>
      <c r="D32" s="67">
        <v>62198</v>
      </c>
      <c r="E32" s="67">
        <v>31061</v>
      </c>
      <c r="F32" s="62">
        <v>-3.1700288184438041</v>
      </c>
      <c r="J32" s="97"/>
    </row>
    <row r="33" spans="1:10">
      <c r="A33" s="79" t="s">
        <v>53</v>
      </c>
      <c r="B33" s="80" t="s">
        <v>66</v>
      </c>
      <c r="C33" s="67">
        <v>11017</v>
      </c>
      <c r="D33" s="67">
        <v>17518</v>
      </c>
      <c r="E33" s="67">
        <v>16303</v>
      </c>
      <c r="F33" s="62">
        <v>-33.399014778325132</v>
      </c>
      <c r="J33" s="97"/>
    </row>
    <row r="34" spans="1:10">
      <c r="A34" s="79" t="s">
        <v>54</v>
      </c>
      <c r="B34" s="80" t="s">
        <v>66</v>
      </c>
      <c r="C34" s="67">
        <v>36614</v>
      </c>
      <c r="D34" s="67">
        <v>33810</v>
      </c>
      <c r="E34" s="67">
        <v>32184</v>
      </c>
      <c r="F34" s="62">
        <v>6.0577819198508909</v>
      </c>
      <c r="J34" s="97"/>
    </row>
    <row r="35" spans="1:10">
      <c r="A35" s="79" t="s">
        <v>55</v>
      </c>
      <c r="B35" s="80" t="s">
        <v>66</v>
      </c>
      <c r="C35" s="67">
        <v>55178</v>
      </c>
      <c r="D35" s="67">
        <v>63580</v>
      </c>
      <c r="E35" s="67">
        <v>37969</v>
      </c>
      <c r="F35" s="62" t="s">
        <v>107</v>
      </c>
      <c r="J35" s="96"/>
    </row>
    <row r="36" spans="1:10" ht="15" customHeight="1" thickBot="1">
      <c r="A36" s="122"/>
      <c r="B36" s="88"/>
      <c r="C36" s="88"/>
      <c r="D36" s="88"/>
      <c r="E36" s="89"/>
      <c r="F36" s="54"/>
    </row>
    <row r="37" spans="1:10" s="1" customFormat="1" ht="16.899999999999999" customHeight="1">
      <c r="A37" s="140" t="s">
        <v>64</v>
      </c>
      <c r="B37" s="140"/>
      <c r="C37" s="140"/>
      <c r="D37" s="90"/>
      <c r="E37" s="91"/>
      <c r="F37" s="91"/>
    </row>
    <row r="38" spans="1:10">
      <c r="A38" s="130"/>
      <c r="B38" s="132" t="s">
        <v>94</v>
      </c>
      <c r="C38" s="137" t="s">
        <v>56</v>
      </c>
      <c r="D38" s="138"/>
      <c r="E38" s="138"/>
      <c r="F38" s="139"/>
      <c r="J38" s="96"/>
    </row>
    <row r="39" spans="1:10" ht="28.5">
      <c r="A39" s="131"/>
      <c r="B39" s="133"/>
      <c r="C39" s="64">
        <f>C5</f>
        <v>45200</v>
      </c>
      <c r="D39" s="64">
        <f t="shared" ref="D39:E39" si="1">D5</f>
        <v>45170</v>
      </c>
      <c r="E39" s="64">
        <f t="shared" si="1"/>
        <v>44835</v>
      </c>
      <c r="F39" s="65" t="s">
        <v>30</v>
      </c>
      <c r="J39" s="96"/>
    </row>
    <row r="40" spans="1:10">
      <c r="A40" s="121" t="s">
        <v>42</v>
      </c>
      <c r="B40" s="81" t="s">
        <v>43</v>
      </c>
      <c r="C40" s="57">
        <v>2.89</v>
      </c>
      <c r="D40" s="57">
        <v>2.94</v>
      </c>
      <c r="E40" s="68">
        <v>2.82</v>
      </c>
      <c r="F40" s="69" t="s">
        <v>29</v>
      </c>
      <c r="J40" s="96"/>
    </row>
    <row r="41" spans="1:10">
      <c r="A41" s="121" t="s">
        <v>44</v>
      </c>
      <c r="B41" s="81" t="s">
        <v>45</v>
      </c>
      <c r="C41" s="59">
        <v>56.4</v>
      </c>
      <c r="D41" s="59">
        <v>57.7</v>
      </c>
      <c r="E41" s="70">
        <v>61.7</v>
      </c>
      <c r="F41" s="69" t="s">
        <v>29</v>
      </c>
      <c r="J41" s="96"/>
    </row>
    <row r="42" spans="1:10">
      <c r="A42" s="79" t="s">
        <v>93</v>
      </c>
      <c r="B42" s="80" t="s">
        <v>9</v>
      </c>
      <c r="C42" s="61">
        <v>291833</v>
      </c>
      <c r="D42" s="61">
        <v>320583</v>
      </c>
      <c r="E42" s="61">
        <v>328312</v>
      </c>
      <c r="F42" s="62">
        <v>-14.106280193236708</v>
      </c>
      <c r="J42" s="96"/>
    </row>
    <row r="43" spans="1:10">
      <c r="A43" s="79" t="s">
        <v>46</v>
      </c>
      <c r="B43" s="80" t="s">
        <v>66</v>
      </c>
      <c r="C43" s="61">
        <v>80893</v>
      </c>
      <c r="D43" s="61">
        <v>81492</v>
      </c>
      <c r="E43" s="61">
        <v>85056</v>
      </c>
      <c r="F43" s="62">
        <v>-12.991765782250686</v>
      </c>
      <c r="J43" s="96"/>
    </row>
    <row r="44" spans="1:10">
      <c r="A44" s="79" t="s">
        <v>47</v>
      </c>
      <c r="B44" s="80" t="s">
        <v>66</v>
      </c>
      <c r="C44" s="61">
        <v>29853</v>
      </c>
      <c r="D44" s="61">
        <v>21246</v>
      </c>
      <c r="E44" s="61">
        <v>22541</v>
      </c>
      <c r="F44" s="62">
        <v>29.549902152641884</v>
      </c>
      <c r="J44" s="98"/>
    </row>
    <row r="45" spans="1:10">
      <c r="A45" s="79" t="s">
        <v>48</v>
      </c>
      <c r="B45" s="80" t="s">
        <v>66</v>
      </c>
      <c r="C45" s="61">
        <v>16528</v>
      </c>
      <c r="D45" s="61">
        <v>18661</v>
      </c>
      <c r="E45" s="61">
        <v>22791</v>
      </c>
      <c r="F45" s="62">
        <v>-18.630751964085292</v>
      </c>
      <c r="J45" s="98"/>
    </row>
    <row r="46" spans="1:10">
      <c r="A46" s="79" t="s">
        <v>49</v>
      </c>
      <c r="B46" s="80" t="s">
        <v>66</v>
      </c>
      <c r="C46" s="61">
        <v>11263</v>
      </c>
      <c r="D46" s="61">
        <v>11212</v>
      </c>
      <c r="E46" s="61">
        <v>15886</v>
      </c>
      <c r="F46" s="62">
        <v>-30.896686159844045</v>
      </c>
      <c r="J46" s="98"/>
    </row>
    <row r="47" spans="1:10">
      <c r="A47" s="79" t="s">
        <v>50</v>
      </c>
      <c r="B47" s="80" t="s">
        <v>66</v>
      </c>
      <c r="C47" s="61">
        <v>10189</v>
      </c>
      <c r="D47" s="61">
        <v>7357</v>
      </c>
      <c r="E47" s="61">
        <v>10875</v>
      </c>
      <c r="F47" s="62">
        <v>-8.49609375</v>
      </c>
      <c r="J47" s="98"/>
    </row>
    <row r="48" spans="1:10">
      <c r="A48" s="79" t="s">
        <v>51</v>
      </c>
      <c r="B48" s="80" t="s">
        <v>66</v>
      </c>
      <c r="C48" s="61">
        <v>11886</v>
      </c>
      <c r="D48" s="61">
        <v>20383</v>
      </c>
      <c r="E48" s="61">
        <v>17233</v>
      </c>
      <c r="F48" s="62">
        <v>-33.397683397683394</v>
      </c>
      <c r="J48" s="98"/>
    </row>
    <row r="49" spans="1:10">
      <c r="A49" s="79" t="s">
        <v>52</v>
      </c>
      <c r="B49" s="80" t="s">
        <v>66</v>
      </c>
      <c r="C49" s="61">
        <v>49075</v>
      </c>
      <c r="D49" s="61">
        <v>78752</v>
      </c>
      <c r="E49" s="61">
        <v>42192</v>
      </c>
      <c r="F49" s="62">
        <v>12.367149758454099</v>
      </c>
      <c r="J49" s="98"/>
    </row>
    <row r="50" spans="1:10">
      <c r="A50" s="79" t="s">
        <v>53</v>
      </c>
      <c r="B50" s="80" t="s">
        <v>66</v>
      </c>
      <c r="C50" s="61">
        <v>22338</v>
      </c>
      <c r="D50" s="61">
        <v>12553</v>
      </c>
      <c r="E50" s="61">
        <v>38308</v>
      </c>
      <c r="F50" s="62">
        <v>-42.899118511263467</v>
      </c>
      <c r="J50" s="98"/>
    </row>
    <row r="51" spans="1:10">
      <c r="A51" s="79" t="s">
        <v>54</v>
      </c>
      <c r="B51" s="80" t="s">
        <v>66</v>
      </c>
      <c r="C51" s="61">
        <v>23902</v>
      </c>
      <c r="D51" s="61">
        <v>34466</v>
      </c>
      <c r="E51" s="61">
        <v>27578</v>
      </c>
      <c r="F51" s="62">
        <v>-17.975402081362347</v>
      </c>
      <c r="J51" s="98"/>
    </row>
    <row r="52" spans="1:10">
      <c r="A52" s="79" t="s">
        <v>55</v>
      </c>
      <c r="B52" s="80" t="s">
        <v>66</v>
      </c>
      <c r="C52" s="61">
        <v>35905</v>
      </c>
      <c r="D52" s="61">
        <v>34460</v>
      </c>
      <c r="E52" s="61">
        <v>45852</v>
      </c>
      <c r="F52" s="71" t="s">
        <v>108</v>
      </c>
      <c r="J52" s="98"/>
    </row>
    <row r="53" spans="1:10" ht="15" customHeight="1" thickBot="1">
      <c r="A53" s="122"/>
      <c r="B53" s="86"/>
      <c r="C53" s="86"/>
      <c r="D53" s="86"/>
      <c r="E53" s="92"/>
      <c r="F53" s="54"/>
    </row>
    <row r="54" spans="1:10" ht="17.100000000000001" customHeight="1">
      <c r="A54" s="129" t="s">
        <v>95</v>
      </c>
      <c r="B54" s="129"/>
      <c r="C54" s="129"/>
      <c r="D54" s="129"/>
      <c r="E54" s="129"/>
      <c r="F54" s="101"/>
      <c r="H54" s="102"/>
    </row>
    <row r="55" spans="1:10">
      <c r="A55" s="130"/>
      <c r="B55" s="132" t="s">
        <v>94</v>
      </c>
      <c r="C55" s="134" t="s">
        <v>59</v>
      </c>
      <c r="D55" s="135"/>
      <c r="E55" s="135"/>
      <c r="F55" s="136"/>
      <c r="J55" s="98"/>
    </row>
    <row r="56" spans="1:10" ht="28.5">
      <c r="A56" s="131"/>
      <c r="B56" s="133"/>
      <c r="C56" s="64">
        <f>C5</f>
        <v>45200</v>
      </c>
      <c r="D56" s="64">
        <f t="shared" ref="D56:E56" si="2">D5</f>
        <v>45170</v>
      </c>
      <c r="E56" s="64">
        <f t="shared" si="2"/>
        <v>44835</v>
      </c>
      <c r="F56" s="65" t="s">
        <v>31</v>
      </c>
      <c r="J56" s="98"/>
    </row>
    <row r="57" spans="1:10">
      <c r="A57" s="121" t="s">
        <v>42</v>
      </c>
      <c r="B57" s="81" t="s">
        <v>43</v>
      </c>
      <c r="C57" s="57">
        <v>2.89</v>
      </c>
      <c r="D57" s="57">
        <v>2.89</v>
      </c>
      <c r="E57" s="68">
        <v>2.91</v>
      </c>
      <c r="F57" s="69" t="s">
        <v>29</v>
      </c>
      <c r="J57" s="98"/>
    </row>
    <row r="58" spans="1:10">
      <c r="A58" s="121" t="s">
        <v>44</v>
      </c>
      <c r="B58" s="81" t="s">
        <v>45</v>
      </c>
      <c r="C58" s="66">
        <v>60.2</v>
      </c>
      <c r="D58" s="66">
        <v>60.3</v>
      </c>
      <c r="E58" s="70">
        <v>60.2</v>
      </c>
      <c r="F58" s="69" t="s">
        <v>29</v>
      </c>
      <c r="J58" s="98"/>
    </row>
    <row r="59" spans="1:10">
      <c r="A59" s="79" t="s">
        <v>93</v>
      </c>
      <c r="B59" s="80" t="s">
        <v>9</v>
      </c>
      <c r="C59" s="67">
        <v>301974</v>
      </c>
      <c r="D59" s="67">
        <v>282969</v>
      </c>
      <c r="E59" s="73">
        <v>298006</v>
      </c>
      <c r="F59" s="62">
        <v>-1.9361084220716362</v>
      </c>
      <c r="J59" s="98"/>
    </row>
    <row r="60" spans="1:10">
      <c r="A60" s="79" t="s">
        <v>46</v>
      </c>
      <c r="B60" s="80" t="s">
        <v>66</v>
      </c>
      <c r="C60" s="67">
        <v>83302</v>
      </c>
      <c r="D60" s="67">
        <v>80851</v>
      </c>
      <c r="E60" s="73">
        <v>80181</v>
      </c>
      <c r="F60" s="62">
        <v>-4.3278084714548744</v>
      </c>
      <c r="J60" s="98"/>
    </row>
    <row r="61" spans="1:10">
      <c r="A61" s="79" t="s">
        <v>47</v>
      </c>
      <c r="B61" s="80" t="s">
        <v>66</v>
      </c>
      <c r="C61" s="67">
        <v>21496</v>
      </c>
      <c r="D61" s="67">
        <v>16323</v>
      </c>
      <c r="E61" s="73">
        <v>19476</v>
      </c>
      <c r="F61" s="62">
        <v>7.8125</v>
      </c>
      <c r="J61" s="98"/>
    </row>
    <row r="62" spans="1:10">
      <c r="A62" s="79" t="s">
        <v>48</v>
      </c>
      <c r="B62" s="80" t="s">
        <v>66</v>
      </c>
      <c r="C62" s="67">
        <v>19667</v>
      </c>
      <c r="D62" s="67">
        <v>18859</v>
      </c>
      <c r="E62" s="73">
        <v>22332</v>
      </c>
      <c r="F62" s="62">
        <v>-2.1111111111111192</v>
      </c>
      <c r="J62" s="98"/>
    </row>
    <row r="63" spans="1:10">
      <c r="A63" s="79" t="s">
        <v>49</v>
      </c>
      <c r="B63" s="80" t="s">
        <v>66</v>
      </c>
      <c r="C63" s="67">
        <v>11653</v>
      </c>
      <c r="D63" s="67">
        <v>11339</v>
      </c>
      <c r="E63" s="73">
        <v>12431</v>
      </c>
      <c r="F63" s="62">
        <v>-12.347988774555663</v>
      </c>
      <c r="J63" s="98"/>
    </row>
    <row r="64" spans="1:10">
      <c r="A64" s="79" t="s">
        <v>50</v>
      </c>
      <c r="B64" s="80" t="s">
        <v>66</v>
      </c>
      <c r="C64" s="67">
        <v>10208</v>
      </c>
      <c r="D64" s="67">
        <v>6141</v>
      </c>
      <c r="E64" s="73">
        <v>10956</v>
      </c>
      <c r="F64" s="62">
        <v>-9.5145631067961141</v>
      </c>
    </row>
    <row r="65" spans="1:6">
      <c r="A65" s="79" t="s">
        <v>51</v>
      </c>
      <c r="B65" s="80" t="s">
        <v>66</v>
      </c>
      <c r="C65" s="67">
        <v>16252</v>
      </c>
      <c r="D65" s="67">
        <v>14350</v>
      </c>
      <c r="E65" s="73">
        <v>15437</v>
      </c>
      <c r="F65" s="62">
        <v>2.9325513196480912</v>
      </c>
    </row>
    <row r="66" spans="1:6">
      <c r="A66" s="79" t="s">
        <v>52</v>
      </c>
      <c r="B66" s="80" t="s">
        <v>66</v>
      </c>
      <c r="C66" s="67">
        <v>44790</v>
      </c>
      <c r="D66" s="67">
        <v>46482</v>
      </c>
      <c r="E66" s="73">
        <v>41187</v>
      </c>
      <c r="F66" s="62">
        <v>5.3294573643410947</v>
      </c>
    </row>
    <row r="67" spans="1:6">
      <c r="A67" s="79" t="s">
        <v>53</v>
      </c>
      <c r="B67" s="80" t="s">
        <v>66</v>
      </c>
      <c r="C67" s="67">
        <v>15702</v>
      </c>
      <c r="D67" s="67">
        <v>12756</v>
      </c>
      <c r="E67" s="73">
        <v>14022</v>
      </c>
      <c r="F67" s="62">
        <v>10.453648915187363</v>
      </c>
    </row>
    <row r="68" spans="1:6">
      <c r="A68" s="79" t="s">
        <v>54</v>
      </c>
      <c r="B68" s="80" t="s">
        <v>66</v>
      </c>
      <c r="C68" s="67">
        <v>29139</v>
      </c>
      <c r="D68" s="67">
        <v>26368</v>
      </c>
      <c r="E68" s="73">
        <v>27715</v>
      </c>
      <c r="F68" s="62">
        <v>-1.2218045112782017</v>
      </c>
    </row>
    <row r="69" spans="1:6">
      <c r="A69" s="79" t="s">
        <v>55</v>
      </c>
      <c r="B69" s="80" t="s">
        <v>66</v>
      </c>
      <c r="C69" s="67">
        <v>49766</v>
      </c>
      <c r="D69" s="67">
        <v>49499</v>
      </c>
      <c r="E69" s="73">
        <v>54271</v>
      </c>
      <c r="F69" s="62" t="s">
        <v>109</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54:E54"/>
    <mergeCell ref="A55:A56"/>
    <mergeCell ref="B55:B56"/>
    <mergeCell ref="C55:F55"/>
    <mergeCell ref="A21:A22"/>
    <mergeCell ref="B21:B22"/>
    <mergeCell ref="C21:F21"/>
    <mergeCell ref="A37:C37"/>
    <mergeCell ref="A38:A39"/>
    <mergeCell ref="B38:B39"/>
    <mergeCell ref="C38:F38"/>
    <mergeCell ref="A20:C20"/>
    <mergeCell ref="A1:F1"/>
    <mergeCell ref="A3:D3"/>
    <mergeCell ref="A4:A5"/>
    <mergeCell ref="B4:B5"/>
    <mergeCell ref="C4:F4"/>
  </mergeCells>
  <phoneticPr fontId="3"/>
  <dataValidations count="2">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selection activeCell="D39" sqref="D39"/>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100</v>
      </c>
      <c r="B1" s="141"/>
      <c r="C1" s="141"/>
      <c r="D1" s="141"/>
      <c r="E1" s="141"/>
      <c r="F1" s="141"/>
    </row>
    <row r="2" spans="1:10" s="1" customFormat="1" ht="15" customHeight="1" thickBot="1">
      <c r="A2" s="118"/>
      <c r="B2" s="118"/>
      <c r="C2" s="118"/>
      <c r="D2" s="118"/>
    </row>
    <row r="3" spans="1:10" s="1" customFormat="1" ht="16.899999999999999" customHeight="1">
      <c r="A3" s="140" t="s">
        <v>92</v>
      </c>
      <c r="B3" s="140"/>
      <c r="C3" s="140"/>
      <c r="D3" s="140"/>
      <c r="E3" s="91"/>
      <c r="F3" s="91"/>
    </row>
    <row r="4" spans="1:10">
      <c r="A4" s="130"/>
      <c r="B4" s="132" t="s">
        <v>2</v>
      </c>
      <c r="C4" s="137" t="s">
        <v>1</v>
      </c>
      <c r="D4" s="138"/>
      <c r="E4" s="138"/>
      <c r="F4" s="139"/>
    </row>
    <row r="5" spans="1:10" ht="28.5">
      <c r="A5" s="131"/>
      <c r="B5" s="133"/>
      <c r="C5" s="55">
        <v>45170</v>
      </c>
      <c r="D5" s="55">
        <v>45139</v>
      </c>
      <c r="E5" s="55">
        <v>44805</v>
      </c>
      <c r="F5" s="56" t="s">
        <v>3</v>
      </c>
    </row>
    <row r="6" spans="1:10">
      <c r="A6" s="117" t="s">
        <v>42</v>
      </c>
      <c r="B6" s="78" t="s">
        <v>43</v>
      </c>
      <c r="C6" s="57">
        <v>2.85</v>
      </c>
      <c r="D6" s="57">
        <v>2.86</v>
      </c>
      <c r="E6" s="57">
        <v>2.74</v>
      </c>
      <c r="F6" s="58" t="s">
        <v>29</v>
      </c>
    </row>
    <row r="7" spans="1:10">
      <c r="A7" s="117" t="s">
        <v>44</v>
      </c>
      <c r="B7" s="78" t="s">
        <v>45</v>
      </c>
      <c r="C7" s="59">
        <v>60.3</v>
      </c>
      <c r="D7" s="59">
        <v>60.8</v>
      </c>
      <c r="E7" s="59">
        <v>60.1</v>
      </c>
      <c r="F7" s="58" t="s">
        <v>29</v>
      </c>
      <c r="H7" s="60"/>
    </row>
    <row r="8" spans="1:10">
      <c r="A8" s="79" t="s">
        <v>8</v>
      </c>
      <c r="B8" s="80" t="s">
        <v>9</v>
      </c>
      <c r="C8" s="61">
        <v>305153</v>
      </c>
      <c r="D8" s="61">
        <v>312328</v>
      </c>
      <c r="E8" s="61">
        <v>337857</v>
      </c>
      <c r="F8" s="62">
        <v>-10.682492581602377</v>
      </c>
      <c r="J8" s="96"/>
    </row>
    <row r="9" spans="1:10">
      <c r="A9" s="79" t="s">
        <v>46</v>
      </c>
      <c r="B9" s="80" t="s">
        <v>66</v>
      </c>
      <c r="C9" s="61">
        <v>87413</v>
      </c>
      <c r="D9" s="61">
        <v>88631</v>
      </c>
      <c r="E9" s="61">
        <v>87242</v>
      </c>
      <c r="F9" s="62">
        <v>-4.0229885057471275</v>
      </c>
      <c r="J9" s="96"/>
    </row>
    <row r="10" spans="1:10">
      <c r="A10" s="79" t="s">
        <v>47</v>
      </c>
      <c r="B10" s="80" t="s">
        <v>66</v>
      </c>
      <c r="C10" s="61">
        <v>9936</v>
      </c>
      <c r="D10" s="61">
        <v>8201</v>
      </c>
      <c r="E10" s="61">
        <v>25921</v>
      </c>
      <c r="F10" s="62">
        <v>-62.815533980582529</v>
      </c>
      <c r="J10" s="97"/>
    </row>
    <row r="11" spans="1:10">
      <c r="A11" s="79" t="s">
        <v>48</v>
      </c>
      <c r="B11" s="80" t="s">
        <v>66</v>
      </c>
      <c r="C11" s="61">
        <v>17016</v>
      </c>
      <c r="D11" s="61">
        <v>16427</v>
      </c>
      <c r="E11" s="61">
        <v>22031</v>
      </c>
      <c r="F11" s="62">
        <v>-18.73684210526315</v>
      </c>
      <c r="J11" s="97"/>
    </row>
    <row r="12" spans="1:10">
      <c r="A12" s="79" t="s">
        <v>49</v>
      </c>
      <c r="B12" s="80" t="s">
        <v>66</v>
      </c>
      <c r="C12" s="61">
        <v>18033</v>
      </c>
      <c r="D12" s="61">
        <v>14086</v>
      </c>
      <c r="E12" s="61">
        <v>15519</v>
      </c>
      <c r="F12" s="62">
        <v>14.708785784797641</v>
      </c>
      <c r="J12" s="97"/>
    </row>
    <row r="13" spans="1:10">
      <c r="A13" s="79" t="s">
        <v>50</v>
      </c>
      <c r="B13" s="80" t="s">
        <v>66</v>
      </c>
      <c r="C13" s="61">
        <v>7759</v>
      </c>
      <c r="D13" s="61">
        <v>7612</v>
      </c>
      <c r="E13" s="61">
        <v>10108</v>
      </c>
      <c r="F13" s="62">
        <v>-23.809523809523814</v>
      </c>
      <c r="J13" s="97"/>
    </row>
    <row r="14" spans="1:10">
      <c r="A14" s="79" t="s">
        <v>51</v>
      </c>
      <c r="B14" s="80" t="s">
        <v>66</v>
      </c>
      <c r="C14" s="61">
        <v>16583</v>
      </c>
      <c r="D14" s="61">
        <v>20418</v>
      </c>
      <c r="E14" s="61">
        <v>18705</v>
      </c>
      <c r="F14" s="62">
        <v>-11.916583912611722</v>
      </c>
      <c r="J14" s="97"/>
    </row>
    <row r="15" spans="1:10">
      <c r="A15" s="79" t="s">
        <v>52</v>
      </c>
      <c r="B15" s="80" t="s">
        <v>66</v>
      </c>
      <c r="C15" s="61">
        <v>32795</v>
      </c>
      <c r="D15" s="61">
        <v>38135</v>
      </c>
      <c r="E15" s="61">
        <v>69961</v>
      </c>
      <c r="F15" s="62">
        <v>-53.286852589641434</v>
      </c>
      <c r="J15" s="97"/>
    </row>
    <row r="16" spans="1:10">
      <c r="A16" s="79" t="s">
        <v>53</v>
      </c>
      <c r="B16" s="80" t="s">
        <v>66</v>
      </c>
      <c r="C16" s="61">
        <v>24289</v>
      </c>
      <c r="D16" s="61">
        <v>14681</v>
      </c>
      <c r="E16" s="61">
        <v>14808</v>
      </c>
      <c r="F16" s="62">
        <v>63.184079601990042</v>
      </c>
      <c r="J16" s="97"/>
    </row>
    <row r="17" spans="1:10">
      <c r="A17" s="79" t="s">
        <v>54</v>
      </c>
      <c r="B17" s="80" t="s">
        <v>66</v>
      </c>
      <c r="C17" s="61">
        <v>35641</v>
      </c>
      <c r="D17" s="61">
        <v>44100</v>
      </c>
      <c r="E17" s="61">
        <v>31945</v>
      </c>
      <c r="F17" s="62">
        <v>12.841253791708795</v>
      </c>
      <c r="J17" s="97"/>
    </row>
    <row r="18" spans="1:10">
      <c r="A18" s="79" t="s">
        <v>55</v>
      </c>
      <c r="B18" s="80" t="s">
        <v>66</v>
      </c>
      <c r="C18" s="61">
        <v>55688</v>
      </c>
      <c r="D18" s="61">
        <v>60037</v>
      </c>
      <c r="E18" s="61">
        <v>41616</v>
      </c>
      <c r="F18" s="116" t="s">
        <v>101</v>
      </c>
      <c r="J18" s="97"/>
    </row>
    <row r="19" spans="1:10" ht="15" customHeight="1" thickBot="1">
      <c r="A19" s="119"/>
      <c r="B19" s="86"/>
      <c r="C19" s="86"/>
      <c r="D19" s="86"/>
      <c r="E19" s="87"/>
      <c r="F19" s="54"/>
    </row>
    <row r="20" spans="1:10" s="1" customFormat="1" ht="16.899999999999999" customHeight="1">
      <c r="A20" s="140" t="s">
        <v>63</v>
      </c>
      <c r="B20" s="140"/>
      <c r="C20" s="140"/>
      <c r="D20" s="99"/>
      <c r="E20" s="100"/>
      <c r="F20" s="91"/>
    </row>
    <row r="21" spans="1:10">
      <c r="A21" s="130"/>
      <c r="B21" s="132" t="s">
        <v>2</v>
      </c>
      <c r="C21" s="137" t="s">
        <v>21</v>
      </c>
      <c r="D21" s="138"/>
      <c r="E21" s="138"/>
      <c r="F21" s="139"/>
      <c r="J21" s="97"/>
    </row>
    <row r="22" spans="1:10" ht="28.5">
      <c r="A22" s="131"/>
      <c r="B22" s="133"/>
      <c r="C22" s="64">
        <f>C5</f>
        <v>45170</v>
      </c>
      <c r="D22" s="64">
        <f t="shared" ref="D22:E22" si="0">D5</f>
        <v>45139</v>
      </c>
      <c r="E22" s="64">
        <f t="shared" si="0"/>
        <v>44805</v>
      </c>
      <c r="F22" s="65" t="s">
        <v>3</v>
      </c>
      <c r="J22" s="97"/>
    </row>
    <row r="23" spans="1:10">
      <c r="A23" s="117" t="s">
        <v>42</v>
      </c>
      <c r="B23" s="81" t="s">
        <v>43</v>
      </c>
      <c r="C23" s="57">
        <v>2.63</v>
      </c>
      <c r="D23" s="57">
        <v>2.7</v>
      </c>
      <c r="E23" s="57">
        <v>2.85</v>
      </c>
      <c r="F23" s="62" t="s">
        <v>29</v>
      </c>
      <c r="J23" s="97"/>
    </row>
    <row r="24" spans="1:10">
      <c r="A24" s="117" t="s">
        <v>44</v>
      </c>
      <c r="B24" s="81" t="s">
        <v>45</v>
      </c>
      <c r="C24" s="66">
        <v>61.3</v>
      </c>
      <c r="D24" s="66">
        <v>61.3</v>
      </c>
      <c r="E24" s="66">
        <v>59.2</v>
      </c>
      <c r="F24" s="62" t="s">
        <v>29</v>
      </c>
      <c r="J24" s="97"/>
    </row>
    <row r="25" spans="1:10">
      <c r="A25" s="79" t="s">
        <v>93</v>
      </c>
      <c r="B25" s="80" t="s">
        <v>9</v>
      </c>
      <c r="C25" s="67">
        <v>352472</v>
      </c>
      <c r="D25" s="67">
        <v>365778</v>
      </c>
      <c r="E25" s="67">
        <v>287660</v>
      </c>
      <c r="F25" s="62">
        <v>21.167161226508412</v>
      </c>
      <c r="J25" s="97"/>
    </row>
    <row r="26" spans="1:10">
      <c r="A26" s="79" t="s">
        <v>46</v>
      </c>
      <c r="B26" s="80" t="s">
        <v>66</v>
      </c>
      <c r="C26" s="67">
        <v>94526</v>
      </c>
      <c r="D26" s="67">
        <v>92269</v>
      </c>
      <c r="E26" s="67">
        <v>81927</v>
      </c>
      <c r="F26" s="62">
        <v>10.536398467432949</v>
      </c>
      <c r="J26" s="97"/>
    </row>
    <row r="27" spans="1:10">
      <c r="A27" s="79" t="s">
        <v>47</v>
      </c>
      <c r="B27" s="80" t="s">
        <v>66</v>
      </c>
      <c r="C27" s="67">
        <v>23034</v>
      </c>
      <c r="D27" s="67">
        <v>20201</v>
      </c>
      <c r="E27" s="67">
        <v>16259</v>
      </c>
      <c r="F27" s="62">
        <v>39.605911330049246</v>
      </c>
      <c r="J27" s="97"/>
    </row>
    <row r="28" spans="1:10">
      <c r="A28" s="79" t="s">
        <v>48</v>
      </c>
      <c r="B28" s="80" t="s">
        <v>66</v>
      </c>
      <c r="C28" s="67">
        <v>19894</v>
      </c>
      <c r="D28" s="67">
        <v>20350</v>
      </c>
      <c r="E28" s="67">
        <v>21132</v>
      </c>
      <c r="F28" s="62">
        <v>-0.73839662447258148</v>
      </c>
      <c r="J28" s="97"/>
    </row>
    <row r="29" spans="1:10">
      <c r="A29" s="79" t="s">
        <v>49</v>
      </c>
      <c r="B29" s="80" t="s">
        <v>66</v>
      </c>
      <c r="C29" s="67">
        <v>12409</v>
      </c>
      <c r="D29" s="67">
        <v>15015</v>
      </c>
      <c r="E29" s="67">
        <v>9185</v>
      </c>
      <c r="F29" s="62">
        <v>36.189516129032249</v>
      </c>
      <c r="J29" s="97"/>
    </row>
    <row r="30" spans="1:10">
      <c r="A30" s="79" t="s">
        <v>50</v>
      </c>
      <c r="B30" s="80" t="s">
        <v>66</v>
      </c>
      <c r="C30" s="67">
        <v>9242</v>
      </c>
      <c r="D30" s="67">
        <v>9507</v>
      </c>
      <c r="E30" s="67">
        <v>6465</v>
      </c>
      <c r="F30" s="62">
        <v>40.886699507389167</v>
      </c>
      <c r="J30" s="97"/>
    </row>
    <row r="31" spans="1:10">
      <c r="A31" s="79" t="s">
        <v>51</v>
      </c>
      <c r="B31" s="80" t="s">
        <v>66</v>
      </c>
      <c r="C31" s="67">
        <v>16261</v>
      </c>
      <c r="D31" s="67">
        <v>24469</v>
      </c>
      <c r="E31" s="67">
        <v>18954</v>
      </c>
      <c r="F31" s="62">
        <v>-14.626865671641799</v>
      </c>
      <c r="J31" s="97"/>
    </row>
    <row r="32" spans="1:10">
      <c r="A32" s="79" t="s">
        <v>52</v>
      </c>
      <c r="B32" s="80" t="s">
        <v>66</v>
      </c>
      <c r="C32" s="67">
        <v>62198</v>
      </c>
      <c r="D32" s="67">
        <v>81478</v>
      </c>
      <c r="E32" s="67">
        <v>37875</v>
      </c>
      <c r="F32" s="62">
        <v>62.896825396825392</v>
      </c>
      <c r="J32" s="97"/>
    </row>
    <row r="33" spans="1:10">
      <c r="A33" s="79" t="s">
        <v>53</v>
      </c>
      <c r="B33" s="80" t="s">
        <v>66</v>
      </c>
      <c r="C33" s="67">
        <v>17518</v>
      </c>
      <c r="D33" s="67">
        <v>4113</v>
      </c>
      <c r="E33" s="67">
        <v>24664</v>
      </c>
      <c r="F33" s="62">
        <v>-29.493545183714009</v>
      </c>
      <c r="J33" s="97"/>
    </row>
    <row r="34" spans="1:10">
      <c r="A34" s="79" t="s">
        <v>54</v>
      </c>
      <c r="B34" s="80" t="s">
        <v>66</v>
      </c>
      <c r="C34" s="67">
        <v>33810</v>
      </c>
      <c r="D34" s="67">
        <v>48223</v>
      </c>
      <c r="E34" s="67">
        <v>33191</v>
      </c>
      <c r="F34" s="62">
        <v>3.1376518218623639</v>
      </c>
      <c r="J34" s="97"/>
    </row>
    <row r="35" spans="1:10">
      <c r="A35" s="79" t="s">
        <v>55</v>
      </c>
      <c r="B35" s="80" t="s">
        <v>66</v>
      </c>
      <c r="C35" s="67">
        <v>63580</v>
      </c>
      <c r="D35" s="67">
        <v>50154</v>
      </c>
      <c r="E35" s="67">
        <v>38006</v>
      </c>
      <c r="F35" s="62" t="s">
        <v>102</v>
      </c>
      <c r="J35" s="96"/>
    </row>
    <row r="36" spans="1:10" ht="15" customHeight="1" thickBot="1">
      <c r="A36" s="119"/>
      <c r="B36" s="88"/>
      <c r="C36" s="88"/>
      <c r="D36" s="88"/>
      <c r="E36" s="89"/>
      <c r="F36" s="54"/>
    </row>
    <row r="37" spans="1:10" s="1" customFormat="1" ht="16.899999999999999" customHeight="1">
      <c r="A37" s="140" t="s">
        <v>64</v>
      </c>
      <c r="B37" s="140"/>
      <c r="C37" s="140"/>
      <c r="D37" s="90"/>
      <c r="E37" s="91"/>
      <c r="F37" s="91"/>
    </row>
    <row r="38" spans="1:10">
      <c r="A38" s="130"/>
      <c r="B38" s="132" t="s">
        <v>94</v>
      </c>
      <c r="C38" s="137" t="s">
        <v>56</v>
      </c>
      <c r="D38" s="138"/>
      <c r="E38" s="138"/>
      <c r="F38" s="139"/>
      <c r="J38" s="96"/>
    </row>
    <row r="39" spans="1:10" ht="28.5">
      <c r="A39" s="131"/>
      <c r="B39" s="133"/>
      <c r="C39" s="64">
        <f>C5</f>
        <v>45170</v>
      </c>
      <c r="D39" s="64">
        <f t="shared" ref="D39:E39" si="1">D5</f>
        <v>45139</v>
      </c>
      <c r="E39" s="64">
        <f t="shared" si="1"/>
        <v>44805</v>
      </c>
      <c r="F39" s="65" t="s">
        <v>30</v>
      </c>
      <c r="J39" s="96"/>
    </row>
    <row r="40" spans="1:10">
      <c r="A40" s="117" t="s">
        <v>42</v>
      </c>
      <c r="B40" s="81" t="s">
        <v>43</v>
      </c>
      <c r="C40" s="57">
        <v>2.94</v>
      </c>
      <c r="D40" s="57">
        <v>2.94</v>
      </c>
      <c r="E40" s="68">
        <v>2.8</v>
      </c>
      <c r="F40" s="69" t="s">
        <v>29</v>
      </c>
      <c r="J40" s="96"/>
    </row>
    <row r="41" spans="1:10">
      <c r="A41" s="117" t="s">
        <v>44</v>
      </c>
      <c r="B41" s="81" t="s">
        <v>45</v>
      </c>
      <c r="C41" s="59">
        <v>57.7</v>
      </c>
      <c r="D41" s="59">
        <v>58.3</v>
      </c>
      <c r="E41" s="70">
        <v>62.7</v>
      </c>
      <c r="F41" s="69" t="s">
        <v>29</v>
      </c>
      <c r="J41" s="96"/>
    </row>
    <row r="42" spans="1:10">
      <c r="A42" s="79" t="s">
        <v>93</v>
      </c>
      <c r="B42" s="80" t="s">
        <v>9</v>
      </c>
      <c r="C42" s="61">
        <v>320583</v>
      </c>
      <c r="D42" s="61">
        <v>321017</v>
      </c>
      <c r="E42" s="61">
        <v>346448</v>
      </c>
      <c r="F42" s="62">
        <v>-8.3250743310208204</v>
      </c>
      <c r="J42" s="96"/>
    </row>
    <row r="43" spans="1:10">
      <c r="A43" s="79" t="s">
        <v>46</v>
      </c>
      <c r="B43" s="80" t="s">
        <v>66</v>
      </c>
      <c r="C43" s="61">
        <v>81492</v>
      </c>
      <c r="D43" s="61">
        <v>89672</v>
      </c>
      <c r="E43" s="61">
        <v>87561</v>
      </c>
      <c r="F43" s="62">
        <v>-10.308285163776498</v>
      </c>
      <c r="J43" s="96"/>
    </row>
    <row r="44" spans="1:10">
      <c r="A44" s="79" t="s">
        <v>47</v>
      </c>
      <c r="B44" s="80" t="s">
        <v>66</v>
      </c>
      <c r="C44" s="61">
        <v>21246</v>
      </c>
      <c r="D44" s="61">
        <v>19982</v>
      </c>
      <c r="E44" s="61">
        <v>14397</v>
      </c>
      <c r="F44" s="62">
        <v>42.196531791907518</v>
      </c>
      <c r="J44" s="98"/>
    </row>
    <row r="45" spans="1:10">
      <c r="A45" s="79" t="s">
        <v>48</v>
      </c>
      <c r="B45" s="80" t="s">
        <v>66</v>
      </c>
      <c r="C45" s="61">
        <v>18661</v>
      </c>
      <c r="D45" s="61">
        <v>18101</v>
      </c>
      <c r="E45" s="61">
        <v>20919</v>
      </c>
      <c r="F45" s="62">
        <v>-5.3078556263269627</v>
      </c>
      <c r="J45" s="98"/>
    </row>
    <row r="46" spans="1:10">
      <c r="A46" s="79" t="s">
        <v>49</v>
      </c>
      <c r="B46" s="80" t="s">
        <v>66</v>
      </c>
      <c r="C46" s="61">
        <v>11212</v>
      </c>
      <c r="D46" s="61">
        <v>20758</v>
      </c>
      <c r="E46" s="61">
        <v>9187</v>
      </c>
      <c r="F46" s="62">
        <v>25.128205128205128</v>
      </c>
      <c r="J46" s="98"/>
    </row>
    <row r="47" spans="1:10">
      <c r="A47" s="79" t="s">
        <v>50</v>
      </c>
      <c r="B47" s="80" t="s">
        <v>66</v>
      </c>
      <c r="C47" s="61">
        <v>7357</v>
      </c>
      <c r="D47" s="61">
        <v>7441</v>
      </c>
      <c r="E47" s="61">
        <v>9867</v>
      </c>
      <c r="F47" s="62">
        <v>-25.623130608175483</v>
      </c>
      <c r="J47" s="98"/>
    </row>
    <row r="48" spans="1:10">
      <c r="A48" s="79" t="s">
        <v>51</v>
      </c>
      <c r="B48" s="80" t="s">
        <v>66</v>
      </c>
      <c r="C48" s="61">
        <v>20383</v>
      </c>
      <c r="D48" s="61">
        <v>14191</v>
      </c>
      <c r="E48" s="61">
        <v>19201</v>
      </c>
      <c r="F48" s="62">
        <v>5.3571428571428603</v>
      </c>
      <c r="J48" s="98"/>
    </row>
    <row r="49" spans="1:10">
      <c r="A49" s="79" t="s">
        <v>52</v>
      </c>
      <c r="B49" s="80" t="s">
        <v>66</v>
      </c>
      <c r="C49" s="61">
        <v>78752</v>
      </c>
      <c r="D49" s="61">
        <v>63007</v>
      </c>
      <c r="E49" s="61">
        <v>73800</v>
      </c>
      <c r="F49" s="62">
        <v>6.1691542288557333</v>
      </c>
      <c r="J49" s="98"/>
    </row>
    <row r="50" spans="1:10">
      <c r="A50" s="79" t="s">
        <v>53</v>
      </c>
      <c r="B50" s="80" t="s">
        <v>66</v>
      </c>
      <c r="C50" s="61">
        <v>12553</v>
      </c>
      <c r="D50" s="61">
        <v>18735</v>
      </c>
      <c r="E50" s="61">
        <v>33495</v>
      </c>
      <c r="F50" s="62">
        <v>-62.612163509471586</v>
      </c>
      <c r="J50" s="98"/>
    </row>
    <row r="51" spans="1:10">
      <c r="A51" s="79" t="s">
        <v>54</v>
      </c>
      <c r="B51" s="80" t="s">
        <v>66</v>
      </c>
      <c r="C51" s="61">
        <v>34466</v>
      </c>
      <c r="D51" s="61">
        <v>33708</v>
      </c>
      <c r="E51" s="61">
        <v>29062</v>
      </c>
      <c r="F51" s="62">
        <v>18.956870611835509</v>
      </c>
      <c r="J51" s="98"/>
    </row>
    <row r="52" spans="1:10">
      <c r="A52" s="79" t="s">
        <v>55</v>
      </c>
      <c r="B52" s="80" t="s">
        <v>66</v>
      </c>
      <c r="C52" s="61">
        <v>34460</v>
      </c>
      <c r="D52" s="61">
        <v>35421</v>
      </c>
      <c r="E52" s="61">
        <v>48959</v>
      </c>
      <c r="F52" s="71" t="s">
        <v>103</v>
      </c>
      <c r="J52" s="98"/>
    </row>
    <row r="53" spans="1:10" ht="15" customHeight="1" thickBot="1">
      <c r="A53" s="119"/>
      <c r="B53" s="86"/>
      <c r="C53" s="86"/>
      <c r="D53" s="86"/>
      <c r="E53" s="92"/>
      <c r="F53" s="54"/>
    </row>
    <row r="54" spans="1:10" ht="17.100000000000001" customHeight="1">
      <c r="A54" s="129" t="s">
        <v>95</v>
      </c>
      <c r="B54" s="129"/>
      <c r="C54" s="129"/>
      <c r="D54" s="129"/>
      <c r="E54" s="129"/>
      <c r="F54" s="101"/>
      <c r="H54" s="102"/>
    </row>
    <row r="55" spans="1:10">
      <c r="A55" s="130"/>
      <c r="B55" s="132" t="s">
        <v>94</v>
      </c>
      <c r="C55" s="134" t="s">
        <v>59</v>
      </c>
      <c r="D55" s="135"/>
      <c r="E55" s="135"/>
      <c r="F55" s="136"/>
      <c r="J55" s="98"/>
    </row>
    <row r="56" spans="1:10" ht="28.5">
      <c r="A56" s="131"/>
      <c r="B56" s="133"/>
      <c r="C56" s="64">
        <f>C5</f>
        <v>45170</v>
      </c>
      <c r="D56" s="64">
        <f t="shared" ref="D56:E56" si="2">D5</f>
        <v>45139</v>
      </c>
      <c r="E56" s="64">
        <f t="shared" si="2"/>
        <v>44805</v>
      </c>
      <c r="F56" s="65" t="s">
        <v>31</v>
      </c>
      <c r="J56" s="98"/>
    </row>
    <row r="57" spans="1:10">
      <c r="A57" s="117" t="s">
        <v>42</v>
      </c>
      <c r="B57" s="81" t="s">
        <v>43</v>
      </c>
      <c r="C57" s="57">
        <v>2.89</v>
      </c>
      <c r="D57" s="57">
        <v>2.89</v>
      </c>
      <c r="E57" s="68">
        <v>2.91</v>
      </c>
      <c r="F57" s="69" t="s">
        <v>29</v>
      </c>
      <c r="J57" s="98"/>
    </row>
    <row r="58" spans="1:10">
      <c r="A58" s="117" t="s">
        <v>44</v>
      </c>
      <c r="B58" s="81" t="s">
        <v>45</v>
      </c>
      <c r="C58" s="66">
        <v>60.3</v>
      </c>
      <c r="D58" s="66">
        <v>60.3</v>
      </c>
      <c r="E58" s="70">
        <v>60.2</v>
      </c>
      <c r="F58" s="69" t="s">
        <v>29</v>
      </c>
      <c r="J58" s="98"/>
    </row>
    <row r="59" spans="1:10">
      <c r="A59" s="79" t="s">
        <v>93</v>
      </c>
      <c r="B59" s="80" t="s">
        <v>9</v>
      </c>
      <c r="C59" s="67">
        <v>282969</v>
      </c>
      <c r="D59" s="67">
        <v>293161</v>
      </c>
      <c r="E59" s="73">
        <v>280999</v>
      </c>
      <c r="F59" s="62">
        <v>-0.1982160555004997</v>
      </c>
      <c r="J59" s="98"/>
    </row>
    <row r="60" spans="1:10">
      <c r="A60" s="79" t="s">
        <v>46</v>
      </c>
      <c r="B60" s="80" t="s">
        <v>66</v>
      </c>
      <c r="C60" s="67">
        <v>80851</v>
      </c>
      <c r="D60" s="67">
        <v>84175</v>
      </c>
      <c r="E60" s="73">
        <v>77095</v>
      </c>
      <c r="F60" s="62">
        <v>0.67178502879079449</v>
      </c>
      <c r="J60" s="98"/>
    </row>
    <row r="61" spans="1:10">
      <c r="A61" s="79" t="s">
        <v>47</v>
      </c>
      <c r="B61" s="80" t="s">
        <v>66</v>
      </c>
      <c r="C61" s="67">
        <v>16323</v>
      </c>
      <c r="D61" s="67">
        <v>19619</v>
      </c>
      <c r="E61" s="73">
        <v>17677</v>
      </c>
      <c r="F61" s="62">
        <v>-10.301263362487855</v>
      </c>
      <c r="J61" s="98"/>
    </row>
    <row r="62" spans="1:10">
      <c r="A62" s="79" t="s">
        <v>48</v>
      </c>
      <c r="B62" s="80" t="s">
        <v>66</v>
      </c>
      <c r="C62" s="67">
        <v>18859</v>
      </c>
      <c r="D62" s="67">
        <v>18624</v>
      </c>
      <c r="E62" s="73">
        <v>21893</v>
      </c>
      <c r="F62" s="62">
        <v>-7.9144385026738036</v>
      </c>
      <c r="J62" s="98"/>
    </row>
    <row r="63" spans="1:10">
      <c r="A63" s="79" t="s">
        <v>49</v>
      </c>
      <c r="B63" s="80" t="s">
        <v>66</v>
      </c>
      <c r="C63" s="67">
        <v>11339</v>
      </c>
      <c r="D63" s="67">
        <v>13024</v>
      </c>
      <c r="E63" s="73">
        <v>12228</v>
      </c>
      <c r="F63" s="62">
        <v>-7.9443892750744816</v>
      </c>
      <c r="J63" s="98"/>
    </row>
    <row r="64" spans="1:10">
      <c r="A64" s="79" t="s">
        <v>50</v>
      </c>
      <c r="B64" s="80" t="s">
        <v>66</v>
      </c>
      <c r="C64" s="67">
        <v>6141</v>
      </c>
      <c r="D64" s="67">
        <v>6728</v>
      </c>
      <c r="E64" s="73">
        <v>7272</v>
      </c>
      <c r="F64" s="62">
        <v>-15.261044176706818</v>
      </c>
    </row>
    <row r="65" spans="1:6">
      <c r="A65" s="79" t="s">
        <v>51</v>
      </c>
      <c r="B65" s="80" t="s">
        <v>66</v>
      </c>
      <c r="C65" s="67">
        <v>14350</v>
      </c>
      <c r="D65" s="67">
        <v>14161</v>
      </c>
      <c r="E65" s="73">
        <v>14207</v>
      </c>
      <c r="F65" s="62">
        <v>-9.8911968348169843E-2</v>
      </c>
    </row>
    <row r="66" spans="1:6">
      <c r="A66" s="79" t="s">
        <v>52</v>
      </c>
      <c r="B66" s="80" t="s">
        <v>66</v>
      </c>
      <c r="C66" s="67">
        <v>46482</v>
      </c>
      <c r="D66" s="67">
        <v>43616</v>
      </c>
      <c r="E66" s="73">
        <v>39886</v>
      </c>
      <c r="F66" s="62">
        <v>16.267465069860275</v>
      </c>
    </row>
    <row r="67" spans="1:6">
      <c r="A67" s="79" t="s">
        <v>53</v>
      </c>
      <c r="B67" s="80" t="s">
        <v>66</v>
      </c>
      <c r="C67" s="67">
        <v>12756</v>
      </c>
      <c r="D67" s="67">
        <v>6997</v>
      </c>
      <c r="E67" s="73">
        <v>13944</v>
      </c>
      <c r="F67" s="62">
        <v>-8.7736789631106653</v>
      </c>
    </row>
    <row r="68" spans="1:6">
      <c r="A68" s="79" t="s">
        <v>54</v>
      </c>
      <c r="B68" s="80" t="s">
        <v>66</v>
      </c>
      <c r="C68" s="67">
        <v>26368</v>
      </c>
      <c r="D68" s="67">
        <v>31432</v>
      </c>
      <c r="E68" s="73">
        <v>25517</v>
      </c>
      <c r="F68" s="62">
        <v>3.7148594377510058</v>
      </c>
    </row>
    <row r="69" spans="1:6">
      <c r="A69" s="79" t="s">
        <v>55</v>
      </c>
      <c r="B69" s="80" t="s">
        <v>66</v>
      </c>
      <c r="C69" s="67">
        <v>49499</v>
      </c>
      <c r="D69" s="67">
        <v>54785</v>
      </c>
      <c r="E69" s="73">
        <v>51281</v>
      </c>
      <c r="F69" s="62" t="s">
        <v>104</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20:C20"/>
    <mergeCell ref="A1:F1"/>
    <mergeCell ref="A3:D3"/>
    <mergeCell ref="A4:A5"/>
    <mergeCell ref="B4:B5"/>
    <mergeCell ref="C4:F4"/>
    <mergeCell ref="A54:E54"/>
    <mergeCell ref="A55:A56"/>
    <mergeCell ref="B55:B56"/>
    <mergeCell ref="C55:F55"/>
    <mergeCell ref="A21:A22"/>
    <mergeCell ref="B21:B22"/>
    <mergeCell ref="C21:F21"/>
    <mergeCell ref="A37:C37"/>
    <mergeCell ref="A38:A39"/>
    <mergeCell ref="B38:B39"/>
    <mergeCell ref="C38:F38"/>
  </mergeCells>
  <phoneticPr fontId="3"/>
  <dataValidations count="2">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topLeftCell="B1" zoomScaleNormal="100" zoomScaleSheetLayoutView="100" workbookViewId="0">
      <selection activeCell="F35" sqref="F35"/>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91</v>
      </c>
      <c r="B1" s="141"/>
      <c r="C1" s="141"/>
      <c r="D1" s="141"/>
      <c r="E1" s="141"/>
      <c r="F1" s="141"/>
    </row>
    <row r="2" spans="1:10" s="1" customFormat="1" ht="15" customHeight="1" thickBot="1">
      <c r="A2" s="113"/>
      <c r="B2" s="113"/>
      <c r="C2" s="113"/>
      <c r="D2" s="113"/>
    </row>
    <row r="3" spans="1:10" s="1" customFormat="1" ht="16.899999999999999" customHeight="1">
      <c r="A3" s="140" t="s">
        <v>92</v>
      </c>
      <c r="B3" s="140"/>
      <c r="C3" s="140"/>
      <c r="D3" s="140"/>
      <c r="E3" s="91"/>
      <c r="F3" s="91"/>
    </row>
    <row r="4" spans="1:10">
      <c r="A4" s="130"/>
      <c r="B4" s="132" t="s">
        <v>2</v>
      </c>
      <c r="C4" s="137" t="s">
        <v>1</v>
      </c>
      <c r="D4" s="138"/>
      <c r="E4" s="138"/>
      <c r="F4" s="139"/>
    </row>
    <row r="5" spans="1:10" ht="28.5">
      <c r="A5" s="131"/>
      <c r="B5" s="133"/>
      <c r="C5" s="55">
        <v>45139</v>
      </c>
      <c r="D5" s="55">
        <v>45108</v>
      </c>
      <c r="E5" s="55">
        <v>44774</v>
      </c>
      <c r="F5" s="56" t="s">
        <v>3</v>
      </c>
    </row>
    <row r="6" spans="1:10">
      <c r="A6" s="114" t="s">
        <v>42</v>
      </c>
      <c r="B6" s="78" t="s">
        <v>43</v>
      </c>
      <c r="C6" s="57">
        <v>2.86</v>
      </c>
      <c r="D6" s="57">
        <v>2.82</v>
      </c>
      <c r="E6" s="57">
        <v>2.77</v>
      </c>
      <c r="F6" s="58" t="s">
        <v>29</v>
      </c>
    </row>
    <row r="7" spans="1:10">
      <c r="A7" s="114" t="s">
        <v>44</v>
      </c>
      <c r="B7" s="78" t="s">
        <v>45</v>
      </c>
      <c r="C7" s="59">
        <v>60.8</v>
      </c>
      <c r="D7" s="59">
        <v>60.7</v>
      </c>
      <c r="E7" s="59">
        <v>59.7</v>
      </c>
      <c r="F7" s="58" t="s">
        <v>29</v>
      </c>
      <c r="H7" s="60"/>
    </row>
    <row r="8" spans="1:10">
      <c r="A8" s="79" t="s">
        <v>8</v>
      </c>
      <c r="B8" s="80" t="s">
        <v>9</v>
      </c>
      <c r="C8" s="61">
        <v>312328</v>
      </c>
      <c r="D8" s="61">
        <v>286549</v>
      </c>
      <c r="E8" s="61">
        <v>284330</v>
      </c>
      <c r="F8" s="62">
        <v>6.9133398247322342</v>
      </c>
      <c r="J8" s="96"/>
    </row>
    <row r="9" spans="1:10">
      <c r="A9" s="79" t="s">
        <v>46</v>
      </c>
      <c r="B9" s="80" t="s">
        <v>66</v>
      </c>
      <c r="C9" s="61">
        <v>88631</v>
      </c>
      <c r="D9" s="61">
        <v>90058</v>
      </c>
      <c r="E9" s="61">
        <v>88960</v>
      </c>
      <c r="F9" s="62">
        <v>-7.520891364902516</v>
      </c>
      <c r="J9" s="96"/>
    </row>
    <row r="10" spans="1:10">
      <c r="A10" s="79" t="s">
        <v>47</v>
      </c>
      <c r="B10" s="80" t="s">
        <v>66</v>
      </c>
      <c r="C10" s="61">
        <v>8201</v>
      </c>
      <c r="D10" s="61">
        <v>14014</v>
      </c>
      <c r="E10" s="61">
        <v>25741</v>
      </c>
      <c r="F10" s="62">
        <v>-69.148936170212764</v>
      </c>
      <c r="J10" s="97"/>
    </row>
    <row r="11" spans="1:10">
      <c r="A11" s="79" t="s">
        <v>48</v>
      </c>
      <c r="B11" s="80" t="s">
        <v>66</v>
      </c>
      <c r="C11" s="61">
        <v>16427</v>
      </c>
      <c r="D11" s="61">
        <v>16821</v>
      </c>
      <c r="E11" s="61">
        <v>19383</v>
      </c>
      <c r="F11" s="62">
        <v>-1.396973224679865</v>
      </c>
      <c r="J11" s="97"/>
    </row>
    <row r="12" spans="1:10">
      <c r="A12" s="79" t="s">
        <v>49</v>
      </c>
      <c r="B12" s="80" t="s">
        <v>66</v>
      </c>
      <c r="C12" s="61">
        <v>14086</v>
      </c>
      <c r="D12" s="61">
        <v>12455</v>
      </c>
      <c r="E12" s="61">
        <v>18890</v>
      </c>
      <c r="F12" s="62">
        <v>-28.200192492781529</v>
      </c>
      <c r="J12" s="97"/>
    </row>
    <row r="13" spans="1:10">
      <c r="A13" s="79" t="s">
        <v>50</v>
      </c>
      <c r="B13" s="80" t="s">
        <v>66</v>
      </c>
      <c r="C13" s="61">
        <v>7612</v>
      </c>
      <c r="D13" s="61">
        <v>12556</v>
      </c>
      <c r="E13" s="61">
        <v>7993</v>
      </c>
      <c r="F13" s="62">
        <v>-7.7519379844961271</v>
      </c>
      <c r="J13" s="97"/>
    </row>
    <row r="14" spans="1:10">
      <c r="A14" s="79" t="s">
        <v>51</v>
      </c>
      <c r="B14" s="80" t="s">
        <v>66</v>
      </c>
      <c r="C14" s="61">
        <v>20418</v>
      </c>
      <c r="D14" s="61">
        <v>13533</v>
      </c>
      <c r="E14" s="61">
        <v>15624</v>
      </c>
      <c r="F14" s="62">
        <v>27.886497064579242</v>
      </c>
      <c r="J14" s="97"/>
    </row>
    <row r="15" spans="1:10">
      <c r="A15" s="79" t="s">
        <v>52</v>
      </c>
      <c r="B15" s="80" t="s">
        <v>66</v>
      </c>
      <c r="C15" s="61">
        <v>38135</v>
      </c>
      <c r="D15" s="61">
        <v>31644</v>
      </c>
      <c r="E15" s="61">
        <v>28363</v>
      </c>
      <c r="F15" s="62">
        <v>29.45139557266603</v>
      </c>
      <c r="J15" s="97"/>
    </row>
    <row r="16" spans="1:10">
      <c r="A16" s="79" t="s">
        <v>53</v>
      </c>
      <c r="B16" s="80" t="s">
        <v>66</v>
      </c>
      <c r="C16" s="61">
        <v>14681</v>
      </c>
      <c r="D16" s="61">
        <v>9445</v>
      </c>
      <c r="E16" s="61">
        <v>7384</v>
      </c>
      <c r="F16" s="62">
        <v>95.66929133858271</v>
      </c>
      <c r="J16" s="97"/>
    </row>
    <row r="17" spans="1:10">
      <c r="A17" s="79" t="s">
        <v>54</v>
      </c>
      <c r="B17" s="80" t="s">
        <v>66</v>
      </c>
      <c r="C17" s="61">
        <v>44100</v>
      </c>
      <c r="D17" s="61">
        <v>38682</v>
      </c>
      <c r="E17" s="61">
        <v>28165</v>
      </c>
      <c r="F17" s="62">
        <v>48.436018957345972</v>
      </c>
      <c r="J17" s="97"/>
    </row>
    <row r="18" spans="1:10">
      <c r="A18" s="79" t="s">
        <v>55</v>
      </c>
      <c r="B18" s="80" t="s">
        <v>66</v>
      </c>
      <c r="C18" s="61">
        <v>60037</v>
      </c>
      <c r="D18" s="61">
        <v>47341</v>
      </c>
      <c r="E18" s="61">
        <v>43826</v>
      </c>
      <c r="F18" s="116" t="s">
        <v>99</v>
      </c>
      <c r="J18" s="97"/>
    </row>
    <row r="19" spans="1:10" ht="15" customHeight="1" thickBot="1">
      <c r="A19" s="115"/>
      <c r="B19" s="86"/>
      <c r="C19" s="86"/>
      <c r="D19" s="86"/>
      <c r="E19" s="87"/>
      <c r="F19" s="54"/>
    </row>
    <row r="20" spans="1:10" s="1" customFormat="1" ht="16.899999999999999" customHeight="1">
      <c r="A20" s="140" t="s">
        <v>63</v>
      </c>
      <c r="B20" s="140"/>
      <c r="C20" s="140"/>
      <c r="D20" s="99"/>
      <c r="E20" s="100"/>
      <c r="F20" s="91"/>
    </row>
    <row r="21" spans="1:10">
      <c r="A21" s="130"/>
      <c r="B21" s="132" t="s">
        <v>2</v>
      </c>
      <c r="C21" s="137" t="s">
        <v>21</v>
      </c>
      <c r="D21" s="138"/>
      <c r="E21" s="138"/>
      <c r="F21" s="139"/>
      <c r="J21" s="97"/>
    </row>
    <row r="22" spans="1:10" ht="28.5">
      <c r="A22" s="131"/>
      <c r="B22" s="133"/>
      <c r="C22" s="64">
        <v>45139</v>
      </c>
      <c r="D22" s="64">
        <v>45108</v>
      </c>
      <c r="E22" s="64">
        <v>44774</v>
      </c>
      <c r="F22" s="65" t="s">
        <v>3</v>
      </c>
      <c r="J22" s="97"/>
    </row>
    <row r="23" spans="1:10">
      <c r="A23" s="114" t="s">
        <v>42</v>
      </c>
      <c r="B23" s="81" t="s">
        <v>43</v>
      </c>
      <c r="C23" s="57">
        <v>2.7</v>
      </c>
      <c r="D23" s="57">
        <v>2.6</v>
      </c>
      <c r="E23" s="57">
        <v>2.88</v>
      </c>
      <c r="F23" s="62" t="s">
        <v>29</v>
      </c>
      <c r="J23" s="97"/>
    </row>
    <row r="24" spans="1:10">
      <c r="A24" s="114" t="s">
        <v>44</v>
      </c>
      <c r="B24" s="81" t="s">
        <v>45</v>
      </c>
      <c r="C24" s="66">
        <v>61.3</v>
      </c>
      <c r="D24" s="66">
        <v>60.5</v>
      </c>
      <c r="E24" s="66">
        <v>58.9</v>
      </c>
      <c r="F24" s="62" t="s">
        <v>29</v>
      </c>
      <c r="J24" s="97"/>
    </row>
    <row r="25" spans="1:10">
      <c r="A25" s="79" t="s">
        <v>93</v>
      </c>
      <c r="B25" s="80" t="s">
        <v>9</v>
      </c>
      <c r="C25" s="67">
        <v>365778</v>
      </c>
      <c r="D25" s="67">
        <v>312006</v>
      </c>
      <c r="E25" s="67">
        <v>278802</v>
      </c>
      <c r="F25" s="62">
        <v>27.875243664717342</v>
      </c>
      <c r="J25" s="97"/>
    </row>
    <row r="26" spans="1:10">
      <c r="A26" s="79" t="s">
        <v>46</v>
      </c>
      <c r="B26" s="80" t="s">
        <v>66</v>
      </c>
      <c r="C26" s="67">
        <v>92269</v>
      </c>
      <c r="D26" s="67">
        <v>87859</v>
      </c>
      <c r="E26" s="67">
        <v>88050</v>
      </c>
      <c r="F26" s="62">
        <v>-2.6022304832713727</v>
      </c>
      <c r="J26" s="97"/>
    </row>
    <row r="27" spans="1:10">
      <c r="A27" s="79" t="s">
        <v>47</v>
      </c>
      <c r="B27" s="80" t="s">
        <v>66</v>
      </c>
      <c r="C27" s="67">
        <v>20201</v>
      </c>
      <c r="D27" s="67">
        <v>44835</v>
      </c>
      <c r="E27" s="67">
        <v>18297</v>
      </c>
      <c r="F27" s="62">
        <v>8.6614173228346516</v>
      </c>
      <c r="J27" s="97"/>
    </row>
    <row r="28" spans="1:10">
      <c r="A28" s="79" t="s">
        <v>48</v>
      </c>
      <c r="B28" s="80" t="s">
        <v>66</v>
      </c>
      <c r="C28" s="67">
        <v>20350</v>
      </c>
      <c r="D28" s="67">
        <v>17274</v>
      </c>
      <c r="E28" s="67">
        <v>19748</v>
      </c>
      <c r="F28" s="62">
        <v>21.176470588235286</v>
      </c>
      <c r="J28" s="97"/>
    </row>
    <row r="29" spans="1:10">
      <c r="A29" s="79" t="s">
        <v>49</v>
      </c>
      <c r="B29" s="80" t="s">
        <v>66</v>
      </c>
      <c r="C29" s="67">
        <v>15015</v>
      </c>
      <c r="D29" s="67">
        <v>13402</v>
      </c>
      <c r="E29" s="67">
        <v>13452</v>
      </c>
      <c r="F29" s="62">
        <v>5.6818181818181879</v>
      </c>
      <c r="J29" s="97"/>
    </row>
    <row r="30" spans="1:10">
      <c r="A30" s="79" t="s">
        <v>50</v>
      </c>
      <c r="B30" s="80" t="s">
        <v>66</v>
      </c>
      <c r="C30" s="67">
        <v>9507</v>
      </c>
      <c r="D30" s="67">
        <v>14153</v>
      </c>
      <c r="E30" s="67">
        <v>8231</v>
      </c>
      <c r="F30" s="62">
        <v>11.594202898550732</v>
      </c>
      <c r="J30" s="97"/>
    </row>
    <row r="31" spans="1:10">
      <c r="A31" s="79" t="s">
        <v>51</v>
      </c>
      <c r="B31" s="80" t="s">
        <v>66</v>
      </c>
      <c r="C31" s="67">
        <v>24469</v>
      </c>
      <c r="D31" s="67">
        <v>17077</v>
      </c>
      <c r="E31" s="67">
        <v>14821</v>
      </c>
      <c r="F31" s="62">
        <v>60.916179337231966</v>
      </c>
      <c r="J31" s="97"/>
    </row>
    <row r="32" spans="1:10">
      <c r="A32" s="79" t="s">
        <v>52</v>
      </c>
      <c r="B32" s="80" t="s">
        <v>66</v>
      </c>
      <c r="C32" s="67">
        <v>81478</v>
      </c>
      <c r="D32" s="67">
        <v>26839</v>
      </c>
      <c r="E32" s="67">
        <v>26220</v>
      </c>
      <c r="F32" s="62">
        <v>198.74999999999997</v>
      </c>
      <c r="J32" s="97"/>
    </row>
    <row r="33" spans="1:10">
      <c r="A33" s="79" t="s">
        <v>53</v>
      </c>
      <c r="B33" s="80" t="s">
        <v>66</v>
      </c>
      <c r="C33" s="67">
        <v>4113</v>
      </c>
      <c r="D33" s="67">
        <v>3311</v>
      </c>
      <c r="E33" s="67">
        <v>13109</v>
      </c>
      <c r="F33" s="62">
        <v>-69.064039408866989</v>
      </c>
      <c r="J33" s="97"/>
    </row>
    <row r="34" spans="1:10">
      <c r="A34" s="79" t="s">
        <v>54</v>
      </c>
      <c r="B34" s="80" t="s">
        <v>66</v>
      </c>
      <c r="C34" s="67">
        <v>48223</v>
      </c>
      <c r="D34" s="67">
        <v>26467</v>
      </c>
      <c r="E34" s="67">
        <v>38732</v>
      </c>
      <c r="F34" s="62">
        <v>17.452830188679247</v>
      </c>
      <c r="J34" s="97"/>
    </row>
    <row r="35" spans="1:10">
      <c r="A35" s="79" t="s">
        <v>55</v>
      </c>
      <c r="B35" s="80" t="s">
        <v>66</v>
      </c>
      <c r="C35" s="67">
        <v>50154</v>
      </c>
      <c r="D35" s="67">
        <v>60789</v>
      </c>
      <c r="E35" s="67">
        <v>38142</v>
      </c>
      <c r="F35" s="62" t="s">
        <v>96</v>
      </c>
      <c r="J35" s="96"/>
    </row>
    <row r="36" spans="1:10" ht="15" customHeight="1" thickBot="1">
      <c r="A36" s="115"/>
      <c r="B36" s="88"/>
      <c r="C36" s="88"/>
      <c r="D36" s="88"/>
      <c r="E36" s="89"/>
      <c r="F36" s="54"/>
    </row>
    <row r="37" spans="1:10" s="1" customFormat="1" ht="16.899999999999999" customHeight="1">
      <c r="A37" s="140" t="s">
        <v>64</v>
      </c>
      <c r="B37" s="140"/>
      <c r="C37" s="140"/>
      <c r="D37" s="90"/>
      <c r="E37" s="91"/>
      <c r="F37" s="91"/>
    </row>
    <row r="38" spans="1:10">
      <c r="A38" s="130"/>
      <c r="B38" s="132" t="s">
        <v>94</v>
      </c>
      <c r="C38" s="137" t="s">
        <v>56</v>
      </c>
      <c r="D38" s="138"/>
      <c r="E38" s="138"/>
      <c r="F38" s="139"/>
      <c r="J38" s="96"/>
    </row>
    <row r="39" spans="1:10" ht="28.5">
      <c r="A39" s="131"/>
      <c r="B39" s="133"/>
      <c r="C39" s="64">
        <v>45139</v>
      </c>
      <c r="D39" s="64">
        <v>45108</v>
      </c>
      <c r="E39" s="64">
        <v>44774</v>
      </c>
      <c r="F39" s="65" t="s">
        <v>30</v>
      </c>
      <c r="J39" s="96"/>
    </row>
    <row r="40" spans="1:10">
      <c r="A40" s="114" t="s">
        <v>42</v>
      </c>
      <c r="B40" s="81" t="s">
        <v>43</v>
      </c>
      <c r="C40" s="57">
        <v>2.94</v>
      </c>
      <c r="D40" s="57">
        <v>3.05</v>
      </c>
      <c r="E40" s="68">
        <v>2.81</v>
      </c>
      <c r="F40" s="69" t="s">
        <v>29</v>
      </c>
      <c r="J40" s="96"/>
    </row>
    <row r="41" spans="1:10">
      <c r="A41" s="114" t="s">
        <v>44</v>
      </c>
      <c r="B41" s="81" t="s">
        <v>45</v>
      </c>
      <c r="C41" s="59">
        <v>58.3</v>
      </c>
      <c r="D41" s="59">
        <v>58.8</v>
      </c>
      <c r="E41" s="70">
        <v>61.5</v>
      </c>
      <c r="F41" s="69" t="s">
        <v>29</v>
      </c>
      <c r="J41" s="96"/>
    </row>
    <row r="42" spans="1:10">
      <c r="A42" s="79" t="s">
        <v>93</v>
      </c>
      <c r="B42" s="80" t="s">
        <v>9</v>
      </c>
      <c r="C42" s="61">
        <v>321017</v>
      </c>
      <c r="D42" s="61">
        <v>313727</v>
      </c>
      <c r="E42" s="61">
        <v>278362</v>
      </c>
      <c r="F42" s="62">
        <v>11.941747572815542</v>
      </c>
      <c r="J42" s="96"/>
    </row>
    <row r="43" spans="1:10">
      <c r="A43" s="79" t="s">
        <v>46</v>
      </c>
      <c r="B43" s="80" t="s">
        <v>66</v>
      </c>
      <c r="C43" s="61">
        <v>89672</v>
      </c>
      <c r="D43" s="61">
        <v>85746</v>
      </c>
      <c r="E43" s="61">
        <v>87657</v>
      </c>
      <c r="F43" s="62">
        <v>-5.4528650646950112</v>
      </c>
      <c r="J43" s="96"/>
    </row>
    <row r="44" spans="1:10">
      <c r="A44" s="79" t="s">
        <v>47</v>
      </c>
      <c r="B44" s="80" t="s">
        <v>66</v>
      </c>
      <c r="C44" s="61">
        <v>19982</v>
      </c>
      <c r="D44" s="61">
        <v>21717</v>
      </c>
      <c r="E44" s="61">
        <v>13319</v>
      </c>
      <c r="F44" s="62">
        <v>43.403441682600395</v>
      </c>
      <c r="J44" s="98"/>
    </row>
    <row r="45" spans="1:10">
      <c r="A45" s="79" t="s">
        <v>48</v>
      </c>
      <c r="B45" s="80" t="s">
        <v>66</v>
      </c>
      <c r="C45" s="61">
        <v>18101</v>
      </c>
      <c r="D45" s="61">
        <v>20439</v>
      </c>
      <c r="E45" s="61">
        <v>19738</v>
      </c>
      <c r="F45" s="62">
        <v>4.680365296803668</v>
      </c>
      <c r="J45" s="98"/>
    </row>
    <row r="46" spans="1:10">
      <c r="A46" s="79" t="s">
        <v>49</v>
      </c>
      <c r="B46" s="80" t="s">
        <v>66</v>
      </c>
      <c r="C46" s="61">
        <v>20758</v>
      </c>
      <c r="D46" s="61">
        <v>15903</v>
      </c>
      <c r="E46" s="61">
        <v>14197</v>
      </c>
      <c r="F46" s="62">
        <v>39.637058261700076</v>
      </c>
      <c r="J46" s="98"/>
    </row>
    <row r="47" spans="1:10">
      <c r="A47" s="79" t="s">
        <v>50</v>
      </c>
      <c r="B47" s="80" t="s">
        <v>66</v>
      </c>
      <c r="C47" s="61">
        <v>7441</v>
      </c>
      <c r="D47" s="61">
        <v>10282</v>
      </c>
      <c r="E47" s="61">
        <v>6769</v>
      </c>
      <c r="F47" s="62">
        <v>6.8027210884353817</v>
      </c>
      <c r="J47" s="98"/>
    </row>
    <row r="48" spans="1:10">
      <c r="A48" s="79" t="s">
        <v>51</v>
      </c>
      <c r="B48" s="80" t="s">
        <v>66</v>
      </c>
      <c r="C48" s="61">
        <v>14191</v>
      </c>
      <c r="D48" s="61">
        <v>12530</v>
      </c>
      <c r="E48" s="61">
        <v>15806</v>
      </c>
      <c r="F48" s="62">
        <v>-12.645914396887159</v>
      </c>
      <c r="J48" s="98"/>
    </row>
    <row r="49" spans="1:10">
      <c r="A49" s="79" t="s">
        <v>52</v>
      </c>
      <c r="B49" s="80" t="s">
        <v>66</v>
      </c>
      <c r="C49" s="61">
        <v>63007</v>
      </c>
      <c r="D49" s="61">
        <v>59181</v>
      </c>
      <c r="E49" s="61">
        <v>31798</v>
      </c>
      <c r="F49" s="62">
        <v>91.586073500967103</v>
      </c>
      <c r="J49" s="98"/>
    </row>
    <row r="50" spans="1:10">
      <c r="A50" s="79" t="s">
        <v>53</v>
      </c>
      <c r="B50" s="80" t="s">
        <v>66</v>
      </c>
      <c r="C50" s="61">
        <v>18735</v>
      </c>
      <c r="D50" s="61">
        <v>7464</v>
      </c>
      <c r="E50" s="61">
        <v>13472</v>
      </c>
      <c r="F50" s="62">
        <v>36.238981390793334</v>
      </c>
      <c r="J50" s="98"/>
    </row>
    <row r="51" spans="1:10">
      <c r="A51" s="79" t="s">
        <v>54</v>
      </c>
      <c r="B51" s="80" t="s">
        <v>66</v>
      </c>
      <c r="C51" s="61">
        <v>33708</v>
      </c>
      <c r="D51" s="61">
        <v>34993</v>
      </c>
      <c r="E51" s="61">
        <v>23573</v>
      </c>
      <c r="F51" s="62">
        <v>36.060894386298784</v>
      </c>
      <c r="J51" s="98"/>
    </row>
    <row r="52" spans="1:10">
      <c r="A52" s="79" t="s">
        <v>55</v>
      </c>
      <c r="B52" s="80" t="s">
        <v>66</v>
      </c>
      <c r="C52" s="61">
        <v>35421</v>
      </c>
      <c r="D52" s="61">
        <v>45471</v>
      </c>
      <c r="E52" s="61">
        <v>52035</v>
      </c>
      <c r="F52" s="71" t="s">
        <v>97</v>
      </c>
      <c r="J52" s="98"/>
    </row>
    <row r="53" spans="1:10" ht="15" customHeight="1" thickBot="1">
      <c r="A53" s="115"/>
      <c r="B53" s="86"/>
      <c r="C53" s="86"/>
      <c r="D53" s="86"/>
      <c r="E53" s="92"/>
      <c r="F53" s="54"/>
    </row>
    <row r="54" spans="1:10" ht="17.100000000000001" customHeight="1">
      <c r="A54" s="129" t="s">
        <v>95</v>
      </c>
      <c r="B54" s="129"/>
      <c r="C54" s="129"/>
      <c r="D54" s="129"/>
      <c r="E54" s="129"/>
      <c r="F54" s="101"/>
      <c r="H54" s="102"/>
    </row>
    <row r="55" spans="1:10">
      <c r="A55" s="130"/>
      <c r="B55" s="132" t="s">
        <v>94</v>
      </c>
      <c r="C55" s="134" t="s">
        <v>59</v>
      </c>
      <c r="D55" s="135"/>
      <c r="E55" s="135"/>
      <c r="F55" s="136"/>
      <c r="J55" s="98"/>
    </row>
    <row r="56" spans="1:10" ht="28.5">
      <c r="A56" s="131"/>
      <c r="B56" s="133"/>
      <c r="C56" s="64">
        <v>45139</v>
      </c>
      <c r="D56" s="64">
        <v>45108</v>
      </c>
      <c r="E56" s="64">
        <v>44774</v>
      </c>
      <c r="F56" s="65" t="s">
        <v>31</v>
      </c>
      <c r="J56" s="98"/>
    </row>
    <row r="57" spans="1:10">
      <c r="A57" s="114" t="s">
        <v>42</v>
      </c>
      <c r="B57" s="81" t="s">
        <v>43</v>
      </c>
      <c r="C57" s="57">
        <v>2.89</v>
      </c>
      <c r="D57" s="57">
        <v>2.9</v>
      </c>
      <c r="E57" s="68">
        <v>2.91</v>
      </c>
      <c r="F57" s="69" t="s">
        <v>29</v>
      </c>
      <c r="J57" s="98"/>
    </row>
    <row r="58" spans="1:10">
      <c r="A58" s="114" t="s">
        <v>44</v>
      </c>
      <c r="B58" s="81" t="s">
        <v>45</v>
      </c>
      <c r="C58" s="66">
        <v>60.3</v>
      </c>
      <c r="D58" s="66">
        <v>60.4</v>
      </c>
      <c r="E58" s="70">
        <v>60.3</v>
      </c>
      <c r="F58" s="69" t="s">
        <v>29</v>
      </c>
      <c r="J58" s="98"/>
    </row>
    <row r="59" spans="1:10">
      <c r="A59" s="79" t="s">
        <v>93</v>
      </c>
      <c r="B59" s="80" t="s">
        <v>9</v>
      </c>
      <c r="C59" s="67">
        <v>293161</v>
      </c>
      <c r="D59" s="67">
        <v>281736</v>
      </c>
      <c r="E59" s="73">
        <v>289974</v>
      </c>
      <c r="F59" s="62">
        <v>-1.9398642095053376</v>
      </c>
      <c r="J59" s="98"/>
    </row>
    <row r="60" spans="1:10">
      <c r="A60" s="79" t="s">
        <v>46</v>
      </c>
      <c r="B60" s="80" t="s">
        <v>66</v>
      </c>
      <c r="C60" s="67">
        <v>84175</v>
      </c>
      <c r="D60" s="67">
        <v>82241</v>
      </c>
      <c r="E60" s="73">
        <v>79830</v>
      </c>
      <c r="F60" s="62">
        <v>-2.9465930018416131</v>
      </c>
      <c r="J60" s="98"/>
    </row>
    <row r="61" spans="1:10">
      <c r="A61" s="79" t="s">
        <v>47</v>
      </c>
      <c r="B61" s="80" t="s">
        <v>66</v>
      </c>
      <c r="C61" s="67">
        <v>19619</v>
      </c>
      <c r="D61" s="67">
        <v>17441</v>
      </c>
      <c r="E61" s="73">
        <v>18057</v>
      </c>
      <c r="F61" s="62">
        <v>4.6198267564966367</v>
      </c>
      <c r="J61" s="98"/>
    </row>
    <row r="62" spans="1:10">
      <c r="A62" s="79" t="s">
        <v>48</v>
      </c>
      <c r="B62" s="80" t="s">
        <v>66</v>
      </c>
      <c r="C62" s="67">
        <v>18624</v>
      </c>
      <c r="D62" s="67">
        <v>17911</v>
      </c>
      <c r="E62" s="73">
        <v>21341</v>
      </c>
      <c r="F62" s="62">
        <v>-0.45610034207526073</v>
      </c>
      <c r="J62" s="98"/>
    </row>
    <row r="63" spans="1:10">
      <c r="A63" s="79" t="s">
        <v>49</v>
      </c>
      <c r="B63" s="80" t="s">
        <v>66</v>
      </c>
      <c r="C63" s="67">
        <v>13024</v>
      </c>
      <c r="D63" s="67">
        <v>15225</v>
      </c>
      <c r="E63" s="73">
        <v>12821</v>
      </c>
      <c r="F63" s="62">
        <v>-5.1353874883286688</v>
      </c>
      <c r="J63" s="98"/>
    </row>
    <row r="64" spans="1:10">
      <c r="A64" s="79" t="s">
        <v>50</v>
      </c>
      <c r="B64" s="80" t="s">
        <v>66</v>
      </c>
      <c r="C64" s="67">
        <v>6728</v>
      </c>
      <c r="D64" s="67">
        <v>9884</v>
      </c>
      <c r="E64" s="73">
        <v>6932</v>
      </c>
      <c r="F64" s="62">
        <v>-7.3473282442748094</v>
      </c>
    </row>
    <row r="65" spans="1:6">
      <c r="A65" s="79" t="s">
        <v>51</v>
      </c>
      <c r="B65" s="80" t="s">
        <v>66</v>
      </c>
      <c r="C65" s="67">
        <v>14161</v>
      </c>
      <c r="D65" s="67">
        <v>14245</v>
      </c>
      <c r="E65" s="73">
        <v>15620</v>
      </c>
      <c r="F65" s="62">
        <v>-11.339198435972619</v>
      </c>
    </row>
    <row r="66" spans="1:6">
      <c r="A66" s="79" t="s">
        <v>52</v>
      </c>
      <c r="B66" s="80" t="s">
        <v>66</v>
      </c>
      <c r="C66" s="67">
        <v>43616</v>
      </c>
      <c r="D66" s="67">
        <v>40726</v>
      </c>
      <c r="E66" s="73">
        <v>42246</v>
      </c>
      <c r="F66" s="62">
        <v>-9.6805421103574041E-2</v>
      </c>
    </row>
    <row r="67" spans="1:6">
      <c r="A67" s="79" t="s">
        <v>53</v>
      </c>
      <c r="B67" s="80" t="s">
        <v>66</v>
      </c>
      <c r="C67" s="67">
        <v>6997</v>
      </c>
      <c r="D67" s="67">
        <v>7107</v>
      </c>
      <c r="E67" s="73">
        <v>7996</v>
      </c>
      <c r="F67" s="62">
        <v>-13.708086785009865</v>
      </c>
    </row>
    <row r="68" spans="1:6">
      <c r="A68" s="79" t="s">
        <v>54</v>
      </c>
      <c r="B68" s="80" t="s">
        <v>66</v>
      </c>
      <c r="C68" s="67">
        <v>31432</v>
      </c>
      <c r="D68" s="67">
        <v>27352</v>
      </c>
      <c r="E68" s="73">
        <v>28796</v>
      </c>
      <c r="F68" s="62">
        <v>4.0000000000000036</v>
      </c>
    </row>
    <row r="69" spans="1:6">
      <c r="A69" s="79" t="s">
        <v>55</v>
      </c>
      <c r="B69" s="80" t="s">
        <v>66</v>
      </c>
      <c r="C69" s="67">
        <v>54785</v>
      </c>
      <c r="D69" s="67">
        <v>49603</v>
      </c>
      <c r="E69" s="73">
        <v>56335</v>
      </c>
      <c r="F69" s="62" t="s">
        <v>98</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20:C20"/>
    <mergeCell ref="A1:F1"/>
    <mergeCell ref="A3:D3"/>
    <mergeCell ref="A4:A5"/>
    <mergeCell ref="B4:B5"/>
    <mergeCell ref="C4:F4"/>
    <mergeCell ref="A54:E54"/>
    <mergeCell ref="A55:A56"/>
    <mergeCell ref="B55:B56"/>
    <mergeCell ref="C55:F55"/>
    <mergeCell ref="A21:A22"/>
    <mergeCell ref="B21:B22"/>
    <mergeCell ref="C21:F21"/>
    <mergeCell ref="A37:C37"/>
    <mergeCell ref="A38:A39"/>
    <mergeCell ref="B38:B39"/>
    <mergeCell ref="C38:F38"/>
  </mergeCells>
  <phoneticPr fontId="7"/>
  <dataValidations count="2">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selection activeCell="A2" sqref="A2"/>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86</v>
      </c>
      <c r="B1" s="141"/>
      <c r="C1" s="141"/>
      <c r="D1" s="141"/>
      <c r="E1" s="141"/>
      <c r="F1" s="141"/>
    </row>
    <row r="2" spans="1:10" s="1" customFormat="1" ht="15" customHeight="1" thickBot="1">
      <c r="A2" s="111"/>
      <c r="B2" s="111"/>
      <c r="C2" s="111"/>
      <c r="D2" s="111"/>
    </row>
    <row r="3" spans="1:10" s="1" customFormat="1" ht="16.899999999999999" customHeight="1">
      <c r="A3" s="140" t="s">
        <v>62</v>
      </c>
      <c r="B3" s="140"/>
      <c r="C3" s="140"/>
      <c r="D3" s="140"/>
      <c r="E3" s="91"/>
      <c r="F3" s="91"/>
    </row>
    <row r="4" spans="1:10">
      <c r="A4" s="130"/>
      <c r="B4" s="143" t="s">
        <v>2</v>
      </c>
      <c r="C4" s="145" t="s">
        <v>1</v>
      </c>
      <c r="D4" s="146"/>
      <c r="E4" s="146"/>
      <c r="F4" s="139"/>
    </row>
    <row r="5" spans="1:10" ht="28.5">
      <c r="A5" s="131"/>
      <c r="B5" s="144"/>
      <c r="C5" s="55">
        <v>45108</v>
      </c>
      <c r="D5" s="55">
        <v>45078</v>
      </c>
      <c r="E5" s="55">
        <v>44743</v>
      </c>
      <c r="F5" s="56" t="s">
        <v>3</v>
      </c>
    </row>
    <row r="6" spans="1:10">
      <c r="A6" s="110" t="s">
        <v>42</v>
      </c>
      <c r="B6" s="78" t="s">
        <v>43</v>
      </c>
      <c r="C6" s="57">
        <v>2.82</v>
      </c>
      <c r="D6" s="57">
        <v>2.85</v>
      </c>
      <c r="E6" s="57">
        <v>2.72</v>
      </c>
      <c r="F6" s="58" t="s">
        <v>29</v>
      </c>
    </row>
    <row r="7" spans="1:10">
      <c r="A7" s="110" t="s">
        <v>44</v>
      </c>
      <c r="B7" s="78" t="s">
        <v>45</v>
      </c>
      <c r="C7" s="59">
        <v>60.7</v>
      </c>
      <c r="D7" s="59">
        <v>59.8</v>
      </c>
      <c r="E7" s="59">
        <v>60.3</v>
      </c>
      <c r="F7" s="58" t="s">
        <v>29</v>
      </c>
      <c r="H7" s="60"/>
    </row>
    <row r="8" spans="1:10">
      <c r="A8" s="79" t="s">
        <v>8</v>
      </c>
      <c r="B8" s="80" t="s">
        <v>9</v>
      </c>
      <c r="C8" s="61">
        <v>286549</v>
      </c>
      <c r="D8" s="61">
        <v>280671</v>
      </c>
      <c r="E8" s="61">
        <v>265753</v>
      </c>
      <c r="F8" s="62">
        <v>4.457364341085257</v>
      </c>
      <c r="J8" s="96"/>
    </row>
    <row r="9" spans="1:10">
      <c r="A9" s="79" t="s">
        <v>46</v>
      </c>
      <c r="B9" s="80" t="s">
        <v>66</v>
      </c>
      <c r="C9" s="61">
        <v>90058</v>
      </c>
      <c r="D9" s="61">
        <v>81676</v>
      </c>
      <c r="E9" s="61">
        <v>81067</v>
      </c>
      <c r="F9" s="62">
        <v>2.4907749077490715</v>
      </c>
      <c r="J9" s="96"/>
    </row>
    <row r="10" spans="1:10">
      <c r="A10" s="79" t="s">
        <v>47</v>
      </c>
      <c r="B10" s="80" t="s">
        <v>66</v>
      </c>
      <c r="C10" s="61">
        <v>14014</v>
      </c>
      <c r="D10" s="61">
        <v>17191</v>
      </c>
      <c r="E10" s="61">
        <v>19594</v>
      </c>
      <c r="F10" s="62">
        <v>-30.717054263565892</v>
      </c>
      <c r="J10" s="97"/>
    </row>
    <row r="11" spans="1:10">
      <c r="A11" s="79" t="s">
        <v>48</v>
      </c>
      <c r="B11" s="80" t="s">
        <v>66</v>
      </c>
      <c r="C11" s="61">
        <v>16821</v>
      </c>
      <c r="D11" s="61">
        <v>20102</v>
      </c>
      <c r="E11" s="61">
        <v>16247</v>
      </c>
      <c r="F11" s="62">
        <v>15.384615384615374</v>
      </c>
      <c r="J11" s="97"/>
    </row>
    <row r="12" spans="1:10">
      <c r="A12" s="79" t="s">
        <v>49</v>
      </c>
      <c r="B12" s="80" t="s">
        <v>66</v>
      </c>
      <c r="C12" s="61">
        <v>12455</v>
      </c>
      <c r="D12" s="61">
        <v>14792</v>
      </c>
      <c r="E12" s="61">
        <v>11179</v>
      </c>
      <c r="F12" s="62">
        <v>2.7675276752767486</v>
      </c>
      <c r="J12" s="97"/>
    </row>
    <row r="13" spans="1:10">
      <c r="A13" s="79" t="s">
        <v>50</v>
      </c>
      <c r="B13" s="80" t="s">
        <v>66</v>
      </c>
      <c r="C13" s="61">
        <v>12556</v>
      </c>
      <c r="D13" s="61">
        <v>10459</v>
      </c>
      <c r="E13" s="61">
        <v>8936</v>
      </c>
      <c r="F13" s="62">
        <v>36.407766990291265</v>
      </c>
      <c r="J13" s="97"/>
    </row>
    <row r="14" spans="1:10">
      <c r="A14" s="79" t="s">
        <v>51</v>
      </c>
      <c r="B14" s="80" t="s">
        <v>66</v>
      </c>
      <c r="C14" s="61">
        <v>13533</v>
      </c>
      <c r="D14" s="61">
        <v>11220</v>
      </c>
      <c r="E14" s="61">
        <v>11697</v>
      </c>
      <c r="F14" s="62">
        <v>12.878048780487816</v>
      </c>
      <c r="J14" s="97"/>
    </row>
    <row r="15" spans="1:10">
      <c r="A15" s="79" t="s">
        <v>52</v>
      </c>
      <c r="B15" s="80" t="s">
        <v>66</v>
      </c>
      <c r="C15" s="61">
        <v>31644</v>
      </c>
      <c r="D15" s="61">
        <v>26295</v>
      </c>
      <c r="E15" s="61">
        <v>29004</v>
      </c>
      <c r="F15" s="62">
        <v>6.025267249757027</v>
      </c>
      <c r="J15" s="97"/>
    </row>
    <row r="16" spans="1:10">
      <c r="A16" s="79" t="s">
        <v>53</v>
      </c>
      <c r="B16" s="80" t="s">
        <v>66</v>
      </c>
      <c r="C16" s="61">
        <v>9445</v>
      </c>
      <c r="D16" s="61">
        <v>8912</v>
      </c>
      <c r="E16" s="61">
        <v>11797</v>
      </c>
      <c r="F16" s="62">
        <v>-21.161417322834641</v>
      </c>
      <c r="J16" s="97"/>
    </row>
    <row r="17" spans="1:10">
      <c r="A17" s="79" t="s">
        <v>54</v>
      </c>
      <c r="B17" s="80" t="s">
        <v>66</v>
      </c>
      <c r="C17" s="61">
        <v>38682</v>
      </c>
      <c r="D17" s="61">
        <v>40813</v>
      </c>
      <c r="E17" s="61">
        <v>32901</v>
      </c>
      <c r="F17" s="62">
        <v>11.574952561669827</v>
      </c>
      <c r="J17" s="97"/>
    </row>
    <row r="18" spans="1:10">
      <c r="A18" s="79" t="s">
        <v>55</v>
      </c>
      <c r="B18" s="80" t="s">
        <v>66</v>
      </c>
      <c r="C18" s="61">
        <v>47341</v>
      </c>
      <c r="D18" s="61">
        <v>49212</v>
      </c>
      <c r="E18" s="61">
        <v>43331</v>
      </c>
      <c r="F18" s="103" t="s">
        <v>87</v>
      </c>
      <c r="J18" s="97"/>
    </row>
    <row r="19" spans="1:10" ht="15" customHeight="1" thickBot="1">
      <c r="A19" s="112"/>
      <c r="B19" s="86"/>
      <c r="C19" s="86"/>
      <c r="D19" s="86"/>
      <c r="E19" s="87"/>
      <c r="F19" s="54"/>
    </row>
    <row r="20" spans="1:10" s="1" customFormat="1" ht="16.899999999999999" customHeight="1">
      <c r="A20" s="140" t="s">
        <v>63</v>
      </c>
      <c r="B20" s="140"/>
      <c r="C20" s="142"/>
      <c r="D20" s="99"/>
      <c r="E20" s="100"/>
      <c r="F20" s="91"/>
    </row>
    <row r="21" spans="1:10">
      <c r="A21" s="147"/>
      <c r="B21" s="132" t="s">
        <v>2</v>
      </c>
      <c r="C21" s="137" t="s">
        <v>21</v>
      </c>
      <c r="D21" s="138"/>
      <c r="E21" s="138"/>
      <c r="F21" s="139"/>
      <c r="J21" s="97"/>
    </row>
    <row r="22" spans="1:10" ht="28.5">
      <c r="A22" s="131"/>
      <c r="B22" s="133"/>
      <c r="C22" s="64">
        <v>45108</v>
      </c>
      <c r="D22" s="64">
        <v>45078</v>
      </c>
      <c r="E22" s="64">
        <v>44743</v>
      </c>
      <c r="F22" s="65" t="s">
        <v>3</v>
      </c>
      <c r="J22" s="97"/>
    </row>
    <row r="23" spans="1:10">
      <c r="A23" s="110" t="s">
        <v>42</v>
      </c>
      <c r="B23" s="81" t="s">
        <v>43</v>
      </c>
      <c r="C23" s="57">
        <v>2.6</v>
      </c>
      <c r="D23" s="57">
        <v>2.6</v>
      </c>
      <c r="E23" s="57">
        <v>2.93</v>
      </c>
      <c r="F23" s="62" t="s">
        <v>29</v>
      </c>
      <c r="J23" s="97"/>
    </row>
    <row r="24" spans="1:10">
      <c r="A24" s="110" t="s">
        <v>44</v>
      </c>
      <c r="B24" s="81" t="s">
        <v>45</v>
      </c>
      <c r="C24" s="66">
        <v>60.5</v>
      </c>
      <c r="D24" s="66">
        <v>61.5</v>
      </c>
      <c r="E24" s="66">
        <v>56.3</v>
      </c>
      <c r="F24" s="62" t="s">
        <v>29</v>
      </c>
      <c r="J24" s="97"/>
    </row>
    <row r="25" spans="1:10">
      <c r="A25" s="79" t="s">
        <v>8</v>
      </c>
      <c r="B25" s="80" t="s">
        <v>9</v>
      </c>
      <c r="C25" s="67">
        <v>312006</v>
      </c>
      <c r="D25" s="67">
        <v>352773</v>
      </c>
      <c r="E25" s="67">
        <v>318183</v>
      </c>
      <c r="F25" s="62">
        <v>-4.8496605237633332</v>
      </c>
      <c r="J25" s="97"/>
    </row>
    <row r="26" spans="1:10">
      <c r="A26" s="79" t="s">
        <v>46</v>
      </c>
      <c r="B26" s="80" t="s">
        <v>66</v>
      </c>
      <c r="C26" s="67">
        <v>87859</v>
      </c>
      <c r="D26" s="67">
        <v>78161</v>
      </c>
      <c r="E26" s="67">
        <v>86741</v>
      </c>
      <c r="F26" s="62">
        <v>-6.3770794824399291</v>
      </c>
      <c r="J26" s="97"/>
    </row>
    <row r="27" spans="1:10">
      <c r="A27" s="79" t="s">
        <v>47</v>
      </c>
      <c r="B27" s="80" t="s">
        <v>66</v>
      </c>
      <c r="C27" s="67">
        <v>44835</v>
      </c>
      <c r="D27" s="67">
        <v>27003</v>
      </c>
      <c r="E27" s="67">
        <v>24025</v>
      </c>
      <c r="F27" s="62">
        <v>83.842364532019701</v>
      </c>
      <c r="J27" s="97"/>
    </row>
    <row r="28" spans="1:10">
      <c r="A28" s="79" t="s">
        <v>48</v>
      </c>
      <c r="B28" s="80" t="s">
        <v>66</v>
      </c>
      <c r="C28" s="67">
        <v>17274</v>
      </c>
      <c r="D28" s="67">
        <v>19576</v>
      </c>
      <c r="E28" s="67">
        <v>18985</v>
      </c>
      <c r="F28" s="62">
        <v>2.0179372197309364</v>
      </c>
      <c r="J28" s="97"/>
    </row>
    <row r="29" spans="1:10">
      <c r="A29" s="79" t="s">
        <v>49</v>
      </c>
      <c r="B29" s="80" t="s">
        <v>66</v>
      </c>
      <c r="C29" s="67">
        <v>13402</v>
      </c>
      <c r="D29" s="67">
        <v>8595</v>
      </c>
      <c r="E29" s="67">
        <v>11320</v>
      </c>
      <c r="F29" s="62">
        <v>10.037174721189611</v>
      </c>
      <c r="J29" s="97"/>
    </row>
    <row r="30" spans="1:10">
      <c r="A30" s="79" t="s">
        <v>50</v>
      </c>
      <c r="B30" s="80" t="s">
        <v>66</v>
      </c>
      <c r="C30" s="67">
        <v>14153</v>
      </c>
      <c r="D30" s="67">
        <v>8418</v>
      </c>
      <c r="E30" s="67">
        <v>9092</v>
      </c>
      <c r="F30" s="62">
        <v>50.580270793036732</v>
      </c>
      <c r="J30" s="97"/>
    </row>
    <row r="31" spans="1:10">
      <c r="A31" s="79" t="s">
        <v>51</v>
      </c>
      <c r="B31" s="80" t="s">
        <v>66</v>
      </c>
      <c r="C31" s="67">
        <v>17077</v>
      </c>
      <c r="D31" s="67">
        <v>17331</v>
      </c>
      <c r="E31" s="67">
        <v>13392</v>
      </c>
      <c r="F31" s="62">
        <v>24.269005847953217</v>
      </c>
      <c r="J31" s="97"/>
    </row>
    <row r="32" spans="1:10">
      <c r="A32" s="79" t="s">
        <v>52</v>
      </c>
      <c r="B32" s="80" t="s">
        <v>66</v>
      </c>
      <c r="C32" s="67">
        <v>26839</v>
      </c>
      <c r="D32" s="67">
        <v>35721</v>
      </c>
      <c r="E32" s="67">
        <v>63693</v>
      </c>
      <c r="F32" s="62">
        <v>-59.284332688588016</v>
      </c>
      <c r="J32" s="97"/>
    </row>
    <row r="33" spans="1:10">
      <c r="A33" s="79" t="s">
        <v>53</v>
      </c>
      <c r="B33" s="80" t="s">
        <v>66</v>
      </c>
      <c r="C33" s="67">
        <v>3311</v>
      </c>
      <c r="D33" s="67">
        <v>5399</v>
      </c>
      <c r="E33" s="67">
        <v>11434</v>
      </c>
      <c r="F33" s="62">
        <v>-71.428571428571431</v>
      </c>
      <c r="J33" s="97"/>
    </row>
    <row r="34" spans="1:10">
      <c r="A34" s="79" t="s">
        <v>54</v>
      </c>
      <c r="B34" s="80" t="s">
        <v>66</v>
      </c>
      <c r="C34" s="67">
        <v>26467</v>
      </c>
      <c r="D34" s="67">
        <v>37863</v>
      </c>
      <c r="E34" s="67">
        <v>26840</v>
      </c>
      <c r="F34" s="62">
        <v>-6.8052930056710759</v>
      </c>
      <c r="J34" s="97"/>
    </row>
    <row r="35" spans="1:10">
      <c r="A35" s="79" t="s">
        <v>55</v>
      </c>
      <c r="B35" s="80" t="s">
        <v>66</v>
      </c>
      <c r="C35" s="67">
        <v>60789</v>
      </c>
      <c r="D35" s="67">
        <v>114706</v>
      </c>
      <c r="E35" s="67">
        <v>52662</v>
      </c>
      <c r="F35" s="62" t="s">
        <v>88</v>
      </c>
      <c r="J35" s="96"/>
    </row>
    <row r="36" spans="1:10" ht="15" customHeight="1" thickBot="1">
      <c r="A36" s="112"/>
      <c r="B36" s="88"/>
      <c r="C36" s="88"/>
      <c r="D36" s="88"/>
      <c r="E36" s="89"/>
      <c r="F36" s="54"/>
    </row>
    <row r="37" spans="1:10" s="1" customFormat="1" ht="16.899999999999999" customHeight="1">
      <c r="A37" s="140" t="s">
        <v>64</v>
      </c>
      <c r="B37" s="140"/>
      <c r="C37" s="140"/>
      <c r="D37" s="90"/>
      <c r="E37" s="91"/>
      <c r="F37" s="91"/>
    </row>
    <row r="38" spans="1:10">
      <c r="A38" s="147"/>
      <c r="B38" s="132" t="s">
        <v>2</v>
      </c>
      <c r="C38" s="150" t="s">
        <v>56</v>
      </c>
      <c r="D38" s="151"/>
      <c r="E38" s="151"/>
      <c r="F38" s="152"/>
      <c r="J38" s="96"/>
    </row>
    <row r="39" spans="1:10" ht="28.5">
      <c r="A39" s="131"/>
      <c r="B39" s="133"/>
      <c r="C39" s="64">
        <v>45108</v>
      </c>
      <c r="D39" s="64">
        <v>45078</v>
      </c>
      <c r="E39" s="64">
        <v>44743</v>
      </c>
      <c r="F39" s="65" t="s">
        <v>30</v>
      </c>
      <c r="J39" s="96"/>
    </row>
    <row r="40" spans="1:10">
      <c r="A40" s="110" t="s">
        <v>42</v>
      </c>
      <c r="B40" s="81" t="s">
        <v>43</v>
      </c>
      <c r="C40" s="57">
        <v>3.05</v>
      </c>
      <c r="D40" s="57">
        <v>2.97</v>
      </c>
      <c r="E40" s="68">
        <v>2.73</v>
      </c>
      <c r="F40" s="69" t="s">
        <v>29</v>
      </c>
      <c r="J40" s="96"/>
    </row>
    <row r="41" spans="1:10">
      <c r="A41" s="110" t="s">
        <v>44</v>
      </c>
      <c r="B41" s="81" t="s">
        <v>45</v>
      </c>
      <c r="C41" s="59">
        <v>58.8</v>
      </c>
      <c r="D41" s="59">
        <v>61.7</v>
      </c>
      <c r="E41" s="70">
        <v>62.4</v>
      </c>
      <c r="F41" s="69" t="s">
        <v>29</v>
      </c>
      <c r="J41" s="96"/>
    </row>
    <row r="42" spans="1:10">
      <c r="A42" s="79" t="s">
        <v>8</v>
      </c>
      <c r="B42" s="80" t="s">
        <v>9</v>
      </c>
      <c r="C42" s="61">
        <v>313727</v>
      </c>
      <c r="D42" s="61">
        <v>308334</v>
      </c>
      <c r="E42" s="61">
        <v>252186</v>
      </c>
      <c r="F42" s="62">
        <v>20.425943852855767</v>
      </c>
      <c r="J42" s="96"/>
    </row>
    <row r="43" spans="1:10">
      <c r="A43" s="79" t="s">
        <v>46</v>
      </c>
      <c r="B43" s="80" t="s">
        <v>66</v>
      </c>
      <c r="C43" s="61">
        <v>85746</v>
      </c>
      <c r="D43" s="61">
        <v>87726</v>
      </c>
      <c r="E43" s="61">
        <v>83880</v>
      </c>
      <c r="F43" s="62">
        <v>-5.9797608095676136</v>
      </c>
      <c r="J43" s="96"/>
    </row>
    <row r="44" spans="1:10">
      <c r="A44" s="79" t="s">
        <v>47</v>
      </c>
      <c r="B44" s="80" t="s">
        <v>66</v>
      </c>
      <c r="C44" s="61">
        <v>21717</v>
      </c>
      <c r="D44" s="61">
        <v>35465</v>
      </c>
      <c r="E44" s="61">
        <v>7717</v>
      </c>
      <c r="F44" s="62">
        <v>169.28229665071771</v>
      </c>
      <c r="J44" s="98"/>
    </row>
    <row r="45" spans="1:10">
      <c r="A45" s="79" t="s">
        <v>48</v>
      </c>
      <c r="B45" s="80" t="s">
        <v>66</v>
      </c>
      <c r="C45" s="61">
        <v>20439</v>
      </c>
      <c r="D45" s="61">
        <v>21354</v>
      </c>
      <c r="E45" s="61">
        <v>17688</v>
      </c>
      <c r="F45" s="62">
        <v>27.172717271727166</v>
      </c>
      <c r="J45" s="98"/>
    </row>
    <row r="46" spans="1:10">
      <c r="A46" s="79" t="s">
        <v>49</v>
      </c>
      <c r="B46" s="80" t="s">
        <v>66</v>
      </c>
      <c r="C46" s="61">
        <v>15903</v>
      </c>
      <c r="D46" s="61">
        <v>17183</v>
      </c>
      <c r="E46" s="61">
        <v>11815</v>
      </c>
      <c r="F46" s="62">
        <v>28.068506184586116</v>
      </c>
      <c r="J46" s="98"/>
    </row>
    <row r="47" spans="1:10">
      <c r="A47" s="79" t="s">
        <v>50</v>
      </c>
      <c r="B47" s="80" t="s">
        <v>66</v>
      </c>
      <c r="C47" s="61">
        <v>10282</v>
      </c>
      <c r="D47" s="61">
        <v>9939</v>
      </c>
      <c r="E47" s="61">
        <v>9690</v>
      </c>
      <c r="F47" s="62">
        <v>3.1098153547133078</v>
      </c>
      <c r="J47" s="98"/>
    </row>
    <row r="48" spans="1:10">
      <c r="A48" s="79" t="s">
        <v>51</v>
      </c>
      <c r="B48" s="80" t="s">
        <v>66</v>
      </c>
      <c r="C48" s="61">
        <v>12530</v>
      </c>
      <c r="D48" s="61">
        <v>15841</v>
      </c>
      <c r="E48" s="61">
        <v>14194</v>
      </c>
      <c r="F48" s="62">
        <v>-14.188532555879508</v>
      </c>
      <c r="J48" s="98"/>
    </row>
    <row r="49" spans="1:10">
      <c r="A49" s="79" t="s">
        <v>52</v>
      </c>
      <c r="B49" s="80" t="s">
        <v>66</v>
      </c>
      <c r="C49" s="61">
        <v>59181</v>
      </c>
      <c r="D49" s="61">
        <v>25651</v>
      </c>
      <c r="E49" s="61">
        <v>30223</v>
      </c>
      <c r="F49" s="62">
        <v>91.2109375</v>
      </c>
      <c r="J49" s="98"/>
    </row>
    <row r="50" spans="1:10">
      <c r="A50" s="79" t="s">
        <v>53</v>
      </c>
      <c r="B50" s="80" t="s">
        <v>66</v>
      </c>
      <c r="C50" s="61">
        <v>7464</v>
      </c>
      <c r="D50" s="61">
        <v>23286</v>
      </c>
      <c r="E50" s="61">
        <v>6601</v>
      </c>
      <c r="F50" s="62">
        <v>10.773751224289917</v>
      </c>
      <c r="J50" s="98"/>
    </row>
    <row r="51" spans="1:10">
      <c r="A51" s="79" t="s">
        <v>54</v>
      </c>
      <c r="B51" s="80" t="s">
        <v>66</v>
      </c>
      <c r="C51" s="61">
        <v>34993</v>
      </c>
      <c r="D51" s="61">
        <v>25485</v>
      </c>
      <c r="E51" s="61">
        <v>30898</v>
      </c>
      <c r="F51" s="62">
        <v>7.6996197718631088</v>
      </c>
      <c r="J51" s="98"/>
    </row>
    <row r="52" spans="1:10">
      <c r="A52" s="79" t="s">
        <v>55</v>
      </c>
      <c r="B52" s="80" t="s">
        <v>66</v>
      </c>
      <c r="C52" s="61">
        <v>45471</v>
      </c>
      <c r="D52" s="61">
        <v>46402</v>
      </c>
      <c r="E52" s="61">
        <v>39480</v>
      </c>
      <c r="F52" s="71" t="s">
        <v>89</v>
      </c>
      <c r="J52" s="98"/>
    </row>
    <row r="53" spans="1:10" ht="15" customHeight="1" thickBot="1">
      <c r="A53" s="112"/>
      <c r="B53" s="86"/>
      <c r="C53" s="86"/>
      <c r="D53" s="86"/>
      <c r="E53" s="92"/>
      <c r="F53" s="54"/>
    </row>
    <row r="54" spans="1:10" ht="17.100000000000001" customHeight="1">
      <c r="A54" s="129" t="s">
        <v>70</v>
      </c>
      <c r="B54" s="129"/>
      <c r="C54" s="129"/>
      <c r="D54" s="129"/>
      <c r="E54" s="129"/>
      <c r="F54" s="101"/>
      <c r="H54" s="102"/>
    </row>
    <row r="55" spans="1:10">
      <c r="A55" s="147"/>
      <c r="B55" s="132" t="s">
        <v>2</v>
      </c>
      <c r="C55" s="134" t="s">
        <v>59</v>
      </c>
      <c r="D55" s="148"/>
      <c r="E55" s="148"/>
      <c r="F55" s="149"/>
      <c r="J55" s="98"/>
    </row>
    <row r="56" spans="1:10" ht="28.5">
      <c r="A56" s="131"/>
      <c r="B56" s="133"/>
      <c r="C56" s="64">
        <v>45108</v>
      </c>
      <c r="D56" s="64">
        <v>45078</v>
      </c>
      <c r="E56" s="64">
        <v>44743</v>
      </c>
      <c r="F56" s="65" t="s">
        <v>31</v>
      </c>
      <c r="J56" s="98"/>
    </row>
    <row r="57" spans="1:10">
      <c r="A57" s="110" t="s">
        <v>42</v>
      </c>
      <c r="B57" s="81" t="s">
        <v>43</v>
      </c>
      <c r="C57" s="57">
        <v>2.9</v>
      </c>
      <c r="D57" s="57">
        <v>2.9</v>
      </c>
      <c r="E57" s="68">
        <v>2.91</v>
      </c>
      <c r="F57" s="69" t="s">
        <v>29</v>
      </c>
      <c r="J57" s="98"/>
    </row>
    <row r="58" spans="1:10">
      <c r="A58" s="110" t="s">
        <v>44</v>
      </c>
      <c r="B58" s="81" t="s">
        <v>45</v>
      </c>
      <c r="C58" s="66">
        <v>60.4</v>
      </c>
      <c r="D58" s="66">
        <v>60.4</v>
      </c>
      <c r="E58" s="70">
        <v>60.3</v>
      </c>
      <c r="F58" s="69" t="s">
        <v>29</v>
      </c>
      <c r="J58" s="98"/>
    </row>
    <row r="59" spans="1:10">
      <c r="A59" s="79" t="s">
        <v>8</v>
      </c>
      <c r="B59" s="80" t="s">
        <v>9</v>
      </c>
      <c r="C59" s="67">
        <v>281736</v>
      </c>
      <c r="D59" s="67">
        <v>275545</v>
      </c>
      <c r="E59" s="73">
        <v>285313</v>
      </c>
      <c r="F59" s="62">
        <v>-4.4530493707647612</v>
      </c>
      <c r="J59" s="98"/>
    </row>
    <row r="60" spans="1:10">
      <c r="A60" s="79" t="s">
        <v>46</v>
      </c>
      <c r="B60" s="80" t="s">
        <v>66</v>
      </c>
      <c r="C60" s="67">
        <v>82241</v>
      </c>
      <c r="D60" s="67">
        <v>77605</v>
      </c>
      <c r="E60" s="73">
        <v>77653</v>
      </c>
      <c r="F60" s="62">
        <v>-2.575896964121438</v>
      </c>
      <c r="J60" s="98"/>
    </row>
    <row r="61" spans="1:10">
      <c r="A61" s="79" t="s">
        <v>47</v>
      </c>
      <c r="B61" s="80" t="s">
        <v>66</v>
      </c>
      <c r="C61" s="67">
        <v>17441</v>
      </c>
      <c r="D61" s="67">
        <v>22311</v>
      </c>
      <c r="E61" s="73">
        <v>20623</v>
      </c>
      <c r="F61" s="62">
        <v>-18.575553416746882</v>
      </c>
      <c r="J61" s="98"/>
    </row>
    <row r="62" spans="1:10">
      <c r="A62" s="79" t="s">
        <v>48</v>
      </c>
      <c r="B62" s="80" t="s">
        <v>66</v>
      </c>
      <c r="C62" s="67">
        <v>17911</v>
      </c>
      <c r="D62" s="67">
        <v>19505</v>
      </c>
      <c r="E62" s="73">
        <v>19207</v>
      </c>
      <c r="F62" s="62">
        <v>3.2079646017699082</v>
      </c>
      <c r="J62" s="98"/>
    </row>
    <row r="63" spans="1:10">
      <c r="A63" s="79" t="s">
        <v>49</v>
      </c>
      <c r="B63" s="80" t="s">
        <v>66</v>
      </c>
      <c r="C63" s="67">
        <v>15225</v>
      </c>
      <c r="D63" s="67">
        <v>11352</v>
      </c>
      <c r="E63" s="73">
        <v>13770</v>
      </c>
      <c r="F63" s="62">
        <v>1.9354838709677358</v>
      </c>
      <c r="J63" s="98"/>
    </row>
    <row r="64" spans="1:10">
      <c r="A64" s="79" t="s">
        <v>50</v>
      </c>
      <c r="B64" s="80" t="s">
        <v>66</v>
      </c>
      <c r="C64" s="67">
        <v>9884</v>
      </c>
      <c r="D64" s="67">
        <v>8904</v>
      </c>
      <c r="E64" s="73">
        <v>8816</v>
      </c>
      <c r="F64" s="62">
        <v>7.6849183477425642</v>
      </c>
    </row>
    <row r="65" spans="1:6">
      <c r="A65" s="79" t="s">
        <v>51</v>
      </c>
      <c r="B65" s="80" t="s">
        <v>66</v>
      </c>
      <c r="C65" s="67">
        <v>14245</v>
      </c>
      <c r="D65" s="67">
        <v>14320</v>
      </c>
      <c r="E65" s="73">
        <v>15070</v>
      </c>
      <c r="F65" s="62">
        <v>-7.5342465753424737</v>
      </c>
    </row>
    <row r="66" spans="1:6">
      <c r="A66" s="79" t="s">
        <v>52</v>
      </c>
      <c r="B66" s="80" t="s">
        <v>66</v>
      </c>
      <c r="C66" s="67">
        <v>40726</v>
      </c>
      <c r="D66" s="67">
        <v>40979</v>
      </c>
      <c r="E66" s="73">
        <v>41982</v>
      </c>
      <c r="F66" s="62">
        <v>-5.0880626223091969</v>
      </c>
    </row>
    <row r="67" spans="1:6">
      <c r="A67" s="79" t="s">
        <v>53</v>
      </c>
      <c r="B67" s="80" t="s">
        <v>66</v>
      </c>
      <c r="C67" s="67">
        <v>7107</v>
      </c>
      <c r="D67" s="67">
        <v>6905</v>
      </c>
      <c r="E67" s="73">
        <v>8749</v>
      </c>
      <c r="F67" s="62">
        <v>-19.921104536489153</v>
      </c>
    </row>
    <row r="68" spans="1:6">
      <c r="A68" s="79" t="s">
        <v>54</v>
      </c>
      <c r="B68" s="80" t="s">
        <v>66</v>
      </c>
      <c r="C68" s="67">
        <v>27352</v>
      </c>
      <c r="D68" s="67">
        <v>26626</v>
      </c>
      <c r="E68" s="73">
        <v>27030</v>
      </c>
      <c r="F68" s="62">
        <v>-3.3428844317096473</v>
      </c>
    </row>
    <row r="69" spans="1:6">
      <c r="A69" s="79" t="s">
        <v>55</v>
      </c>
      <c r="B69" s="80" t="s">
        <v>66</v>
      </c>
      <c r="C69" s="67">
        <v>49603</v>
      </c>
      <c r="D69" s="67">
        <v>47037</v>
      </c>
      <c r="E69" s="73">
        <v>52412</v>
      </c>
      <c r="F69" s="62" t="s">
        <v>90</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54:E54"/>
    <mergeCell ref="A55:A56"/>
    <mergeCell ref="B55:B56"/>
    <mergeCell ref="C55:F55"/>
    <mergeCell ref="A21:A22"/>
    <mergeCell ref="B21:B22"/>
    <mergeCell ref="C21:F21"/>
    <mergeCell ref="A37:C37"/>
    <mergeCell ref="A38:A39"/>
    <mergeCell ref="B38:B39"/>
    <mergeCell ref="C38:F38"/>
    <mergeCell ref="A20:C20"/>
    <mergeCell ref="A1:F1"/>
    <mergeCell ref="A3:D3"/>
    <mergeCell ref="A4:A5"/>
    <mergeCell ref="B4:B5"/>
    <mergeCell ref="C4:F4"/>
  </mergeCells>
  <phoneticPr fontId="3"/>
  <dataValidations count="2">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selection activeCell="A9" sqref="A9"/>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85</v>
      </c>
      <c r="B1" s="141"/>
      <c r="C1" s="141"/>
      <c r="D1" s="141"/>
      <c r="E1" s="141"/>
      <c r="F1" s="141"/>
    </row>
    <row r="2" spans="1:10" s="1" customFormat="1" ht="15" customHeight="1" thickBot="1">
      <c r="A2" s="107"/>
      <c r="B2" s="107"/>
      <c r="C2" s="107"/>
      <c r="D2" s="107"/>
    </row>
    <row r="3" spans="1:10" s="1" customFormat="1" ht="16.899999999999999" customHeight="1">
      <c r="A3" s="140" t="s">
        <v>62</v>
      </c>
      <c r="B3" s="140"/>
      <c r="C3" s="140"/>
      <c r="D3" s="140"/>
      <c r="E3" s="91"/>
      <c r="F3" s="91"/>
    </row>
    <row r="4" spans="1:10">
      <c r="A4" s="130"/>
      <c r="B4" s="143" t="s">
        <v>2</v>
      </c>
      <c r="C4" s="145" t="s">
        <v>1</v>
      </c>
      <c r="D4" s="146"/>
      <c r="E4" s="146"/>
      <c r="F4" s="139"/>
    </row>
    <row r="5" spans="1:10" ht="28.5">
      <c r="A5" s="131"/>
      <c r="B5" s="144"/>
      <c r="C5" s="55">
        <v>45078</v>
      </c>
      <c r="D5" s="55">
        <v>45047</v>
      </c>
      <c r="E5" s="55">
        <v>44713</v>
      </c>
      <c r="F5" s="56" t="s">
        <v>3</v>
      </c>
    </row>
    <row r="6" spans="1:10">
      <c r="A6" s="108" t="s">
        <v>42</v>
      </c>
      <c r="B6" s="78" t="s">
        <v>43</v>
      </c>
      <c r="C6" s="57">
        <v>2.85</v>
      </c>
      <c r="D6" s="57">
        <v>2.82</v>
      </c>
      <c r="E6" s="57">
        <v>2.74</v>
      </c>
      <c r="F6" s="58" t="s">
        <v>29</v>
      </c>
    </row>
    <row r="7" spans="1:10">
      <c r="A7" s="108" t="s">
        <v>44</v>
      </c>
      <c r="B7" s="78" t="s">
        <v>45</v>
      </c>
      <c r="C7" s="59">
        <v>59.8</v>
      </c>
      <c r="D7" s="59">
        <v>59.7</v>
      </c>
      <c r="E7" s="59">
        <v>61</v>
      </c>
      <c r="F7" s="58" t="s">
        <v>29</v>
      </c>
      <c r="H7" s="60"/>
    </row>
    <row r="8" spans="1:10">
      <c r="A8" s="79" t="s">
        <v>8</v>
      </c>
      <c r="B8" s="80" t="s">
        <v>9</v>
      </c>
      <c r="C8" s="61">
        <v>280671</v>
      </c>
      <c r="D8" s="61">
        <v>286384</v>
      </c>
      <c r="E8" s="61">
        <v>308911</v>
      </c>
      <c r="F8" s="62">
        <v>-12.003872216844137</v>
      </c>
      <c r="J8" s="96"/>
    </row>
    <row r="9" spans="1:10">
      <c r="A9" s="79" t="s">
        <v>46</v>
      </c>
      <c r="B9" s="80" t="s">
        <v>66</v>
      </c>
      <c r="C9" s="61">
        <v>81676</v>
      </c>
      <c r="D9" s="61">
        <v>86785</v>
      </c>
      <c r="E9" s="61">
        <v>79934</v>
      </c>
      <c r="F9" s="62">
        <v>-5.2826691380908226</v>
      </c>
      <c r="J9" s="96"/>
    </row>
    <row r="10" spans="1:10">
      <c r="A10" s="79" t="s">
        <v>47</v>
      </c>
      <c r="B10" s="80" t="s">
        <v>66</v>
      </c>
      <c r="C10" s="61">
        <v>17191</v>
      </c>
      <c r="D10" s="61">
        <v>11410</v>
      </c>
      <c r="E10" s="61">
        <v>32472</v>
      </c>
      <c r="F10" s="62">
        <v>-48.740310077519375</v>
      </c>
      <c r="J10" s="97"/>
    </row>
    <row r="11" spans="1:10">
      <c r="A11" s="79" t="s">
        <v>48</v>
      </c>
      <c r="B11" s="80" t="s">
        <v>66</v>
      </c>
      <c r="C11" s="61">
        <v>20102</v>
      </c>
      <c r="D11" s="61">
        <v>22150</v>
      </c>
      <c r="E11" s="61">
        <v>19684</v>
      </c>
      <c r="F11" s="62">
        <v>8.2714740190880107</v>
      </c>
      <c r="J11" s="97"/>
    </row>
    <row r="12" spans="1:10">
      <c r="A12" s="79" t="s">
        <v>49</v>
      </c>
      <c r="B12" s="80" t="s">
        <v>66</v>
      </c>
      <c r="C12" s="61">
        <v>14792</v>
      </c>
      <c r="D12" s="61">
        <v>9100</v>
      </c>
      <c r="E12" s="61">
        <v>10533</v>
      </c>
      <c r="F12" s="62">
        <v>28.219178082191789</v>
      </c>
      <c r="J12" s="97"/>
    </row>
    <row r="13" spans="1:10">
      <c r="A13" s="79" t="s">
        <v>50</v>
      </c>
      <c r="B13" s="80" t="s">
        <v>66</v>
      </c>
      <c r="C13" s="61">
        <v>10459</v>
      </c>
      <c r="D13" s="61">
        <v>12161</v>
      </c>
      <c r="E13" s="61">
        <v>11198</v>
      </c>
      <c r="F13" s="62">
        <v>-9.6711798839458467</v>
      </c>
      <c r="J13" s="97"/>
    </row>
    <row r="14" spans="1:10">
      <c r="A14" s="79" t="s">
        <v>51</v>
      </c>
      <c r="B14" s="80" t="s">
        <v>66</v>
      </c>
      <c r="C14" s="61">
        <v>11220</v>
      </c>
      <c r="D14" s="61">
        <v>13161</v>
      </c>
      <c r="E14" s="61">
        <v>17869</v>
      </c>
      <c r="F14" s="62">
        <v>-38.671875000000014</v>
      </c>
      <c r="J14" s="97"/>
    </row>
    <row r="15" spans="1:10">
      <c r="A15" s="79" t="s">
        <v>52</v>
      </c>
      <c r="B15" s="80" t="s">
        <v>66</v>
      </c>
      <c r="C15" s="61">
        <v>26295</v>
      </c>
      <c r="D15" s="61">
        <v>34075</v>
      </c>
      <c r="E15" s="61">
        <v>31245</v>
      </c>
      <c r="F15" s="62">
        <v>-18.489835430784119</v>
      </c>
      <c r="J15" s="97"/>
    </row>
    <row r="16" spans="1:10">
      <c r="A16" s="79" t="s">
        <v>53</v>
      </c>
      <c r="B16" s="80" t="s">
        <v>66</v>
      </c>
      <c r="C16" s="61">
        <v>8912</v>
      </c>
      <c r="D16" s="61">
        <v>15055</v>
      </c>
      <c r="E16" s="61">
        <v>16722</v>
      </c>
      <c r="F16" s="62">
        <v>-47.539370078740163</v>
      </c>
      <c r="J16" s="97"/>
    </row>
    <row r="17" spans="1:10">
      <c r="A17" s="79" t="s">
        <v>54</v>
      </c>
      <c r="B17" s="80" t="s">
        <v>66</v>
      </c>
      <c r="C17" s="61">
        <v>40813</v>
      </c>
      <c r="D17" s="61">
        <v>30797</v>
      </c>
      <c r="E17" s="61">
        <v>29331</v>
      </c>
      <c r="F17" s="62">
        <v>33.237547892720286</v>
      </c>
      <c r="J17" s="97"/>
    </row>
    <row r="18" spans="1:10">
      <c r="A18" s="79" t="s">
        <v>55</v>
      </c>
      <c r="B18" s="80" t="s">
        <v>66</v>
      </c>
      <c r="C18" s="61">
        <v>49212</v>
      </c>
      <c r="D18" s="61">
        <v>51689</v>
      </c>
      <c r="E18" s="61">
        <v>59923</v>
      </c>
      <c r="F18" s="103" t="s">
        <v>83</v>
      </c>
      <c r="J18" s="97"/>
    </row>
    <row r="19" spans="1:10" ht="15" customHeight="1" thickBot="1">
      <c r="A19" s="109"/>
      <c r="B19" s="86"/>
      <c r="C19" s="86"/>
      <c r="D19" s="86"/>
      <c r="E19" s="87"/>
      <c r="F19" s="54"/>
    </row>
    <row r="20" spans="1:10" s="1" customFormat="1" ht="16.899999999999999" customHeight="1">
      <c r="A20" s="140" t="s">
        <v>63</v>
      </c>
      <c r="B20" s="140"/>
      <c r="C20" s="142"/>
      <c r="D20" s="99"/>
      <c r="E20" s="100"/>
      <c r="F20" s="91"/>
    </row>
    <row r="21" spans="1:10">
      <c r="A21" s="147"/>
      <c r="B21" s="132" t="s">
        <v>2</v>
      </c>
      <c r="C21" s="137" t="s">
        <v>21</v>
      </c>
      <c r="D21" s="138"/>
      <c r="E21" s="138"/>
      <c r="F21" s="139"/>
      <c r="J21" s="97"/>
    </row>
    <row r="22" spans="1:10" ht="28.5">
      <c r="A22" s="131"/>
      <c r="B22" s="133"/>
      <c r="C22" s="64">
        <f>C5</f>
        <v>45078</v>
      </c>
      <c r="D22" s="64">
        <f>D5</f>
        <v>45047</v>
      </c>
      <c r="E22" s="64">
        <f>E5</f>
        <v>44713</v>
      </c>
      <c r="F22" s="65" t="str">
        <f>F5</f>
        <v>対前年同月比　（実質）％</v>
      </c>
      <c r="J22" s="97"/>
    </row>
    <row r="23" spans="1:10">
      <c r="A23" s="108" t="s">
        <v>42</v>
      </c>
      <c r="B23" s="81" t="s">
        <v>43</v>
      </c>
      <c r="C23" s="57">
        <v>2.6</v>
      </c>
      <c r="D23" s="57">
        <v>2.56</v>
      </c>
      <c r="E23" s="57">
        <v>2.85</v>
      </c>
      <c r="F23" s="62" t="s">
        <v>29</v>
      </c>
      <c r="J23" s="97"/>
    </row>
    <row r="24" spans="1:10">
      <c r="A24" s="108" t="s">
        <v>44</v>
      </c>
      <c r="B24" s="81" t="s">
        <v>45</v>
      </c>
      <c r="C24" s="66">
        <v>61.5</v>
      </c>
      <c r="D24" s="66">
        <v>61.3</v>
      </c>
      <c r="E24" s="66">
        <v>56</v>
      </c>
      <c r="F24" s="62" t="s">
        <v>29</v>
      </c>
      <c r="J24" s="97"/>
    </row>
    <row r="25" spans="1:10">
      <c r="A25" s="79" t="s">
        <v>8</v>
      </c>
      <c r="B25" s="80" t="s">
        <v>9</v>
      </c>
      <c r="C25" s="67">
        <v>352773</v>
      </c>
      <c r="D25" s="67">
        <v>293896</v>
      </c>
      <c r="E25" s="67">
        <v>272608</v>
      </c>
      <c r="F25" s="62">
        <v>25.387596899224807</v>
      </c>
      <c r="J25" s="97"/>
    </row>
    <row r="26" spans="1:10">
      <c r="A26" s="79" t="s">
        <v>46</v>
      </c>
      <c r="B26" s="80" t="s">
        <v>66</v>
      </c>
      <c r="C26" s="67">
        <v>78161</v>
      </c>
      <c r="D26" s="67">
        <v>80165</v>
      </c>
      <c r="E26" s="67">
        <v>84171</v>
      </c>
      <c r="F26" s="62">
        <v>-13.821892393320956</v>
      </c>
      <c r="J26" s="97"/>
    </row>
    <row r="27" spans="1:10">
      <c r="A27" s="79" t="s">
        <v>47</v>
      </c>
      <c r="B27" s="80" t="s">
        <v>66</v>
      </c>
      <c r="C27" s="67">
        <v>27003</v>
      </c>
      <c r="D27" s="67">
        <v>27238</v>
      </c>
      <c r="E27" s="67">
        <v>19631</v>
      </c>
      <c r="F27" s="62">
        <v>35.566502463054171</v>
      </c>
      <c r="J27" s="97"/>
    </row>
    <row r="28" spans="1:10">
      <c r="A28" s="79" t="s">
        <v>48</v>
      </c>
      <c r="B28" s="80" t="s">
        <v>66</v>
      </c>
      <c r="C28" s="67">
        <v>19576</v>
      </c>
      <c r="D28" s="67">
        <v>21973</v>
      </c>
      <c r="E28" s="67">
        <v>19481</v>
      </c>
      <c r="F28" s="62">
        <v>7.1428571428571397</v>
      </c>
      <c r="J28" s="97"/>
    </row>
    <row r="29" spans="1:10">
      <c r="A29" s="79" t="s">
        <v>49</v>
      </c>
      <c r="B29" s="80" t="s">
        <v>66</v>
      </c>
      <c r="C29" s="67">
        <v>8595</v>
      </c>
      <c r="D29" s="67">
        <v>9053</v>
      </c>
      <c r="E29" s="67">
        <v>10297</v>
      </c>
      <c r="F29" s="62">
        <v>-22.685185185185187</v>
      </c>
      <c r="J29" s="97"/>
    </row>
    <row r="30" spans="1:10">
      <c r="A30" s="79" t="s">
        <v>50</v>
      </c>
      <c r="B30" s="80" t="s">
        <v>66</v>
      </c>
      <c r="C30" s="67">
        <v>8418</v>
      </c>
      <c r="D30" s="67">
        <v>11105</v>
      </c>
      <c r="E30" s="67">
        <v>11640</v>
      </c>
      <c r="F30" s="62">
        <v>-30.212355212355213</v>
      </c>
      <c r="J30" s="97"/>
    </row>
    <row r="31" spans="1:10">
      <c r="A31" s="79" t="s">
        <v>51</v>
      </c>
      <c r="B31" s="80" t="s">
        <v>66</v>
      </c>
      <c r="C31" s="67">
        <v>17331</v>
      </c>
      <c r="D31" s="67">
        <v>17743</v>
      </c>
      <c r="E31" s="67">
        <v>17313</v>
      </c>
      <c r="F31" s="62">
        <v>-2.5316455696202667</v>
      </c>
      <c r="J31" s="97"/>
    </row>
    <row r="32" spans="1:10">
      <c r="A32" s="79" t="s">
        <v>52</v>
      </c>
      <c r="B32" s="80" t="s">
        <v>66</v>
      </c>
      <c r="C32" s="67">
        <v>35721</v>
      </c>
      <c r="D32" s="67">
        <v>32637</v>
      </c>
      <c r="E32" s="67">
        <v>28126</v>
      </c>
      <c r="F32" s="62">
        <v>22.586872586872598</v>
      </c>
      <c r="J32" s="97"/>
    </row>
    <row r="33" spans="1:10">
      <c r="A33" s="79" t="s">
        <v>53</v>
      </c>
      <c r="B33" s="80" t="s">
        <v>66</v>
      </c>
      <c r="C33" s="67">
        <v>5399</v>
      </c>
      <c r="D33" s="67">
        <v>22661</v>
      </c>
      <c r="E33" s="67">
        <v>10499</v>
      </c>
      <c r="F33" s="62">
        <v>-49.35960591133005</v>
      </c>
      <c r="J33" s="97"/>
    </row>
    <row r="34" spans="1:10">
      <c r="A34" s="79" t="s">
        <v>54</v>
      </c>
      <c r="B34" s="80" t="s">
        <v>66</v>
      </c>
      <c r="C34" s="67">
        <v>37863</v>
      </c>
      <c r="D34" s="67">
        <v>25157</v>
      </c>
      <c r="E34" s="67">
        <v>24270</v>
      </c>
      <c r="F34" s="62">
        <v>49.282296650717704</v>
      </c>
      <c r="J34" s="97"/>
    </row>
    <row r="35" spans="1:10">
      <c r="A35" s="79" t="s">
        <v>55</v>
      </c>
      <c r="B35" s="80" t="s">
        <v>66</v>
      </c>
      <c r="C35" s="67">
        <v>114706</v>
      </c>
      <c r="D35" s="67">
        <v>46163</v>
      </c>
      <c r="E35" s="67">
        <v>47179</v>
      </c>
      <c r="F35" s="62" t="s">
        <v>84</v>
      </c>
      <c r="J35" s="96"/>
    </row>
    <row r="36" spans="1:10" ht="15" customHeight="1" thickBot="1">
      <c r="A36" s="109"/>
      <c r="B36" s="88"/>
      <c r="C36" s="88"/>
      <c r="D36" s="88"/>
      <c r="E36" s="89"/>
      <c r="F36" s="54"/>
    </row>
    <row r="37" spans="1:10" s="1" customFormat="1" ht="16.899999999999999" customHeight="1">
      <c r="A37" s="140" t="s">
        <v>64</v>
      </c>
      <c r="B37" s="140"/>
      <c r="C37" s="140"/>
      <c r="D37" s="90"/>
      <c r="E37" s="91"/>
      <c r="F37" s="91"/>
    </row>
    <row r="38" spans="1:10">
      <c r="A38" s="147"/>
      <c r="B38" s="132" t="s">
        <v>2</v>
      </c>
      <c r="C38" s="150" t="s">
        <v>56</v>
      </c>
      <c r="D38" s="151"/>
      <c r="E38" s="151"/>
      <c r="F38" s="152"/>
      <c r="J38" s="96"/>
    </row>
    <row r="39" spans="1:10" ht="28.5">
      <c r="A39" s="131"/>
      <c r="B39" s="133"/>
      <c r="C39" s="64">
        <f>C5</f>
        <v>45078</v>
      </c>
      <c r="D39" s="64">
        <f>D5</f>
        <v>45047</v>
      </c>
      <c r="E39" s="64">
        <f>E5</f>
        <v>44713</v>
      </c>
      <c r="F39" s="65" t="s">
        <v>57</v>
      </c>
      <c r="J39" s="96"/>
    </row>
    <row r="40" spans="1:10">
      <c r="A40" s="108" t="s">
        <v>42</v>
      </c>
      <c r="B40" s="81" t="s">
        <v>43</v>
      </c>
      <c r="C40" s="57">
        <v>2.97</v>
      </c>
      <c r="D40" s="57">
        <v>2.9</v>
      </c>
      <c r="E40" s="68">
        <v>2.7</v>
      </c>
      <c r="F40" s="69" t="s">
        <v>29</v>
      </c>
      <c r="J40" s="96"/>
    </row>
    <row r="41" spans="1:10">
      <c r="A41" s="108" t="s">
        <v>44</v>
      </c>
      <c r="B41" s="81" t="s">
        <v>45</v>
      </c>
      <c r="C41" s="59">
        <v>61.7</v>
      </c>
      <c r="D41" s="59">
        <v>64.099999999999994</v>
      </c>
      <c r="E41" s="70">
        <v>62.4</v>
      </c>
      <c r="F41" s="69" t="s">
        <v>29</v>
      </c>
      <c r="J41" s="96"/>
    </row>
    <row r="42" spans="1:10">
      <c r="A42" s="79" t="s">
        <v>8</v>
      </c>
      <c r="B42" s="80" t="s">
        <v>9</v>
      </c>
      <c r="C42" s="61">
        <v>308334</v>
      </c>
      <c r="D42" s="61">
        <v>322806</v>
      </c>
      <c r="E42" s="61">
        <v>251035</v>
      </c>
      <c r="F42" s="62">
        <v>18.190567853705474</v>
      </c>
      <c r="J42" s="96"/>
    </row>
    <row r="43" spans="1:10">
      <c r="A43" s="79" t="s">
        <v>46</v>
      </c>
      <c r="B43" s="80" t="s">
        <v>66</v>
      </c>
      <c r="C43" s="61">
        <v>87726</v>
      </c>
      <c r="D43" s="61">
        <v>90893</v>
      </c>
      <c r="E43" s="61">
        <v>81604</v>
      </c>
      <c r="F43" s="62">
        <v>-2.0054694621695512</v>
      </c>
      <c r="J43" s="96"/>
    </row>
    <row r="44" spans="1:10">
      <c r="A44" s="79" t="s">
        <v>47</v>
      </c>
      <c r="B44" s="80" t="s">
        <v>66</v>
      </c>
      <c r="C44" s="61">
        <v>35465</v>
      </c>
      <c r="D44" s="61">
        <v>8249</v>
      </c>
      <c r="E44" s="61">
        <v>11403</v>
      </c>
      <c r="F44" s="62">
        <v>197.60765550239236</v>
      </c>
      <c r="J44" s="98"/>
    </row>
    <row r="45" spans="1:10">
      <c r="A45" s="79" t="s">
        <v>48</v>
      </c>
      <c r="B45" s="80" t="s">
        <v>66</v>
      </c>
      <c r="C45" s="61">
        <v>21354</v>
      </c>
      <c r="D45" s="61">
        <v>26869</v>
      </c>
      <c r="E45" s="61">
        <v>18510</v>
      </c>
      <c r="F45" s="62">
        <v>21.601685985247631</v>
      </c>
      <c r="J45" s="98"/>
    </row>
    <row r="46" spans="1:10">
      <c r="A46" s="79" t="s">
        <v>49</v>
      </c>
      <c r="B46" s="80" t="s">
        <v>66</v>
      </c>
      <c r="C46" s="61">
        <v>17183</v>
      </c>
      <c r="D46" s="61">
        <v>6993</v>
      </c>
      <c r="E46" s="61">
        <v>14031</v>
      </c>
      <c r="F46" s="62">
        <v>16.555661274976231</v>
      </c>
      <c r="J46" s="98"/>
    </row>
    <row r="47" spans="1:10">
      <c r="A47" s="79" t="s">
        <v>50</v>
      </c>
      <c r="B47" s="80" t="s">
        <v>66</v>
      </c>
      <c r="C47" s="61">
        <v>9939</v>
      </c>
      <c r="D47" s="61">
        <v>8290</v>
      </c>
      <c r="E47" s="61">
        <v>6649</v>
      </c>
      <c r="F47" s="62">
        <v>45.145631067961169</v>
      </c>
      <c r="J47" s="98"/>
    </row>
    <row r="48" spans="1:10">
      <c r="A48" s="79" t="s">
        <v>51</v>
      </c>
      <c r="B48" s="80" t="s">
        <v>66</v>
      </c>
      <c r="C48" s="61">
        <v>15841</v>
      </c>
      <c r="D48" s="61">
        <v>17643</v>
      </c>
      <c r="E48" s="61">
        <v>12652</v>
      </c>
      <c r="F48" s="62">
        <v>21.43549951503396</v>
      </c>
      <c r="J48" s="98"/>
    </row>
    <row r="49" spans="1:10">
      <c r="A49" s="79" t="s">
        <v>52</v>
      </c>
      <c r="B49" s="80" t="s">
        <v>66</v>
      </c>
      <c r="C49" s="61">
        <v>25651</v>
      </c>
      <c r="D49" s="61">
        <v>61749</v>
      </c>
      <c r="E49" s="61">
        <v>31113</v>
      </c>
      <c r="F49" s="62">
        <v>-19.609756097560972</v>
      </c>
      <c r="J49" s="98"/>
    </row>
    <row r="50" spans="1:10">
      <c r="A50" s="79" t="s">
        <v>53</v>
      </c>
      <c r="B50" s="80" t="s">
        <v>66</v>
      </c>
      <c r="C50" s="61">
        <v>23286</v>
      </c>
      <c r="D50" s="61">
        <v>20819</v>
      </c>
      <c r="E50" s="61">
        <v>4760</v>
      </c>
      <c r="F50" s="62">
        <v>379.13809990205675</v>
      </c>
      <c r="J50" s="98"/>
    </row>
    <row r="51" spans="1:10">
      <c r="A51" s="79" t="s">
        <v>54</v>
      </c>
      <c r="B51" s="80" t="s">
        <v>66</v>
      </c>
      <c r="C51" s="61">
        <v>25485</v>
      </c>
      <c r="D51" s="61">
        <v>35078</v>
      </c>
      <c r="E51" s="61">
        <v>24674</v>
      </c>
      <c r="F51" s="62">
        <v>-1.0536398467433039</v>
      </c>
      <c r="J51" s="98"/>
    </row>
    <row r="52" spans="1:10">
      <c r="A52" s="79" t="s">
        <v>55</v>
      </c>
      <c r="B52" s="80" t="s">
        <v>66</v>
      </c>
      <c r="C52" s="61">
        <v>46402</v>
      </c>
      <c r="D52" s="61">
        <v>46220</v>
      </c>
      <c r="E52" s="61">
        <v>45637</v>
      </c>
      <c r="F52" s="71" t="s">
        <v>36</v>
      </c>
      <c r="J52" s="98"/>
    </row>
    <row r="53" spans="1:10" ht="15" customHeight="1" thickBot="1">
      <c r="A53" s="109"/>
      <c r="B53" s="86"/>
      <c r="C53" s="86"/>
      <c r="D53" s="86"/>
      <c r="E53" s="92"/>
      <c r="F53" s="54"/>
    </row>
    <row r="54" spans="1:10" ht="17.100000000000001" customHeight="1">
      <c r="A54" s="129" t="s">
        <v>70</v>
      </c>
      <c r="B54" s="129"/>
      <c r="C54" s="129"/>
      <c r="D54" s="129"/>
      <c r="E54" s="129"/>
      <c r="F54" s="101"/>
      <c r="H54" s="102"/>
    </row>
    <row r="55" spans="1:10">
      <c r="A55" s="147"/>
      <c r="B55" s="132" t="s">
        <v>2</v>
      </c>
      <c r="C55" s="134" t="s">
        <v>59</v>
      </c>
      <c r="D55" s="148"/>
      <c r="E55" s="148"/>
      <c r="F55" s="149"/>
      <c r="J55" s="98"/>
    </row>
    <row r="56" spans="1:10" ht="28.5">
      <c r="A56" s="131"/>
      <c r="B56" s="133"/>
      <c r="C56" s="64">
        <f>C22</f>
        <v>45078</v>
      </c>
      <c r="D56" s="64">
        <f>D22</f>
        <v>45047</v>
      </c>
      <c r="E56" s="64">
        <f>E22</f>
        <v>44713</v>
      </c>
      <c r="F56" s="65" t="s">
        <v>60</v>
      </c>
      <c r="J56" s="98"/>
    </row>
    <row r="57" spans="1:10">
      <c r="A57" s="108" t="s">
        <v>42</v>
      </c>
      <c r="B57" s="81" t="s">
        <v>43</v>
      </c>
      <c r="C57" s="57">
        <v>2.9</v>
      </c>
      <c r="D57" s="57">
        <v>2.9</v>
      </c>
      <c r="E57" s="68">
        <v>2.91</v>
      </c>
      <c r="F57" s="69" t="s">
        <v>29</v>
      </c>
      <c r="J57" s="98"/>
    </row>
    <row r="58" spans="1:10">
      <c r="A58" s="108" t="s">
        <v>44</v>
      </c>
      <c r="B58" s="81" t="s">
        <v>45</v>
      </c>
      <c r="C58" s="66">
        <v>60.4</v>
      </c>
      <c r="D58" s="66">
        <v>60.1</v>
      </c>
      <c r="E58" s="70">
        <v>60.2</v>
      </c>
      <c r="F58" s="69" t="s">
        <v>29</v>
      </c>
      <c r="J58" s="98"/>
    </row>
    <row r="59" spans="1:10">
      <c r="A59" s="79" t="s">
        <v>8</v>
      </c>
      <c r="B59" s="80" t="s">
        <v>9</v>
      </c>
      <c r="C59" s="67">
        <v>275545</v>
      </c>
      <c r="D59" s="67">
        <v>286443</v>
      </c>
      <c r="E59" s="73">
        <v>276885</v>
      </c>
      <c r="F59" s="62">
        <v>-3.6786060019361022</v>
      </c>
      <c r="J59" s="98"/>
    </row>
    <row r="60" spans="1:10">
      <c r="A60" s="79" t="s">
        <v>46</v>
      </c>
      <c r="B60" s="80" t="s">
        <v>66</v>
      </c>
      <c r="C60" s="67">
        <v>77605</v>
      </c>
      <c r="D60" s="67">
        <v>82067</v>
      </c>
      <c r="E60" s="73">
        <v>74165</v>
      </c>
      <c r="F60" s="62">
        <v>-3.4164358264081263</v>
      </c>
      <c r="J60" s="98"/>
    </row>
    <row r="61" spans="1:10">
      <c r="A61" s="79" t="s">
        <v>47</v>
      </c>
      <c r="B61" s="80" t="s">
        <v>66</v>
      </c>
      <c r="C61" s="67">
        <v>22311</v>
      </c>
      <c r="D61" s="67">
        <v>17497</v>
      </c>
      <c r="E61" s="73">
        <v>22084</v>
      </c>
      <c r="F61" s="62">
        <v>-2.8846153846153855</v>
      </c>
      <c r="J61" s="98"/>
    </row>
    <row r="62" spans="1:10">
      <c r="A62" s="79" t="s">
        <v>48</v>
      </c>
      <c r="B62" s="80" t="s">
        <v>66</v>
      </c>
      <c r="C62" s="67">
        <v>19505</v>
      </c>
      <c r="D62" s="67">
        <v>22818</v>
      </c>
      <c r="E62" s="73">
        <v>20752</v>
      </c>
      <c r="F62" s="62">
        <v>0.64239828693790635</v>
      </c>
      <c r="J62" s="98"/>
    </row>
    <row r="63" spans="1:10">
      <c r="A63" s="79" t="s">
        <v>49</v>
      </c>
      <c r="B63" s="80" t="s">
        <v>66</v>
      </c>
      <c r="C63" s="67">
        <v>11352</v>
      </c>
      <c r="D63" s="67">
        <v>12506</v>
      </c>
      <c r="E63" s="73">
        <v>12604</v>
      </c>
      <c r="F63" s="62">
        <v>-17.034990791896863</v>
      </c>
      <c r="J63" s="98"/>
    </row>
    <row r="64" spans="1:10">
      <c r="A64" s="79" t="s">
        <v>50</v>
      </c>
      <c r="B64" s="80" t="s">
        <v>66</v>
      </c>
      <c r="C64" s="67">
        <v>8904</v>
      </c>
      <c r="D64" s="67">
        <v>9395</v>
      </c>
      <c r="E64" s="73">
        <v>8955</v>
      </c>
      <c r="F64" s="62">
        <v>-4.3310875842155871</v>
      </c>
    </row>
    <row r="65" spans="1:6">
      <c r="A65" s="79" t="s">
        <v>51</v>
      </c>
      <c r="B65" s="80" t="s">
        <v>66</v>
      </c>
      <c r="C65" s="67">
        <v>14320</v>
      </c>
      <c r="D65" s="67">
        <v>13713</v>
      </c>
      <c r="E65" s="73">
        <v>15317</v>
      </c>
      <c r="F65" s="62">
        <v>-8.602150537634401</v>
      </c>
    </row>
    <row r="66" spans="1:6">
      <c r="A66" s="79" t="s">
        <v>52</v>
      </c>
      <c r="B66" s="80" t="s">
        <v>66</v>
      </c>
      <c r="C66" s="67">
        <v>40979</v>
      </c>
      <c r="D66" s="67">
        <v>36441</v>
      </c>
      <c r="E66" s="73">
        <v>38549</v>
      </c>
      <c r="F66" s="62">
        <v>4.0117416829745567</v>
      </c>
    </row>
    <row r="67" spans="1:6">
      <c r="A67" s="79" t="s">
        <v>53</v>
      </c>
      <c r="B67" s="80" t="s">
        <v>66</v>
      </c>
      <c r="C67" s="67">
        <v>6905</v>
      </c>
      <c r="D67" s="67">
        <v>11631</v>
      </c>
      <c r="E67" s="73">
        <v>7539</v>
      </c>
      <c r="F67" s="62">
        <v>-9.664694280078912</v>
      </c>
    </row>
    <row r="68" spans="1:6">
      <c r="A68" s="79" t="s">
        <v>54</v>
      </c>
      <c r="B68" s="80" t="s">
        <v>66</v>
      </c>
      <c r="C68" s="67">
        <v>26626</v>
      </c>
      <c r="D68" s="67">
        <v>29223</v>
      </c>
      <c r="E68" s="73">
        <v>26585</v>
      </c>
      <c r="F68" s="62">
        <v>-3.1884057971014457</v>
      </c>
    </row>
    <row r="69" spans="1:6">
      <c r="A69" s="79" t="s">
        <v>55</v>
      </c>
      <c r="B69" s="80" t="s">
        <v>66</v>
      </c>
      <c r="C69" s="67">
        <v>47037</v>
      </c>
      <c r="D69" s="67">
        <v>51151</v>
      </c>
      <c r="E69" s="73">
        <v>50335</v>
      </c>
      <c r="F69" s="62" t="s">
        <v>81</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54:E54"/>
    <mergeCell ref="A55:A56"/>
    <mergeCell ref="B55:B56"/>
    <mergeCell ref="C55:F55"/>
    <mergeCell ref="A21:A22"/>
    <mergeCell ref="B21:B22"/>
    <mergeCell ref="C21:F21"/>
    <mergeCell ref="A37:C37"/>
    <mergeCell ref="A38:A39"/>
    <mergeCell ref="B38:B39"/>
    <mergeCell ref="C38:F38"/>
    <mergeCell ref="A20:C20"/>
    <mergeCell ref="A1:F1"/>
    <mergeCell ref="A3:D3"/>
    <mergeCell ref="A4:A5"/>
    <mergeCell ref="B4:B5"/>
    <mergeCell ref="C4:F4"/>
  </mergeCells>
  <phoneticPr fontId="3"/>
  <dataValidations count="2">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topLeftCell="A37" zoomScaleNormal="100" zoomScaleSheetLayoutView="100" workbookViewId="0">
      <selection activeCell="C30" sqref="C30"/>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72</v>
      </c>
      <c r="B1" s="141"/>
      <c r="C1" s="141"/>
      <c r="D1" s="141"/>
      <c r="E1" s="141"/>
      <c r="F1" s="141"/>
    </row>
    <row r="2" spans="1:10" s="1" customFormat="1" ht="15" customHeight="1" thickBot="1">
      <c r="A2" s="104"/>
      <c r="B2" s="104"/>
      <c r="C2" s="104"/>
      <c r="D2" s="104"/>
    </row>
    <row r="3" spans="1:10" s="1" customFormat="1" ht="16.899999999999999" customHeight="1">
      <c r="A3" s="140" t="s">
        <v>62</v>
      </c>
      <c r="B3" s="140"/>
      <c r="C3" s="140"/>
      <c r="D3" s="140"/>
      <c r="E3" s="91"/>
      <c r="F3" s="91"/>
    </row>
    <row r="4" spans="1:10">
      <c r="A4" s="130"/>
      <c r="B4" s="143" t="s">
        <v>2</v>
      </c>
      <c r="C4" s="145" t="s">
        <v>1</v>
      </c>
      <c r="D4" s="146"/>
      <c r="E4" s="146"/>
      <c r="F4" s="139"/>
    </row>
    <row r="5" spans="1:10" ht="28.5">
      <c r="A5" s="131"/>
      <c r="B5" s="144"/>
      <c r="C5" s="55">
        <v>45047</v>
      </c>
      <c r="D5" s="55">
        <v>45017</v>
      </c>
      <c r="E5" s="55">
        <v>44682</v>
      </c>
      <c r="F5" s="56" t="s">
        <v>3</v>
      </c>
    </row>
    <row r="6" spans="1:10">
      <c r="A6" s="105" t="s">
        <v>42</v>
      </c>
      <c r="B6" s="78" t="s">
        <v>43</v>
      </c>
      <c r="C6" s="57">
        <v>2.82</v>
      </c>
      <c r="D6" s="57">
        <v>2.82</v>
      </c>
      <c r="E6" s="57">
        <v>2.78</v>
      </c>
      <c r="F6" s="58" t="s">
        <v>29</v>
      </c>
    </row>
    <row r="7" spans="1:10">
      <c r="A7" s="105" t="s">
        <v>44</v>
      </c>
      <c r="B7" s="78" t="s">
        <v>45</v>
      </c>
      <c r="C7" s="59">
        <v>59.7</v>
      </c>
      <c r="D7" s="59">
        <v>61.2</v>
      </c>
      <c r="E7" s="59">
        <v>61.4</v>
      </c>
      <c r="F7" s="58" t="s">
        <v>29</v>
      </c>
      <c r="H7" s="60"/>
    </row>
    <row r="8" spans="1:10">
      <c r="A8" s="79" t="s">
        <v>8</v>
      </c>
      <c r="B8" s="80" t="s">
        <v>9</v>
      </c>
      <c r="C8" s="61">
        <v>286384</v>
      </c>
      <c r="D8" s="61">
        <v>317114</v>
      </c>
      <c r="E8" s="61">
        <v>305479</v>
      </c>
      <c r="F8" s="62">
        <v>-9.1173617846750599</v>
      </c>
      <c r="J8" s="96"/>
    </row>
    <row r="9" spans="1:10">
      <c r="A9" s="79" t="s">
        <v>46</v>
      </c>
      <c r="B9" s="80" t="s">
        <v>66</v>
      </c>
      <c r="C9" s="61">
        <v>86785</v>
      </c>
      <c r="D9" s="61">
        <v>86318</v>
      </c>
      <c r="E9" s="61">
        <v>85988</v>
      </c>
      <c r="F9" s="62">
        <v>-6.4874884151992607</v>
      </c>
      <c r="J9" s="96"/>
    </row>
    <row r="10" spans="1:10">
      <c r="A10" s="79" t="s">
        <v>47</v>
      </c>
      <c r="B10" s="80" t="s">
        <v>66</v>
      </c>
      <c r="C10" s="61">
        <v>11410</v>
      </c>
      <c r="D10" s="61">
        <v>11821</v>
      </c>
      <c r="E10" s="61">
        <v>26165</v>
      </c>
      <c r="F10" s="62">
        <v>-57.710960232783705</v>
      </c>
      <c r="J10" s="97"/>
    </row>
    <row r="11" spans="1:10">
      <c r="A11" s="79" t="s">
        <v>48</v>
      </c>
      <c r="B11" s="80" t="s">
        <v>66</v>
      </c>
      <c r="C11" s="61">
        <v>22150</v>
      </c>
      <c r="D11" s="61">
        <v>26627</v>
      </c>
      <c r="E11" s="61">
        <v>20940</v>
      </c>
      <c r="F11" s="62">
        <v>13.885898815931096</v>
      </c>
      <c r="J11" s="97"/>
    </row>
    <row r="12" spans="1:10">
      <c r="A12" s="79" t="s">
        <v>49</v>
      </c>
      <c r="B12" s="80" t="s">
        <v>66</v>
      </c>
      <c r="C12" s="61">
        <v>9100</v>
      </c>
      <c r="D12" s="61">
        <v>10339</v>
      </c>
      <c r="E12" s="61">
        <v>15402</v>
      </c>
      <c r="F12" s="62">
        <v>-45.730027548209371</v>
      </c>
      <c r="J12" s="97"/>
    </row>
    <row r="13" spans="1:10">
      <c r="A13" s="79" t="s">
        <v>50</v>
      </c>
      <c r="B13" s="80" t="s">
        <v>66</v>
      </c>
      <c r="C13" s="61">
        <v>12161</v>
      </c>
      <c r="D13" s="61">
        <v>10498</v>
      </c>
      <c r="E13" s="61">
        <v>14428</v>
      </c>
      <c r="F13" s="62">
        <v>-18.471953578336564</v>
      </c>
      <c r="J13" s="97"/>
    </row>
    <row r="14" spans="1:10">
      <c r="A14" s="79" t="s">
        <v>51</v>
      </c>
      <c r="B14" s="80" t="s">
        <v>66</v>
      </c>
      <c r="C14" s="61">
        <v>13161</v>
      </c>
      <c r="D14" s="61">
        <v>11815</v>
      </c>
      <c r="E14" s="61">
        <v>16576</v>
      </c>
      <c r="F14" s="62">
        <v>-21.773399014778317</v>
      </c>
      <c r="J14" s="97"/>
    </row>
    <row r="15" spans="1:10">
      <c r="A15" s="79" t="s">
        <v>52</v>
      </c>
      <c r="B15" s="80" t="s">
        <v>66</v>
      </c>
      <c r="C15" s="61">
        <v>34075</v>
      </c>
      <c r="D15" s="61">
        <v>36173</v>
      </c>
      <c r="E15" s="61">
        <v>31561</v>
      </c>
      <c r="F15" s="62">
        <v>4.5498547918683574</v>
      </c>
      <c r="J15" s="97"/>
    </row>
    <row r="16" spans="1:10">
      <c r="A16" s="79" t="s">
        <v>53</v>
      </c>
      <c r="B16" s="80" t="s">
        <v>66</v>
      </c>
      <c r="C16" s="61">
        <v>15055</v>
      </c>
      <c r="D16" s="61">
        <v>47719</v>
      </c>
      <c r="E16" s="61">
        <v>12515</v>
      </c>
      <c r="F16" s="62">
        <v>18.289085545722706</v>
      </c>
      <c r="J16" s="97"/>
    </row>
    <row r="17" spans="1:10">
      <c r="A17" s="79" t="s">
        <v>54</v>
      </c>
      <c r="B17" s="80" t="s">
        <v>66</v>
      </c>
      <c r="C17" s="61">
        <v>30797</v>
      </c>
      <c r="D17" s="61">
        <v>34274</v>
      </c>
      <c r="E17" s="61">
        <v>32217</v>
      </c>
      <c r="F17" s="62">
        <v>-8.1652257444764675</v>
      </c>
      <c r="J17" s="97"/>
    </row>
    <row r="18" spans="1:10">
      <c r="A18" s="79" t="s">
        <v>55</v>
      </c>
      <c r="B18" s="80" t="s">
        <v>66</v>
      </c>
      <c r="C18" s="61">
        <v>51689</v>
      </c>
      <c r="D18" s="61">
        <v>41528</v>
      </c>
      <c r="E18" s="61">
        <v>49688</v>
      </c>
      <c r="F18" s="103" t="s">
        <v>73</v>
      </c>
      <c r="J18" s="97"/>
    </row>
    <row r="19" spans="1:10" ht="15" customHeight="1" thickBot="1">
      <c r="A19" s="106"/>
      <c r="B19" s="86"/>
      <c r="C19" s="86"/>
      <c r="D19" s="86"/>
      <c r="E19" s="87"/>
      <c r="F19" s="54"/>
    </row>
    <row r="20" spans="1:10" s="1" customFormat="1" ht="16.899999999999999" customHeight="1">
      <c r="A20" s="140" t="s">
        <v>63</v>
      </c>
      <c r="B20" s="140"/>
      <c r="C20" s="142"/>
      <c r="D20" s="99"/>
      <c r="E20" s="100"/>
      <c r="F20" s="91"/>
    </row>
    <row r="21" spans="1:10">
      <c r="A21" s="147"/>
      <c r="B21" s="132" t="s">
        <v>2</v>
      </c>
      <c r="C21" s="137" t="s">
        <v>21</v>
      </c>
      <c r="D21" s="138"/>
      <c r="E21" s="138"/>
      <c r="F21" s="139"/>
      <c r="J21" s="97"/>
    </row>
    <row r="22" spans="1:10" ht="28.5">
      <c r="A22" s="131"/>
      <c r="B22" s="133"/>
      <c r="C22" s="64">
        <f>C5</f>
        <v>45047</v>
      </c>
      <c r="D22" s="64">
        <f>D5</f>
        <v>45017</v>
      </c>
      <c r="E22" s="64">
        <f>E5</f>
        <v>44682</v>
      </c>
      <c r="F22" s="65" t="str">
        <f>F5</f>
        <v>対前年同月比　（実質）％</v>
      </c>
      <c r="J22" s="97"/>
    </row>
    <row r="23" spans="1:10">
      <c r="A23" s="105" t="s">
        <v>42</v>
      </c>
      <c r="B23" s="81" t="s">
        <v>43</v>
      </c>
      <c r="C23" s="57">
        <v>2.56</v>
      </c>
      <c r="D23" s="57">
        <v>2.6</v>
      </c>
      <c r="E23" s="57">
        <v>2.83</v>
      </c>
      <c r="F23" s="62" t="s">
        <v>29</v>
      </c>
      <c r="J23" s="97"/>
    </row>
    <row r="24" spans="1:10">
      <c r="A24" s="105" t="s">
        <v>44</v>
      </c>
      <c r="B24" s="81" t="s">
        <v>45</v>
      </c>
      <c r="C24" s="66">
        <v>61.3</v>
      </c>
      <c r="D24" s="66">
        <v>59.9</v>
      </c>
      <c r="E24" s="66">
        <v>56.5</v>
      </c>
      <c r="F24" s="62" t="s">
        <v>29</v>
      </c>
      <c r="J24" s="97"/>
    </row>
    <row r="25" spans="1:10">
      <c r="A25" s="79" t="s">
        <v>8</v>
      </c>
      <c r="B25" s="80" t="s">
        <v>9</v>
      </c>
      <c r="C25" s="67">
        <v>293896</v>
      </c>
      <c r="D25" s="67">
        <v>323483</v>
      </c>
      <c r="E25" s="67">
        <v>340629</v>
      </c>
      <c r="F25" s="62">
        <v>-16.132167152575327</v>
      </c>
      <c r="J25" s="97"/>
    </row>
    <row r="26" spans="1:10">
      <c r="A26" s="79" t="s">
        <v>46</v>
      </c>
      <c r="B26" s="80" t="s">
        <v>66</v>
      </c>
      <c r="C26" s="67">
        <v>80165</v>
      </c>
      <c r="D26" s="67">
        <v>77588</v>
      </c>
      <c r="E26" s="67">
        <v>82741</v>
      </c>
      <c r="F26" s="62">
        <v>-10.277777777777775</v>
      </c>
      <c r="J26" s="97"/>
    </row>
    <row r="27" spans="1:10">
      <c r="A27" s="79" t="s">
        <v>47</v>
      </c>
      <c r="B27" s="80" t="s">
        <v>66</v>
      </c>
      <c r="C27" s="67">
        <v>27238</v>
      </c>
      <c r="D27" s="67">
        <v>54465</v>
      </c>
      <c r="E27" s="67">
        <v>21155</v>
      </c>
      <c r="F27" s="62">
        <v>27.021696252465489</v>
      </c>
      <c r="J27" s="97"/>
    </row>
    <row r="28" spans="1:10">
      <c r="A28" s="79" t="s">
        <v>48</v>
      </c>
      <c r="B28" s="80" t="s">
        <v>66</v>
      </c>
      <c r="C28" s="67">
        <v>21973</v>
      </c>
      <c r="D28" s="67">
        <v>25297</v>
      </c>
      <c r="E28" s="67">
        <v>22447</v>
      </c>
      <c r="F28" s="62">
        <v>5.9523809523809534</v>
      </c>
      <c r="J28" s="97"/>
    </row>
    <row r="29" spans="1:10">
      <c r="A29" s="79" t="s">
        <v>49</v>
      </c>
      <c r="B29" s="80" t="s">
        <v>66</v>
      </c>
      <c r="C29" s="67">
        <v>9053</v>
      </c>
      <c r="D29" s="67">
        <v>7106</v>
      </c>
      <c r="E29" s="67">
        <v>17292</v>
      </c>
      <c r="F29" s="62">
        <v>-51.301115241635685</v>
      </c>
      <c r="J29" s="97"/>
    </row>
    <row r="30" spans="1:10">
      <c r="A30" s="79" t="s">
        <v>50</v>
      </c>
      <c r="B30" s="80" t="s">
        <v>66</v>
      </c>
      <c r="C30" s="67">
        <v>11105</v>
      </c>
      <c r="D30" s="67">
        <v>10088</v>
      </c>
      <c r="E30" s="67">
        <v>9055</v>
      </c>
      <c r="F30" s="62">
        <v>19.609756097560972</v>
      </c>
      <c r="J30" s="97"/>
    </row>
    <row r="31" spans="1:10">
      <c r="A31" s="79" t="s">
        <v>51</v>
      </c>
      <c r="B31" s="80" t="s">
        <v>66</v>
      </c>
      <c r="C31" s="67">
        <v>17743</v>
      </c>
      <c r="D31" s="67">
        <v>12915</v>
      </c>
      <c r="E31" s="67">
        <v>13879</v>
      </c>
      <c r="F31" s="62">
        <v>25.417075564278701</v>
      </c>
      <c r="J31" s="97"/>
    </row>
    <row r="32" spans="1:10">
      <c r="A32" s="79" t="s">
        <v>52</v>
      </c>
      <c r="B32" s="80" t="s">
        <v>66</v>
      </c>
      <c r="C32" s="67">
        <v>32637</v>
      </c>
      <c r="D32" s="67">
        <v>33962</v>
      </c>
      <c r="E32" s="67">
        <v>67136</v>
      </c>
      <c r="F32" s="62">
        <v>-53.134040501446478</v>
      </c>
      <c r="J32" s="97"/>
    </row>
    <row r="33" spans="1:10">
      <c r="A33" s="79" t="s">
        <v>53</v>
      </c>
      <c r="B33" s="80" t="s">
        <v>66</v>
      </c>
      <c r="C33" s="67">
        <v>22661</v>
      </c>
      <c r="D33" s="67">
        <v>31254</v>
      </c>
      <c r="E33" s="67">
        <v>26293</v>
      </c>
      <c r="F33" s="62">
        <v>-15.073891625615765</v>
      </c>
      <c r="J33" s="97"/>
    </row>
    <row r="34" spans="1:10">
      <c r="A34" s="79" t="s">
        <v>54</v>
      </c>
      <c r="B34" s="80" t="s">
        <v>66</v>
      </c>
      <c r="C34" s="67">
        <v>25157</v>
      </c>
      <c r="D34" s="67">
        <v>29477</v>
      </c>
      <c r="E34" s="67">
        <v>28046</v>
      </c>
      <c r="F34" s="62">
        <v>-13.832853025936586</v>
      </c>
      <c r="J34" s="97"/>
    </row>
    <row r="35" spans="1:10">
      <c r="A35" s="79" t="s">
        <v>55</v>
      </c>
      <c r="B35" s="80" t="s">
        <v>66</v>
      </c>
      <c r="C35" s="67">
        <v>46163</v>
      </c>
      <c r="D35" s="67">
        <v>41330</v>
      </c>
      <c r="E35" s="67">
        <v>52585</v>
      </c>
      <c r="F35" s="62" t="s">
        <v>80</v>
      </c>
      <c r="J35" s="96"/>
    </row>
    <row r="36" spans="1:10" ht="15" customHeight="1" thickBot="1">
      <c r="A36" s="106"/>
      <c r="B36" s="88"/>
      <c r="C36" s="88"/>
      <c r="D36" s="88"/>
      <c r="E36" s="89"/>
      <c r="F36" s="54"/>
    </row>
    <row r="37" spans="1:10" s="1" customFormat="1" ht="16.899999999999999" customHeight="1">
      <c r="A37" s="140" t="s">
        <v>64</v>
      </c>
      <c r="B37" s="140"/>
      <c r="C37" s="140"/>
      <c r="D37" s="90"/>
      <c r="E37" s="91"/>
      <c r="F37" s="91"/>
    </row>
    <row r="38" spans="1:10">
      <c r="A38" s="147"/>
      <c r="B38" s="132" t="s">
        <v>2</v>
      </c>
      <c r="C38" s="150" t="s">
        <v>56</v>
      </c>
      <c r="D38" s="151"/>
      <c r="E38" s="151"/>
      <c r="F38" s="152"/>
      <c r="J38" s="96"/>
    </row>
    <row r="39" spans="1:10" ht="28.5">
      <c r="A39" s="131"/>
      <c r="B39" s="133"/>
      <c r="C39" s="64">
        <f>C5</f>
        <v>45047</v>
      </c>
      <c r="D39" s="64">
        <f>D5</f>
        <v>45017</v>
      </c>
      <c r="E39" s="64">
        <f>E5</f>
        <v>44682</v>
      </c>
      <c r="F39" s="65" t="s">
        <v>57</v>
      </c>
      <c r="J39" s="96"/>
    </row>
    <row r="40" spans="1:10">
      <c r="A40" s="105" t="s">
        <v>42</v>
      </c>
      <c r="B40" s="81" t="s">
        <v>43</v>
      </c>
      <c r="C40" s="57">
        <v>2.9</v>
      </c>
      <c r="D40" s="57">
        <v>2.89</v>
      </c>
      <c r="E40" s="68">
        <v>2.83</v>
      </c>
      <c r="F40" s="69" t="s">
        <v>29</v>
      </c>
      <c r="J40" s="96"/>
    </row>
    <row r="41" spans="1:10">
      <c r="A41" s="105" t="s">
        <v>44</v>
      </c>
      <c r="B41" s="81" t="s">
        <v>45</v>
      </c>
      <c r="C41" s="59">
        <v>64.099999999999994</v>
      </c>
      <c r="D41" s="59">
        <v>64.7</v>
      </c>
      <c r="E41" s="70">
        <v>62</v>
      </c>
      <c r="F41" s="69" t="s">
        <v>29</v>
      </c>
      <c r="J41" s="96"/>
    </row>
    <row r="42" spans="1:10">
      <c r="A42" s="79" t="s">
        <v>8</v>
      </c>
      <c r="B42" s="80" t="s">
        <v>9</v>
      </c>
      <c r="C42" s="61">
        <v>322806</v>
      </c>
      <c r="D42" s="61">
        <v>314437</v>
      </c>
      <c r="E42" s="61">
        <v>287277</v>
      </c>
      <c r="F42" s="62">
        <v>9.1262135922330234</v>
      </c>
      <c r="J42" s="96"/>
    </row>
    <row r="43" spans="1:10">
      <c r="A43" s="79" t="s">
        <v>46</v>
      </c>
      <c r="B43" s="80" t="s">
        <v>66</v>
      </c>
      <c r="C43" s="61">
        <v>90893</v>
      </c>
      <c r="D43" s="61">
        <v>89008</v>
      </c>
      <c r="E43" s="61">
        <v>89539</v>
      </c>
      <c r="F43" s="62">
        <v>-6.1922365988909434</v>
      </c>
      <c r="J43" s="96"/>
    </row>
    <row r="44" spans="1:10">
      <c r="A44" s="79" t="s">
        <v>47</v>
      </c>
      <c r="B44" s="80" t="s">
        <v>66</v>
      </c>
      <c r="C44" s="61">
        <v>8249</v>
      </c>
      <c r="D44" s="61">
        <v>16175</v>
      </c>
      <c r="E44" s="61">
        <v>17070</v>
      </c>
      <c r="F44" s="62">
        <v>-53.779904306220104</v>
      </c>
      <c r="J44" s="98"/>
    </row>
    <row r="45" spans="1:10">
      <c r="A45" s="79" t="s">
        <v>48</v>
      </c>
      <c r="B45" s="80" t="s">
        <v>66</v>
      </c>
      <c r="C45" s="61">
        <v>26869</v>
      </c>
      <c r="D45" s="61">
        <v>29803</v>
      </c>
      <c r="E45" s="61">
        <v>24990</v>
      </c>
      <c r="F45" s="62">
        <v>15.591397849462375</v>
      </c>
      <c r="J45" s="98"/>
    </row>
    <row r="46" spans="1:10">
      <c r="A46" s="79" t="s">
        <v>49</v>
      </c>
      <c r="B46" s="80" t="s">
        <v>66</v>
      </c>
      <c r="C46" s="61">
        <v>6993</v>
      </c>
      <c r="D46" s="61">
        <v>10445</v>
      </c>
      <c r="E46" s="61">
        <v>15505</v>
      </c>
      <c r="F46" s="62">
        <v>-55.522682445759372</v>
      </c>
      <c r="J46" s="98"/>
    </row>
    <row r="47" spans="1:10">
      <c r="A47" s="79" t="s">
        <v>50</v>
      </c>
      <c r="B47" s="80" t="s">
        <v>66</v>
      </c>
      <c r="C47" s="61">
        <v>8290</v>
      </c>
      <c r="D47" s="61">
        <v>9603</v>
      </c>
      <c r="E47" s="61">
        <v>8920</v>
      </c>
      <c r="F47" s="62">
        <v>-9.1886608015640192</v>
      </c>
      <c r="J47" s="98"/>
    </row>
    <row r="48" spans="1:10">
      <c r="A48" s="79" t="s">
        <v>51</v>
      </c>
      <c r="B48" s="80" t="s">
        <v>66</v>
      </c>
      <c r="C48" s="61">
        <v>17643</v>
      </c>
      <c r="D48" s="61">
        <v>10164</v>
      </c>
      <c r="E48" s="61">
        <v>14382</v>
      </c>
      <c r="F48" s="62">
        <v>20.294117647058819</v>
      </c>
      <c r="J48" s="98"/>
    </row>
    <row r="49" spans="1:10">
      <c r="A49" s="79" t="s">
        <v>52</v>
      </c>
      <c r="B49" s="80" t="s">
        <v>66</v>
      </c>
      <c r="C49" s="61">
        <v>61749</v>
      </c>
      <c r="D49" s="61">
        <v>37686</v>
      </c>
      <c r="E49" s="61">
        <v>32820</v>
      </c>
      <c r="F49" s="62">
        <v>83.512195121951208</v>
      </c>
      <c r="J49" s="98"/>
    </row>
    <row r="50" spans="1:10">
      <c r="A50" s="79" t="s">
        <v>53</v>
      </c>
      <c r="B50" s="80" t="s">
        <v>66</v>
      </c>
      <c r="C50" s="61">
        <v>20819</v>
      </c>
      <c r="D50" s="61">
        <v>26854</v>
      </c>
      <c r="E50" s="61">
        <v>3671</v>
      </c>
      <c r="F50" s="62">
        <v>455.43584720861901</v>
      </c>
      <c r="J50" s="98"/>
    </row>
    <row r="51" spans="1:10">
      <c r="A51" s="79" t="s">
        <v>54</v>
      </c>
      <c r="B51" s="80" t="s">
        <v>66</v>
      </c>
      <c r="C51" s="61">
        <v>35078</v>
      </c>
      <c r="D51" s="61">
        <v>34726</v>
      </c>
      <c r="E51" s="61">
        <v>30915</v>
      </c>
      <c r="F51" s="62">
        <v>8.9251439539347324</v>
      </c>
      <c r="J51" s="98"/>
    </row>
    <row r="52" spans="1:10">
      <c r="A52" s="79" t="s">
        <v>55</v>
      </c>
      <c r="B52" s="80" t="s">
        <v>66</v>
      </c>
      <c r="C52" s="61">
        <v>46220</v>
      </c>
      <c r="D52" s="61">
        <v>49973</v>
      </c>
      <c r="E52" s="61">
        <v>49466</v>
      </c>
      <c r="F52" s="71" t="s">
        <v>81</v>
      </c>
      <c r="J52" s="98"/>
    </row>
    <row r="53" spans="1:10" ht="15" customHeight="1" thickBot="1">
      <c r="A53" s="106"/>
      <c r="B53" s="86"/>
      <c r="C53" s="86"/>
      <c r="D53" s="86"/>
      <c r="E53" s="92"/>
      <c r="F53" s="54"/>
    </row>
    <row r="54" spans="1:10" ht="17.100000000000001" customHeight="1">
      <c r="A54" s="129" t="s">
        <v>70</v>
      </c>
      <c r="B54" s="129"/>
      <c r="C54" s="129"/>
      <c r="D54" s="129"/>
      <c r="E54" s="129"/>
      <c r="F54" s="101"/>
      <c r="H54" s="102"/>
    </row>
    <row r="55" spans="1:10">
      <c r="A55" s="147"/>
      <c r="B55" s="132" t="s">
        <v>2</v>
      </c>
      <c r="C55" s="134" t="s">
        <v>59</v>
      </c>
      <c r="D55" s="148"/>
      <c r="E55" s="148"/>
      <c r="F55" s="149"/>
      <c r="J55" s="98"/>
    </row>
    <row r="56" spans="1:10" ht="28.5">
      <c r="A56" s="131"/>
      <c r="B56" s="133"/>
      <c r="C56" s="64">
        <f>C22</f>
        <v>45047</v>
      </c>
      <c r="D56" s="64">
        <f>D22</f>
        <v>45017</v>
      </c>
      <c r="E56" s="64">
        <f>E22</f>
        <v>44682</v>
      </c>
      <c r="F56" s="65" t="s">
        <v>60</v>
      </c>
      <c r="J56" s="98"/>
    </row>
    <row r="57" spans="1:10">
      <c r="A57" s="105" t="s">
        <v>42</v>
      </c>
      <c r="B57" s="81" t="s">
        <v>43</v>
      </c>
      <c r="C57" s="57">
        <v>2.9</v>
      </c>
      <c r="D57" s="57">
        <v>2.9</v>
      </c>
      <c r="E57" s="68">
        <v>2.91</v>
      </c>
      <c r="F57" s="69" t="s">
        <v>29</v>
      </c>
      <c r="J57" s="98"/>
    </row>
    <row r="58" spans="1:10">
      <c r="A58" s="105" t="s">
        <v>44</v>
      </c>
      <c r="B58" s="81" t="s">
        <v>45</v>
      </c>
      <c r="C58" s="66">
        <v>60.1</v>
      </c>
      <c r="D58" s="66">
        <v>60.2</v>
      </c>
      <c r="E58" s="70">
        <v>60</v>
      </c>
      <c r="F58" s="69" t="s">
        <v>29</v>
      </c>
      <c r="J58" s="98"/>
    </row>
    <row r="59" spans="1:10">
      <c r="A59" s="79" t="s">
        <v>8</v>
      </c>
      <c r="B59" s="80" t="s">
        <v>9</v>
      </c>
      <c r="C59" s="67">
        <v>286443</v>
      </c>
      <c r="D59" s="67">
        <v>303076</v>
      </c>
      <c r="E59" s="73">
        <v>287687</v>
      </c>
      <c r="F59" s="62">
        <v>-3.488372093023262</v>
      </c>
      <c r="J59" s="98"/>
    </row>
    <row r="60" spans="1:10">
      <c r="A60" s="79" t="s">
        <v>46</v>
      </c>
      <c r="B60" s="80" t="s">
        <v>66</v>
      </c>
      <c r="C60" s="67">
        <v>82067</v>
      </c>
      <c r="D60" s="67">
        <v>78893</v>
      </c>
      <c r="E60" s="73">
        <v>78074</v>
      </c>
      <c r="F60" s="62">
        <v>-3.1336405529953981</v>
      </c>
      <c r="J60" s="98"/>
    </row>
    <row r="61" spans="1:10">
      <c r="A61" s="79" t="s">
        <v>47</v>
      </c>
      <c r="B61" s="80" t="s">
        <v>66</v>
      </c>
      <c r="C61" s="67">
        <v>17497</v>
      </c>
      <c r="D61" s="67">
        <v>15656</v>
      </c>
      <c r="E61" s="73">
        <v>17488</v>
      </c>
      <c r="F61" s="62">
        <v>-4.0268456375838984</v>
      </c>
      <c r="J61" s="98"/>
    </row>
    <row r="62" spans="1:10">
      <c r="A62" s="79" t="s">
        <v>48</v>
      </c>
      <c r="B62" s="80" t="s">
        <v>66</v>
      </c>
      <c r="C62" s="67">
        <v>22818</v>
      </c>
      <c r="D62" s="67">
        <v>26419</v>
      </c>
      <c r="E62" s="73">
        <v>23877</v>
      </c>
      <c r="F62" s="62">
        <v>4.2529989094874487</v>
      </c>
      <c r="J62" s="98"/>
    </row>
    <row r="63" spans="1:10">
      <c r="A63" s="79" t="s">
        <v>49</v>
      </c>
      <c r="B63" s="80" t="s">
        <v>66</v>
      </c>
      <c r="C63" s="67">
        <v>12506</v>
      </c>
      <c r="D63" s="67">
        <v>10930</v>
      </c>
      <c r="E63" s="73">
        <v>12466</v>
      </c>
      <c r="F63" s="62">
        <v>-8.485401459854014</v>
      </c>
      <c r="J63" s="98"/>
    </row>
    <row r="64" spans="1:10">
      <c r="A64" s="79" t="s">
        <v>50</v>
      </c>
      <c r="B64" s="80" t="s">
        <v>66</v>
      </c>
      <c r="C64" s="67">
        <v>9395</v>
      </c>
      <c r="D64" s="67">
        <v>9599</v>
      </c>
      <c r="E64" s="73">
        <v>9402</v>
      </c>
      <c r="F64" s="62">
        <v>-3.7572254335260014</v>
      </c>
    </row>
    <row r="65" spans="1:6">
      <c r="A65" s="79" t="s">
        <v>51</v>
      </c>
      <c r="B65" s="80" t="s">
        <v>66</v>
      </c>
      <c r="C65" s="67">
        <v>13713</v>
      </c>
      <c r="D65" s="67">
        <v>14509</v>
      </c>
      <c r="E65" s="73">
        <v>13767</v>
      </c>
      <c r="F65" s="62">
        <v>-2.4485798237022571</v>
      </c>
    </row>
    <row r="66" spans="1:6">
      <c r="A66" s="79" t="s">
        <v>52</v>
      </c>
      <c r="B66" s="80" t="s">
        <v>66</v>
      </c>
      <c r="C66" s="67">
        <v>36441</v>
      </c>
      <c r="D66" s="67">
        <v>43783</v>
      </c>
      <c r="E66" s="73">
        <v>40299</v>
      </c>
      <c r="F66" s="62">
        <v>-11.632453567937429</v>
      </c>
    </row>
    <row r="67" spans="1:6">
      <c r="A67" s="79" t="s">
        <v>53</v>
      </c>
      <c r="B67" s="80" t="s">
        <v>66</v>
      </c>
      <c r="C67" s="67">
        <v>11631</v>
      </c>
      <c r="D67" s="67">
        <v>19617</v>
      </c>
      <c r="E67" s="73">
        <v>10435</v>
      </c>
      <c r="F67" s="62">
        <v>10.069101678183623</v>
      </c>
    </row>
    <row r="68" spans="1:6">
      <c r="A68" s="79" t="s">
        <v>54</v>
      </c>
      <c r="B68" s="80" t="s">
        <v>66</v>
      </c>
      <c r="C68" s="67">
        <v>29223</v>
      </c>
      <c r="D68" s="67">
        <v>29996</v>
      </c>
      <c r="E68" s="73">
        <v>27175</v>
      </c>
      <c r="F68" s="62">
        <v>3.9651837524177891</v>
      </c>
    </row>
    <row r="69" spans="1:6">
      <c r="A69" s="79" t="s">
        <v>55</v>
      </c>
      <c r="B69" s="80" t="s">
        <v>66</v>
      </c>
      <c r="C69" s="67">
        <v>51151</v>
      </c>
      <c r="D69" s="67">
        <v>53673</v>
      </c>
      <c r="E69" s="73">
        <v>54704</v>
      </c>
      <c r="F69" s="62" t="s">
        <v>82</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7">
    <mergeCell ref="A20:C20"/>
    <mergeCell ref="A1:F1"/>
    <mergeCell ref="A3:D3"/>
    <mergeCell ref="A4:A5"/>
    <mergeCell ref="B4:B5"/>
    <mergeCell ref="C4:F4"/>
    <mergeCell ref="A54:E54"/>
    <mergeCell ref="A55:A56"/>
    <mergeCell ref="C55:F55"/>
    <mergeCell ref="A21:A22"/>
    <mergeCell ref="B21:B22"/>
    <mergeCell ref="C21:F21"/>
    <mergeCell ref="A37:C37"/>
    <mergeCell ref="A38:A39"/>
    <mergeCell ref="B38:B39"/>
    <mergeCell ref="C38:F38"/>
    <mergeCell ref="B55:B56"/>
  </mergeCells>
  <phoneticPr fontId="3"/>
  <dataValidations count="2">
    <dataValidation type="list" allowBlank="1" showInputMessage="1" showErrorMessage="1" sqref="E65544 WVM983048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formula1>$J$9:$J$63</formula1>
    </dataValidation>
    <dataValidation type="list" allowBlank="1" showInputMessage="1" showErrorMessage="1" sqref="C65544:D65544 WVK983048:WVL983048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formula1>$J$8:$J$63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topLeftCell="A31" zoomScaleNormal="100" zoomScaleSheetLayoutView="100" workbookViewId="0">
      <selection activeCell="C56" sqref="C56:E56"/>
    </sheetView>
  </sheetViews>
  <sheetFormatPr defaultColWidth="11" defaultRowHeight="14.25"/>
  <cols>
    <col min="1" max="1" width="18.125" style="54" customWidth="1"/>
    <col min="2" max="2" width="6.125" style="53" customWidth="1"/>
    <col min="3" max="5" width="12.625" style="54" customWidth="1"/>
    <col min="6" max="6" width="14.125" style="76" customWidth="1"/>
    <col min="7" max="8" width="11" style="54" customWidth="1"/>
    <col min="9" max="9" width="9.125" style="54" customWidth="1"/>
    <col min="10" max="10" width="11.125" style="54" customWidth="1"/>
    <col min="11" max="11" width="11" style="54" customWidth="1"/>
    <col min="12" max="255" width="11" style="54"/>
    <col min="256" max="256" width="2.625" style="54" customWidth="1"/>
    <col min="257" max="257" width="18.125" style="54" customWidth="1"/>
    <col min="258" max="258" width="6.125" style="54" customWidth="1"/>
    <col min="259" max="261" width="12.625" style="54" customWidth="1"/>
    <col min="262" max="262" width="14.125" style="54" customWidth="1"/>
    <col min="263" max="264" width="11" style="54" customWidth="1"/>
    <col min="265" max="265" width="9.125" style="54" customWidth="1"/>
    <col min="266" max="266" width="11.125" style="54" customWidth="1"/>
    <col min="267" max="267" width="11" style="54" customWidth="1"/>
    <col min="268" max="511" width="11" style="54"/>
    <col min="512" max="512" width="2.625" style="54" customWidth="1"/>
    <col min="513" max="513" width="18.125" style="54" customWidth="1"/>
    <col min="514" max="514" width="6.125" style="54" customWidth="1"/>
    <col min="515" max="517" width="12.625" style="54" customWidth="1"/>
    <col min="518" max="518" width="14.125" style="54" customWidth="1"/>
    <col min="519" max="520" width="11" style="54" customWidth="1"/>
    <col min="521" max="521" width="9.125" style="54" customWidth="1"/>
    <col min="522" max="522" width="11.125" style="54" customWidth="1"/>
    <col min="523" max="523" width="11" style="54" customWidth="1"/>
    <col min="524" max="767" width="11" style="54"/>
    <col min="768" max="768" width="2.625" style="54" customWidth="1"/>
    <col min="769" max="769" width="18.125" style="54" customWidth="1"/>
    <col min="770" max="770" width="6.125" style="54" customWidth="1"/>
    <col min="771" max="773" width="12.625" style="54" customWidth="1"/>
    <col min="774" max="774" width="14.125" style="54" customWidth="1"/>
    <col min="775" max="776" width="11" style="54" customWidth="1"/>
    <col min="777" max="777" width="9.125" style="54" customWidth="1"/>
    <col min="778" max="778" width="11.125" style="54" customWidth="1"/>
    <col min="779" max="779" width="11" style="54" customWidth="1"/>
    <col min="780" max="1023" width="11" style="54"/>
    <col min="1024" max="1024" width="2.625" style="54" customWidth="1"/>
    <col min="1025" max="1025" width="18.125" style="54" customWidth="1"/>
    <col min="1026" max="1026" width="6.125" style="54" customWidth="1"/>
    <col min="1027" max="1029" width="12.625" style="54" customWidth="1"/>
    <col min="1030" max="1030" width="14.125" style="54" customWidth="1"/>
    <col min="1031" max="1032" width="11" style="54" customWidth="1"/>
    <col min="1033" max="1033" width="9.125" style="54" customWidth="1"/>
    <col min="1034" max="1034" width="11.125" style="54" customWidth="1"/>
    <col min="1035" max="1035" width="11" style="54" customWidth="1"/>
    <col min="1036" max="1279" width="11" style="54"/>
    <col min="1280" max="1280" width="2.625" style="54" customWidth="1"/>
    <col min="1281" max="1281" width="18.125" style="54" customWidth="1"/>
    <col min="1282" max="1282" width="6.125" style="54" customWidth="1"/>
    <col min="1283" max="1285" width="12.625" style="54" customWidth="1"/>
    <col min="1286" max="1286" width="14.125" style="54" customWidth="1"/>
    <col min="1287" max="1288" width="11" style="54" customWidth="1"/>
    <col min="1289" max="1289" width="9.125" style="54" customWidth="1"/>
    <col min="1290" max="1290" width="11.125" style="54" customWidth="1"/>
    <col min="1291" max="1291" width="11" style="54" customWidth="1"/>
    <col min="1292" max="1535" width="11" style="54"/>
    <col min="1536" max="1536" width="2.625" style="54" customWidth="1"/>
    <col min="1537" max="1537" width="18.125" style="54" customWidth="1"/>
    <col min="1538" max="1538" width="6.125" style="54" customWidth="1"/>
    <col min="1539" max="1541" width="12.625" style="54" customWidth="1"/>
    <col min="1542" max="1542" width="14.125" style="54" customWidth="1"/>
    <col min="1543" max="1544" width="11" style="54" customWidth="1"/>
    <col min="1545" max="1545" width="9.125" style="54" customWidth="1"/>
    <col min="1546" max="1546" width="11.125" style="54" customWidth="1"/>
    <col min="1547" max="1547" width="11" style="54" customWidth="1"/>
    <col min="1548" max="1791" width="11" style="54"/>
    <col min="1792" max="1792" width="2.625" style="54" customWidth="1"/>
    <col min="1793" max="1793" width="18.125" style="54" customWidth="1"/>
    <col min="1794" max="1794" width="6.125" style="54" customWidth="1"/>
    <col min="1795" max="1797" width="12.625" style="54" customWidth="1"/>
    <col min="1798" max="1798" width="14.125" style="54" customWidth="1"/>
    <col min="1799" max="1800" width="11" style="54" customWidth="1"/>
    <col min="1801" max="1801" width="9.125" style="54" customWidth="1"/>
    <col min="1802" max="1802" width="11.125" style="54" customWidth="1"/>
    <col min="1803" max="1803" width="11" style="54" customWidth="1"/>
    <col min="1804" max="2047" width="11" style="54"/>
    <col min="2048" max="2048" width="2.625" style="54" customWidth="1"/>
    <col min="2049" max="2049" width="18.125" style="54" customWidth="1"/>
    <col min="2050" max="2050" width="6.125" style="54" customWidth="1"/>
    <col min="2051" max="2053" width="12.625" style="54" customWidth="1"/>
    <col min="2054" max="2054" width="14.125" style="54" customWidth="1"/>
    <col min="2055" max="2056" width="11" style="54" customWidth="1"/>
    <col min="2057" max="2057" width="9.125" style="54" customWidth="1"/>
    <col min="2058" max="2058" width="11.125" style="54" customWidth="1"/>
    <col min="2059" max="2059" width="11" style="54" customWidth="1"/>
    <col min="2060" max="2303" width="11" style="54"/>
    <col min="2304" max="2304" width="2.625" style="54" customWidth="1"/>
    <col min="2305" max="2305" width="18.125" style="54" customWidth="1"/>
    <col min="2306" max="2306" width="6.125" style="54" customWidth="1"/>
    <col min="2307" max="2309" width="12.625" style="54" customWidth="1"/>
    <col min="2310" max="2310" width="14.125" style="54" customWidth="1"/>
    <col min="2311" max="2312" width="11" style="54" customWidth="1"/>
    <col min="2313" max="2313" width="9.125" style="54" customWidth="1"/>
    <col min="2314" max="2314" width="11.125" style="54" customWidth="1"/>
    <col min="2315" max="2315" width="11" style="54" customWidth="1"/>
    <col min="2316" max="2559" width="11" style="54"/>
    <col min="2560" max="2560" width="2.625" style="54" customWidth="1"/>
    <col min="2561" max="2561" width="18.125" style="54" customWidth="1"/>
    <col min="2562" max="2562" width="6.125" style="54" customWidth="1"/>
    <col min="2563" max="2565" width="12.625" style="54" customWidth="1"/>
    <col min="2566" max="2566" width="14.125" style="54" customWidth="1"/>
    <col min="2567" max="2568" width="11" style="54" customWidth="1"/>
    <col min="2569" max="2569" width="9.125" style="54" customWidth="1"/>
    <col min="2570" max="2570" width="11.125" style="54" customWidth="1"/>
    <col min="2571" max="2571" width="11" style="54" customWidth="1"/>
    <col min="2572" max="2815" width="11" style="54"/>
    <col min="2816" max="2816" width="2.625" style="54" customWidth="1"/>
    <col min="2817" max="2817" width="18.125" style="54" customWidth="1"/>
    <col min="2818" max="2818" width="6.125" style="54" customWidth="1"/>
    <col min="2819" max="2821" width="12.625" style="54" customWidth="1"/>
    <col min="2822" max="2822" width="14.125" style="54" customWidth="1"/>
    <col min="2823" max="2824" width="11" style="54" customWidth="1"/>
    <col min="2825" max="2825" width="9.125" style="54" customWidth="1"/>
    <col min="2826" max="2826" width="11.125" style="54" customWidth="1"/>
    <col min="2827" max="2827" width="11" style="54" customWidth="1"/>
    <col min="2828" max="3071" width="11" style="54"/>
    <col min="3072" max="3072" width="2.625" style="54" customWidth="1"/>
    <col min="3073" max="3073" width="18.125" style="54" customWidth="1"/>
    <col min="3074" max="3074" width="6.125" style="54" customWidth="1"/>
    <col min="3075" max="3077" width="12.625" style="54" customWidth="1"/>
    <col min="3078" max="3078" width="14.125" style="54" customWidth="1"/>
    <col min="3079" max="3080" width="11" style="54" customWidth="1"/>
    <col min="3081" max="3081" width="9.125" style="54" customWidth="1"/>
    <col min="3082" max="3082" width="11.125" style="54" customWidth="1"/>
    <col min="3083" max="3083" width="11" style="54" customWidth="1"/>
    <col min="3084" max="3327" width="11" style="54"/>
    <col min="3328" max="3328" width="2.625" style="54" customWidth="1"/>
    <col min="3329" max="3329" width="18.125" style="54" customWidth="1"/>
    <col min="3330" max="3330" width="6.125" style="54" customWidth="1"/>
    <col min="3331" max="3333" width="12.625" style="54" customWidth="1"/>
    <col min="3334" max="3334" width="14.125" style="54" customWidth="1"/>
    <col min="3335" max="3336" width="11" style="54" customWidth="1"/>
    <col min="3337" max="3337" width="9.125" style="54" customWidth="1"/>
    <col min="3338" max="3338" width="11.125" style="54" customWidth="1"/>
    <col min="3339" max="3339" width="11" style="54" customWidth="1"/>
    <col min="3340" max="3583" width="11" style="54"/>
    <col min="3584" max="3584" width="2.625" style="54" customWidth="1"/>
    <col min="3585" max="3585" width="18.125" style="54" customWidth="1"/>
    <col min="3586" max="3586" width="6.125" style="54" customWidth="1"/>
    <col min="3587" max="3589" width="12.625" style="54" customWidth="1"/>
    <col min="3590" max="3590" width="14.125" style="54" customWidth="1"/>
    <col min="3591" max="3592" width="11" style="54" customWidth="1"/>
    <col min="3593" max="3593" width="9.125" style="54" customWidth="1"/>
    <col min="3594" max="3594" width="11.125" style="54" customWidth="1"/>
    <col min="3595" max="3595" width="11" style="54" customWidth="1"/>
    <col min="3596" max="3839" width="11" style="54"/>
    <col min="3840" max="3840" width="2.625" style="54" customWidth="1"/>
    <col min="3841" max="3841" width="18.125" style="54" customWidth="1"/>
    <col min="3842" max="3842" width="6.125" style="54" customWidth="1"/>
    <col min="3843" max="3845" width="12.625" style="54" customWidth="1"/>
    <col min="3846" max="3846" width="14.125" style="54" customWidth="1"/>
    <col min="3847" max="3848" width="11" style="54" customWidth="1"/>
    <col min="3849" max="3849" width="9.125" style="54" customWidth="1"/>
    <col min="3850" max="3850" width="11.125" style="54" customWidth="1"/>
    <col min="3851" max="3851" width="11" style="54" customWidth="1"/>
    <col min="3852" max="4095" width="11" style="54"/>
    <col min="4096" max="4096" width="2.625" style="54" customWidth="1"/>
    <col min="4097" max="4097" width="18.125" style="54" customWidth="1"/>
    <col min="4098" max="4098" width="6.125" style="54" customWidth="1"/>
    <col min="4099" max="4101" width="12.625" style="54" customWidth="1"/>
    <col min="4102" max="4102" width="14.125" style="54" customWidth="1"/>
    <col min="4103" max="4104" width="11" style="54" customWidth="1"/>
    <col min="4105" max="4105" width="9.125" style="54" customWidth="1"/>
    <col min="4106" max="4106" width="11.125" style="54" customWidth="1"/>
    <col min="4107" max="4107" width="11" style="54" customWidth="1"/>
    <col min="4108" max="4351" width="11" style="54"/>
    <col min="4352" max="4352" width="2.625" style="54" customWidth="1"/>
    <col min="4353" max="4353" width="18.125" style="54" customWidth="1"/>
    <col min="4354" max="4354" width="6.125" style="54" customWidth="1"/>
    <col min="4355" max="4357" width="12.625" style="54" customWidth="1"/>
    <col min="4358" max="4358" width="14.125" style="54" customWidth="1"/>
    <col min="4359" max="4360" width="11" style="54" customWidth="1"/>
    <col min="4361" max="4361" width="9.125" style="54" customWidth="1"/>
    <col min="4362" max="4362" width="11.125" style="54" customWidth="1"/>
    <col min="4363" max="4363" width="11" style="54" customWidth="1"/>
    <col min="4364" max="4607" width="11" style="54"/>
    <col min="4608" max="4608" width="2.625" style="54" customWidth="1"/>
    <col min="4609" max="4609" width="18.125" style="54" customWidth="1"/>
    <col min="4610" max="4610" width="6.125" style="54" customWidth="1"/>
    <col min="4611" max="4613" width="12.625" style="54" customWidth="1"/>
    <col min="4614" max="4614" width="14.125" style="54" customWidth="1"/>
    <col min="4615" max="4616" width="11" style="54" customWidth="1"/>
    <col min="4617" max="4617" width="9.125" style="54" customWidth="1"/>
    <col min="4618" max="4618" width="11.125" style="54" customWidth="1"/>
    <col min="4619" max="4619" width="11" style="54" customWidth="1"/>
    <col min="4620" max="4863" width="11" style="54"/>
    <col min="4864" max="4864" width="2.625" style="54" customWidth="1"/>
    <col min="4865" max="4865" width="18.125" style="54" customWidth="1"/>
    <col min="4866" max="4866" width="6.125" style="54" customWidth="1"/>
    <col min="4867" max="4869" width="12.625" style="54" customWidth="1"/>
    <col min="4870" max="4870" width="14.125" style="54" customWidth="1"/>
    <col min="4871" max="4872" width="11" style="54" customWidth="1"/>
    <col min="4873" max="4873" width="9.125" style="54" customWidth="1"/>
    <col min="4874" max="4874" width="11.125" style="54" customWidth="1"/>
    <col min="4875" max="4875" width="11" style="54" customWidth="1"/>
    <col min="4876" max="5119" width="11" style="54"/>
    <col min="5120" max="5120" width="2.625" style="54" customWidth="1"/>
    <col min="5121" max="5121" width="18.125" style="54" customWidth="1"/>
    <col min="5122" max="5122" width="6.125" style="54" customWidth="1"/>
    <col min="5123" max="5125" width="12.625" style="54" customWidth="1"/>
    <col min="5126" max="5126" width="14.125" style="54" customWidth="1"/>
    <col min="5127" max="5128" width="11" style="54" customWidth="1"/>
    <col min="5129" max="5129" width="9.125" style="54" customWidth="1"/>
    <col min="5130" max="5130" width="11.125" style="54" customWidth="1"/>
    <col min="5131" max="5131" width="11" style="54" customWidth="1"/>
    <col min="5132" max="5375" width="11" style="54"/>
    <col min="5376" max="5376" width="2.625" style="54" customWidth="1"/>
    <col min="5377" max="5377" width="18.125" style="54" customWidth="1"/>
    <col min="5378" max="5378" width="6.125" style="54" customWidth="1"/>
    <col min="5379" max="5381" width="12.625" style="54" customWidth="1"/>
    <col min="5382" max="5382" width="14.125" style="54" customWidth="1"/>
    <col min="5383" max="5384" width="11" style="54" customWidth="1"/>
    <col min="5385" max="5385" width="9.125" style="54" customWidth="1"/>
    <col min="5386" max="5386" width="11.125" style="54" customWidth="1"/>
    <col min="5387" max="5387" width="11" style="54" customWidth="1"/>
    <col min="5388" max="5631" width="11" style="54"/>
    <col min="5632" max="5632" width="2.625" style="54" customWidth="1"/>
    <col min="5633" max="5633" width="18.125" style="54" customWidth="1"/>
    <col min="5634" max="5634" width="6.125" style="54" customWidth="1"/>
    <col min="5635" max="5637" width="12.625" style="54" customWidth="1"/>
    <col min="5638" max="5638" width="14.125" style="54" customWidth="1"/>
    <col min="5639" max="5640" width="11" style="54" customWidth="1"/>
    <col min="5641" max="5641" width="9.125" style="54" customWidth="1"/>
    <col min="5642" max="5642" width="11.125" style="54" customWidth="1"/>
    <col min="5643" max="5643" width="11" style="54" customWidth="1"/>
    <col min="5644" max="5887" width="11" style="54"/>
    <col min="5888" max="5888" width="2.625" style="54" customWidth="1"/>
    <col min="5889" max="5889" width="18.125" style="54" customWidth="1"/>
    <col min="5890" max="5890" width="6.125" style="54" customWidth="1"/>
    <col min="5891" max="5893" width="12.625" style="54" customWidth="1"/>
    <col min="5894" max="5894" width="14.125" style="54" customWidth="1"/>
    <col min="5895" max="5896" width="11" style="54" customWidth="1"/>
    <col min="5897" max="5897" width="9.125" style="54" customWidth="1"/>
    <col min="5898" max="5898" width="11.125" style="54" customWidth="1"/>
    <col min="5899" max="5899" width="11" style="54" customWidth="1"/>
    <col min="5900" max="6143" width="11" style="54"/>
    <col min="6144" max="6144" width="2.625" style="54" customWidth="1"/>
    <col min="6145" max="6145" width="18.125" style="54" customWidth="1"/>
    <col min="6146" max="6146" width="6.125" style="54" customWidth="1"/>
    <col min="6147" max="6149" width="12.625" style="54" customWidth="1"/>
    <col min="6150" max="6150" width="14.125" style="54" customWidth="1"/>
    <col min="6151" max="6152" width="11" style="54" customWidth="1"/>
    <col min="6153" max="6153" width="9.125" style="54" customWidth="1"/>
    <col min="6154" max="6154" width="11.125" style="54" customWidth="1"/>
    <col min="6155" max="6155" width="11" style="54" customWidth="1"/>
    <col min="6156" max="6399" width="11" style="54"/>
    <col min="6400" max="6400" width="2.625" style="54" customWidth="1"/>
    <col min="6401" max="6401" width="18.125" style="54" customWidth="1"/>
    <col min="6402" max="6402" width="6.125" style="54" customWidth="1"/>
    <col min="6403" max="6405" width="12.625" style="54" customWidth="1"/>
    <col min="6406" max="6406" width="14.125" style="54" customWidth="1"/>
    <col min="6407" max="6408" width="11" style="54" customWidth="1"/>
    <col min="6409" max="6409" width="9.125" style="54" customWidth="1"/>
    <col min="6410" max="6410" width="11.125" style="54" customWidth="1"/>
    <col min="6411" max="6411" width="11" style="54" customWidth="1"/>
    <col min="6412" max="6655" width="11" style="54"/>
    <col min="6656" max="6656" width="2.625" style="54" customWidth="1"/>
    <col min="6657" max="6657" width="18.125" style="54" customWidth="1"/>
    <col min="6658" max="6658" width="6.125" style="54" customWidth="1"/>
    <col min="6659" max="6661" width="12.625" style="54" customWidth="1"/>
    <col min="6662" max="6662" width="14.125" style="54" customWidth="1"/>
    <col min="6663" max="6664" width="11" style="54" customWidth="1"/>
    <col min="6665" max="6665" width="9.125" style="54" customWidth="1"/>
    <col min="6666" max="6666" width="11.125" style="54" customWidth="1"/>
    <col min="6667" max="6667" width="11" style="54" customWidth="1"/>
    <col min="6668" max="6911" width="11" style="54"/>
    <col min="6912" max="6912" width="2.625" style="54" customWidth="1"/>
    <col min="6913" max="6913" width="18.125" style="54" customWidth="1"/>
    <col min="6914" max="6914" width="6.125" style="54" customWidth="1"/>
    <col min="6915" max="6917" width="12.625" style="54" customWidth="1"/>
    <col min="6918" max="6918" width="14.125" style="54" customWidth="1"/>
    <col min="6919" max="6920" width="11" style="54" customWidth="1"/>
    <col min="6921" max="6921" width="9.125" style="54" customWidth="1"/>
    <col min="6922" max="6922" width="11.125" style="54" customWidth="1"/>
    <col min="6923" max="6923" width="11" style="54" customWidth="1"/>
    <col min="6924" max="7167" width="11" style="54"/>
    <col min="7168" max="7168" width="2.625" style="54" customWidth="1"/>
    <col min="7169" max="7169" width="18.125" style="54" customWidth="1"/>
    <col min="7170" max="7170" width="6.125" style="54" customWidth="1"/>
    <col min="7171" max="7173" width="12.625" style="54" customWidth="1"/>
    <col min="7174" max="7174" width="14.125" style="54" customWidth="1"/>
    <col min="7175" max="7176" width="11" style="54" customWidth="1"/>
    <col min="7177" max="7177" width="9.125" style="54" customWidth="1"/>
    <col min="7178" max="7178" width="11.125" style="54" customWidth="1"/>
    <col min="7179" max="7179" width="11" style="54" customWidth="1"/>
    <col min="7180" max="7423" width="11" style="54"/>
    <col min="7424" max="7424" width="2.625" style="54" customWidth="1"/>
    <col min="7425" max="7425" width="18.125" style="54" customWidth="1"/>
    <col min="7426" max="7426" width="6.125" style="54" customWidth="1"/>
    <col min="7427" max="7429" width="12.625" style="54" customWidth="1"/>
    <col min="7430" max="7430" width="14.125" style="54" customWidth="1"/>
    <col min="7431" max="7432" width="11" style="54" customWidth="1"/>
    <col min="7433" max="7433" width="9.125" style="54" customWidth="1"/>
    <col min="7434" max="7434" width="11.125" style="54" customWidth="1"/>
    <col min="7435" max="7435" width="11" style="54" customWidth="1"/>
    <col min="7436" max="7679" width="11" style="54"/>
    <col min="7680" max="7680" width="2.625" style="54" customWidth="1"/>
    <col min="7681" max="7681" width="18.125" style="54" customWidth="1"/>
    <col min="7682" max="7682" width="6.125" style="54" customWidth="1"/>
    <col min="7683" max="7685" width="12.625" style="54" customWidth="1"/>
    <col min="7686" max="7686" width="14.125" style="54" customWidth="1"/>
    <col min="7687" max="7688" width="11" style="54" customWidth="1"/>
    <col min="7689" max="7689" width="9.125" style="54" customWidth="1"/>
    <col min="7690" max="7690" width="11.125" style="54" customWidth="1"/>
    <col min="7691" max="7691" width="11" style="54" customWidth="1"/>
    <col min="7692" max="7935" width="11" style="54"/>
    <col min="7936" max="7936" width="2.625" style="54" customWidth="1"/>
    <col min="7937" max="7937" width="18.125" style="54" customWidth="1"/>
    <col min="7938" max="7938" width="6.125" style="54" customWidth="1"/>
    <col min="7939" max="7941" width="12.625" style="54" customWidth="1"/>
    <col min="7942" max="7942" width="14.125" style="54" customWidth="1"/>
    <col min="7943" max="7944" width="11" style="54" customWidth="1"/>
    <col min="7945" max="7945" width="9.125" style="54" customWidth="1"/>
    <col min="7946" max="7946" width="11.125" style="54" customWidth="1"/>
    <col min="7947" max="7947" width="11" style="54" customWidth="1"/>
    <col min="7948" max="8191" width="11" style="54"/>
    <col min="8192" max="8192" width="2.625" style="54" customWidth="1"/>
    <col min="8193" max="8193" width="18.125" style="54" customWidth="1"/>
    <col min="8194" max="8194" width="6.125" style="54" customWidth="1"/>
    <col min="8195" max="8197" width="12.625" style="54" customWidth="1"/>
    <col min="8198" max="8198" width="14.125" style="54" customWidth="1"/>
    <col min="8199" max="8200" width="11" style="54" customWidth="1"/>
    <col min="8201" max="8201" width="9.125" style="54" customWidth="1"/>
    <col min="8202" max="8202" width="11.125" style="54" customWidth="1"/>
    <col min="8203" max="8203" width="11" style="54" customWidth="1"/>
    <col min="8204" max="8447" width="11" style="54"/>
    <col min="8448" max="8448" width="2.625" style="54" customWidth="1"/>
    <col min="8449" max="8449" width="18.125" style="54" customWidth="1"/>
    <col min="8450" max="8450" width="6.125" style="54" customWidth="1"/>
    <col min="8451" max="8453" width="12.625" style="54" customWidth="1"/>
    <col min="8454" max="8454" width="14.125" style="54" customWidth="1"/>
    <col min="8455" max="8456" width="11" style="54" customWidth="1"/>
    <col min="8457" max="8457" width="9.125" style="54" customWidth="1"/>
    <col min="8458" max="8458" width="11.125" style="54" customWidth="1"/>
    <col min="8459" max="8459" width="11" style="54" customWidth="1"/>
    <col min="8460" max="8703" width="11" style="54"/>
    <col min="8704" max="8704" width="2.625" style="54" customWidth="1"/>
    <col min="8705" max="8705" width="18.125" style="54" customWidth="1"/>
    <col min="8706" max="8706" width="6.125" style="54" customWidth="1"/>
    <col min="8707" max="8709" width="12.625" style="54" customWidth="1"/>
    <col min="8710" max="8710" width="14.125" style="54" customWidth="1"/>
    <col min="8711" max="8712" width="11" style="54" customWidth="1"/>
    <col min="8713" max="8713" width="9.125" style="54" customWidth="1"/>
    <col min="8714" max="8714" width="11.125" style="54" customWidth="1"/>
    <col min="8715" max="8715" width="11" style="54" customWidth="1"/>
    <col min="8716" max="8959" width="11" style="54"/>
    <col min="8960" max="8960" width="2.625" style="54" customWidth="1"/>
    <col min="8961" max="8961" width="18.125" style="54" customWidth="1"/>
    <col min="8962" max="8962" width="6.125" style="54" customWidth="1"/>
    <col min="8963" max="8965" width="12.625" style="54" customWidth="1"/>
    <col min="8966" max="8966" width="14.125" style="54" customWidth="1"/>
    <col min="8967" max="8968" width="11" style="54" customWidth="1"/>
    <col min="8969" max="8969" width="9.125" style="54" customWidth="1"/>
    <col min="8970" max="8970" width="11.125" style="54" customWidth="1"/>
    <col min="8971" max="8971" width="11" style="54" customWidth="1"/>
    <col min="8972" max="9215" width="11" style="54"/>
    <col min="9216" max="9216" width="2.625" style="54" customWidth="1"/>
    <col min="9217" max="9217" width="18.125" style="54" customWidth="1"/>
    <col min="9218" max="9218" width="6.125" style="54" customWidth="1"/>
    <col min="9219" max="9221" width="12.625" style="54" customWidth="1"/>
    <col min="9222" max="9222" width="14.125" style="54" customWidth="1"/>
    <col min="9223" max="9224" width="11" style="54" customWidth="1"/>
    <col min="9225" max="9225" width="9.125" style="54" customWidth="1"/>
    <col min="9226" max="9226" width="11.125" style="54" customWidth="1"/>
    <col min="9227" max="9227" width="11" style="54" customWidth="1"/>
    <col min="9228" max="9471" width="11" style="54"/>
    <col min="9472" max="9472" width="2.625" style="54" customWidth="1"/>
    <col min="9473" max="9473" width="18.125" style="54" customWidth="1"/>
    <col min="9474" max="9474" width="6.125" style="54" customWidth="1"/>
    <col min="9475" max="9477" width="12.625" style="54" customWidth="1"/>
    <col min="9478" max="9478" width="14.125" style="54" customWidth="1"/>
    <col min="9479" max="9480" width="11" style="54" customWidth="1"/>
    <col min="9481" max="9481" width="9.125" style="54" customWidth="1"/>
    <col min="9482" max="9482" width="11.125" style="54" customWidth="1"/>
    <col min="9483" max="9483" width="11" style="54" customWidth="1"/>
    <col min="9484" max="9727" width="11" style="54"/>
    <col min="9728" max="9728" width="2.625" style="54" customWidth="1"/>
    <col min="9729" max="9729" width="18.125" style="54" customWidth="1"/>
    <col min="9730" max="9730" width="6.125" style="54" customWidth="1"/>
    <col min="9731" max="9733" width="12.625" style="54" customWidth="1"/>
    <col min="9734" max="9734" width="14.125" style="54" customWidth="1"/>
    <col min="9735" max="9736" width="11" style="54" customWidth="1"/>
    <col min="9737" max="9737" width="9.125" style="54" customWidth="1"/>
    <col min="9738" max="9738" width="11.125" style="54" customWidth="1"/>
    <col min="9739" max="9739" width="11" style="54" customWidth="1"/>
    <col min="9740" max="9983" width="11" style="54"/>
    <col min="9984" max="9984" width="2.625" style="54" customWidth="1"/>
    <col min="9985" max="9985" width="18.125" style="54" customWidth="1"/>
    <col min="9986" max="9986" width="6.125" style="54" customWidth="1"/>
    <col min="9987" max="9989" width="12.625" style="54" customWidth="1"/>
    <col min="9990" max="9990" width="14.125" style="54" customWidth="1"/>
    <col min="9991" max="9992" width="11" style="54" customWidth="1"/>
    <col min="9993" max="9993" width="9.125" style="54" customWidth="1"/>
    <col min="9994" max="9994" width="11.125" style="54" customWidth="1"/>
    <col min="9995" max="9995" width="11" style="54" customWidth="1"/>
    <col min="9996" max="10239" width="11" style="54"/>
    <col min="10240" max="10240" width="2.625" style="54" customWidth="1"/>
    <col min="10241" max="10241" width="18.125" style="54" customWidth="1"/>
    <col min="10242" max="10242" width="6.125" style="54" customWidth="1"/>
    <col min="10243" max="10245" width="12.625" style="54" customWidth="1"/>
    <col min="10246" max="10246" width="14.125" style="54" customWidth="1"/>
    <col min="10247" max="10248" width="11" style="54" customWidth="1"/>
    <col min="10249" max="10249" width="9.125" style="54" customWidth="1"/>
    <col min="10250" max="10250" width="11.125" style="54" customWidth="1"/>
    <col min="10251" max="10251" width="11" style="54" customWidth="1"/>
    <col min="10252" max="10495" width="11" style="54"/>
    <col min="10496" max="10496" width="2.625" style="54" customWidth="1"/>
    <col min="10497" max="10497" width="18.125" style="54" customWidth="1"/>
    <col min="10498" max="10498" width="6.125" style="54" customWidth="1"/>
    <col min="10499" max="10501" width="12.625" style="54" customWidth="1"/>
    <col min="10502" max="10502" width="14.125" style="54" customWidth="1"/>
    <col min="10503" max="10504" width="11" style="54" customWidth="1"/>
    <col min="10505" max="10505" width="9.125" style="54" customWidth="1"/>
    <col min="10506" max="10506" width="11.125" style="54" customWidth="1"/>
    <col min="10507" max="10507" width="11" style="54" customWidth="1"/>
    <col min="10508" max="10751" width="11" style="54"/>
    <col min="10752" max="10752" width="2.625" style="54" customWidth="1"/>
    <col min="10753" max="10753" width="18.125" style="54" customWidth="1"/>
    <col min="10754" max="10754" width="6.125" style="54" customWidth="1"/>
    <col min="10755" max="10757" width="12.625" style="54" customWidth="1"/>
    <col min="10758" max="10758" width="14.125" style="54" customWidth="1"/>
    <col min="10759" max="10760" width="11" style="54" customWidth="1"/>
    <col min="10761" max="10761" width="9.125" style="54" customWidth="1"/>
    <col min="10762" max="10762" width="11.125" style="54" customWidth="1"/>
    <col min="10763" max="10763" width="11" style="54" customWidth="1"/>
    <col min="10764" max="11007" width="11" style="54"/>
    <col min="11008" max="11008" width="2.625" style="54" customWidth="1"/>
    <col min="11009" max="11009" width="18.125" style="54" customWidth="1"/>
    <col min="11010" max="11010" width="6.125" style="54" customWidth="1"/>
    <col min="11011" max="11013" width="12.625" style="54" customWidth="1"/>
    <col min="11014" max="11014" width="14.125" style="54" customWidth="1"/>
    <col min="11015" max="11016" width="11" style="54" customWidth="1"/>
    <col min="11017" max="11017" width="9.125" style="54" customWidth="1"/>
    <col min="11018" max="11018" width="11.125" style="54" customWidth="1"/>
    <col min="11019" max="11019" width="11" style="54" customWidth="1"/>
    <col min="11020" max="11263" width="11" style="54"/>
    <col min="11264" max="11264" width="2.625" style="54" customWidth="1"/>
    <col min="11265" max="11265" width="18.125" style="54" customWidth="1"/>
    <col min="11266" max="11266" width="6.125" style="54" customWidth="1"/>
    <col min="11267" max="11269" width="12.625" style="54" customWidth="1"/>
    <col min="11270" max="11270" width="14.125" style="54" customWidth="1"/>
    <col min="11271" max="11272" width="11" style="54" customWidth="1"/>
    <col min="11273" max="11273" width="9.125" style="54" customWidth="1"/>
    <col min="11274" max="11274" width="11.125" style="54" customWidth="1"/>
    <col min="11275" max="11275" width="11" style="54" customWidth="1"/>
    <col min="11276" max="11519" width="11" style="54"/>
    <col min="11520" max="11520" width="2.625" style="54" customWidth="1"/>
    <col min="11521" max="11521" width="18.125" style="54" customWidth="1"/>
    <col min="11522" max="11522" width="6.125" style="54" customWidth="1"/>
    <col min="11523" max="11525" width="12.625" style="54" customWidth="1"/>
    <col min="11526" max="11526" width="14.125" style="54" customWidth="1"/>
    <col min="11527" max="11528" width="11" style="54" customWidth="1"/>
    <col min="11529" max="11529" width="9.125" style="54" customWidth="1"/>
    <col min="11530" max="11530" width="11.125" style="54" customWidth="1"/>
    <col min="11531" max="11531" width="11" style="54" customWidth="1"/>
    <col min="11532" max="11775" width="11" style="54"/>
    <col min="11776" max="11776" width="2.625" style="54" customWidth="1"/>
    <col min="11777" max="11777" width="18.125" style="54" customWidth="1"/>
    <col min="11778" max="11778" width="6.125" style="54" customWidth="1"/>
    <col min="11779" max="11781" width="12.625" style="54" customWidth="1"/>
    <col min="11782" max="11782" width="14.125" style="54" customWidth="1"/>
    <col min="11783" max="11784" width="11" style="54" customWidth="1"/>
    <col min="11785" max="11785" width="9.125" style="54" customWidth="1"/>
    <col min="11786" max="11786" width="11.125" style="54" customWidth="1"/>
    <col min="11787" max="11787" width="11" style="54" customWidth="1"/>
    <col min="11788" max="12031" width="11" style="54"/>
    <col min="12032" max="12032" width="2.625" style="54" customWidth="1"/>
    <col min="12033" max="12033" width="18.125" style="54" customWidth="1"/>
    <col min="12034" max="12034" width="6.125" style="54" customWidth="1"/>
    <col min="12035" max="12037" width="12.625" style="54" customWidth="1"/>
    <col min="12038" max="12038" width="14.125" style="54" customWidth="1"/>
    <col min="12039" max="12040" width="11" style="54" customWidth="1"/>
    <col min="12041" max="12041" width="9.125" style="54" customWidth="1"/>
    <col min="12042" max="12042" width="11.125" style="54" customWidth="1"/>
    <col min="12043" max="12043" width="11" style="54" customWidth="1"/>
    <col min="12044" max="12287" width="11" style="54"/>
    <col min="12288" max="12288" width="2.625" style="54" customWidth="1"/>
    <col min="12289" max="12289" width="18.125" style="54" customWidth="1"/>
    <col min="12290" max="12290" width="6.125" style="54" customWidth="1"/>
    <col min="12291" max="12293" width="12.625" style="54" customWidth="1"/>
    <col min="12294" max="12294" width="14.125" style="54" customWidth="1"/>
    <col min="12295" max="12296" width="11" style="54" customWidth="1"/>
    <col min="12297" max="12297" width="9.125" style="54" customWidth="1"/>
    <col min="12298" max="12298" width="11.125" style="54" customWidth="1"/>
    <col min="12299" max="12299" width="11" style="54" customWidth="1"/>
    <col min="12300" max="12543" width="11" style="54"/>
    <col min="12544" max="12544" width="2.625" style="54" customWidth="1"/>
    <col min="12545" max="12545" width="18.125" style="54" customWidth="1"/>
    <col min="12546" max="12546" width="6.125" style="54" customWidth="1"/>
    <col min="12547" max="12549" width="12.625" style="54" customWidth="1"/>
    <col min="12550" max="12550" width="14.125" style="54" customWidth="1"/>
    <col min="12551" max="12552" width="11" style="54" customWidth="1"/>
    <col min="12553" max="12553" width="9.125" style="54" customWidth="1"/>
    <col min="12554" max="12554" width="11.125" style="54" customWidth="1"/>
    <col min="12555" max="12555" width="11" style="54" customWidth="1"/>
    <col min="12556" max="12799" width="11" style="54"/>
    <col min="12800" max="12800" width="2.625" style="54" customWidth="1"/>
    <col min="12801" max="12801" width="18.125" style="54" customWidth="1"/>
    <col min="12802" max="12802" width="6.125" style="54" customWidth="1"/>
    <col min="12803" max="12805" width="12.625" style="54" customWidth="1"/>
    <col min="12806" max="12806" width="14.125" style="54" customWidth="1"/>
    <col min="12807" max="12808" width="11" style="54" customWidth="1"/>
    <col min="12809" max="12809" width="9.125" style="54" customWidth="1"/>
    <col min="12810" max="12810" width="11.125" style="54" customWidth="1"/>
    <col min="12811" max="12811" width="11" style="54" customWidth="1"/>
    <col min="12812" max="13055" width="11" style="54"/>
    <col min="13056" max="13056" width="2.625" style="54" customWidth="1"/>
    <col min="13057" max="13057" width="18.125" style="54" customWidth="1"/>
    <col min="13058" max="13058" width="6.125" style="54" customWidth="1"/>
    <col min="13059" max="13061" width="12.625" style="54" customWidth="1"/>
    <col min="13062" max="13062" width="14.125" style="54" customWidth="1"/>
    <col min="13063" max="13064" width="11" style="54" customWidth="1"/>
    <col min="13065" max="13065" width="9.125" style="54" customWidth="1"/>
    <col min="13066" max="13066" width="11.125" style="54" customWidth="1"/>
    <col min="13067" max="13067" width="11" style="54" customWidth="1"/>
    <col min="13068" max="13311" width="11" style="54"/>
    <col min="13312" max="13312" width="2.625" style="54" customWidth="1"/>
    <col min="13313" max="13313" width="18.125" style="54" customWidth="1"/>
    <col min="13314" max="13314" width="6.125" style="54" customWidth="1"/>
    <col min="13315" max="13317" width="12.625" style="54" customWidth="1"/>
    <col min="13318" max="13318" width="14.125" style="54" customWidth="1"/>
    <col min="13319" max="13320" width="11" style="54" customWidth="1"/>
    <col min="13321" max="13321" width="9.125" style="54" customWidth="1"/>
    <col min="13322" max="13322" width="11.125" style="54" customWidth="1"/>
    <col min="13323" max="13323" width="11" style="54" customWidth="1"/>
    <col min="13324" max="13567" width="11" style="54"/>
    <col min="13568" max="13568" width="2.625" style="54" customWidth="1"/>
    <col min="13569" max="13569" width="18.125" style="54" customWidth="1"/>
    <col min="13570" max="13570" width="6.125" style="54" customWidth="1"/>
    <col min="13571" max="13573" width="12.625" style="54" customWidth="1"/>
    <col min="13574" max="13574" width="14.125" style="54" customWidth="1"/>
    <col min="13575" max="13576" width="11" style="54" customWidth="1"/>
    <col min="13577" max="13577" width="9.125" style="54" customWidth="1"/>
    <col min="13578" max="13578" width="11.125" style="54" customWidth="1"/>
    <col min="13579" max="13579" width="11" style="54" customWidth="1"/>
    <col min="13580" max="13823" width="11" style="54"/>
    <col min="13824" max="13824" width="2.625" style="54" customWidth="1"/>
    <col min="13825" max="13825" width="18.125" style="54" customWidth="1"/>
    <col min="13826" max="13826" width="6.125" style="54" customWidth="1"/>
    <col min="13827" max="13829" width="12.625" style="54" customWidth="1"/>
    <col min="13830" max="13830" width="14.125" style="54" customWidth="1"/>
    <col min="13831" max="13832" width="11" style="54" customWidth="1"/>
    <col min="13833" max="13833" width="9.125" style="54" customWidth="1"/>
    <col min="13834" max="13834" width="11.125" style="54" customWidth="1"/>
    <col min="13835" max="13835" width="11" style="54" customWidth="1"/>
    <col min="13836" max="14079" width="11" style="54"/>
    <col min="14080" max="14080" width="2.625" style="54" customWidth="1"/>
    <col min="14081" max="14081" width="18.125" style="54" customWidth="1"/>
    <col min="14082" max="14082" width="6.125" style="54" customWidth="1"/>
    <col min="14083" max="14085" width="12.625" style="54" customWidth="1"/>
    <col min="14086" max="14086" width="14.125" style="54" customWidth="1"/>
    <col min="14087" max="14088" width="11" style="54" customWidth="1"/>
    <col min="14089" max="14089" width="9.125" style="54" customWidth="1"/>
    <col min="14090" max="14090" width="11.125" style="54" customWidth="1"/>
    <col min="14091" max="14091" width="11" style="54" customWidth="1"/>
    <col min="14092" max="14335" width="11" style="54"/>
    <col min="14336" max="14336" width="2.625" style="54" customWidth="1"/>
    <col min="14337" max="14337" width="18.125" style="54" customWidth="1"/>
    <col min="14338" max="14338" width="6.125" style="54" customWidth="1"/>
    <col min="14339" max="14341" width="12.625" style="54" customWidth="1"/>
    <col min="14342" max="14342" width="14.125" style="54" customWidth="1"/>
    <col min="14343" max="14344" width="11" style="54" customWidth="1"/>
    <col min="14345" max="14345" width="9.125" style="54" customWidth="1"/>
    <col min="14346" max="14346" width="11.125" style="54" customWidth="1"/>
    <col min="14347" max="14347" width="11" style="54" customWidth="1"/>
    <col min="14348" max="14591" width="11" style="54"/>
    <col min="14592" max="14592" width="2.625" style="54" customWidth="1"/>
    <col min="14593" max="14593" width="18.125" style="54" customWidth="1"/>
    <col min="14594" max="14594" width="6.125" style="54" customWidth="1"/>
    <col min="14595" max="14597" width="12.625" style="54" customWidth="1"/>
    <col min="14598" max="14598" width="14.125" style="54" customWidth="1"/>
    <col min="14599" max="14600" width="11" style="54" customWidth="1"/>
    <col min="14601" max="14601" width="9.125" style="54" customWidth="1"/>
    <col min="14602" max="14602" width="11.125" style="54" customWidth="1"/>
    <col min="14603" max="14603" width="11" style="54" customWidth="1"/>
    <col min="14604" max="14847" width="11" style="54"/>
    <col min="14848" max="14848" width="2.625" style="54" customWidth="1"/>
    <col min="14849" max="14849" width="18.125" style="54" customWidth="1"/>
    <col min="14850" max="14850" width="6.125" style="54" customWidth="1"/>
    <col min="14851" max="14853" width="12.625" style="54" customWidth="1"/>
    <col min="14854" max="14854" width="14.125" style="54" customWidth="1"/>
    <col min="14855" max="14856" width="11" style="54" customWidth="1"/>
    <col min="14857" max="14857" width="9.125" style="54" customWidth="1"/>
    <col min="14858" max="14858" width="11.125" style="54" customWidth="1"/>
    <col min="14859" max="14859" width="11" style="54" customWidth="1"/>
    <col min="14860" max="15103" width="11" style="54"/>
    <col min="15104" max="15104" width="2.625" style="54" customWidth="1"/>
    <col min="15105" max="15105" width="18.125" style="54" customWidth="1"/>
    <col min="15106" max="15106" width="6.125" style="54" customWidth="1"/>
    <col min="15107" max="15109" width="12.625" style="54" customWidth="1"/>
    <col min="15110" max="15110" width="14.125" style="54" customWidth="1"/>
    <col min="15111" max="15112" width="11" style="54" customWidth="1"/>
    <col min="15113" max="15113" width="9.125" style="54" customWidth="1"/>
    <col min="15114" max="15114" width="11.125" style="54" customWidth="1"/>
    <col min="15115" max="15115" width="11" style="54" customWidth="1"/>
    <col min="15116" max="15359" width="11" style="54"/>
    <col min="15360" max="15360" width="2.625" style="54" customWidth="1"/>
    <col min="15361" max="15361" width="18.125" style="54" customWidth="1"/>
    <col min="15362" max="15362" width="6.125" style="54" customWidth="1"/>
    <col min="15363" max="15365" width="12.625" style="54" customWidth="1"/>
    <col min="15366" max="15366" width="14.125" style="54" customWidth="1"/>
    <col min="15367" max="15368" width="11" style="54" customWidth="1"/>
    <col min="15369" max="15369" width="9.125" style="54" customWidth="1"/>
    <col min="15370" max="15370" width="11.125" style="54" customWidth="1"/>
    <col min="15371" max="15371" width="11" style="54" customWidth="1"/>
    <col min="15372" max="15615" width="11" style="54"/>
    <col min="15616" max="15616" width="2.625" style="54" customWidth="1"/>
    <col min="15617" max="15617" width="18.125" style="54" customWidth="1"/>
    <col min="15618" max="15618" width="6.125" style="54" customWidth="1"/>
    <col min="15619" max="15621" width="12.625" style="54" customWidth="1"/>
    <col min="15622" max="15622" width="14.125" style="54" customWidth="1"/>
    <col min="15623" max="15624" width="11" style="54" customWidth="1"/>
    <col min="15625" max="15625" width="9.125" style="54" customWidth="1"/>
    <col min="15626" max="15626" width="11.125" style="54" customWidth="1"/>
    <col min="15627" max="15627" width="11" style="54" customWidth="1"/>
    <col min="15628" max="15871" width="11" style="54"/>
    <col min="15872" max="15872" width="2.625" style="54" customWidth="1"/>
    <col min="15873" max="15873" width="18.125" style="54" customWidth="1"/>
    <col min="15874" max="15874" width="6.125" style="54" customWidth="1"/>
    <col min="15875" max="15877" width="12.625" style="54" customWidth="1"/>
    <col min="15878" max="15878" width="14.125" style="54" customWidth="1"/>
    <col min="15879" max="15880" width="11" style="54" customWidth="1"/>
    <col min="15881" max="15881" width="9.125" style="54" customWidth="1"/>
    <col min="15882" max="15882" width="11.125" style="54" customWidth="1"/>
    <col min="15883" max="15883" width="11" style="54" customWidth="1"/>
    <col min="15884" max="16127" width="11" style="54"/>
    <col min="16128" max="16128" width="2.625" style="54" customWidth="1"/>
    <col min="16129" max="16129" width="18.125" style="54" customWidth="1"/>
    <col min="16130" max="16130" width="6.125" style="54" customWidth="1"/>
    <col min="16131" max="16133" width="12.625" style="54" customWidth="1"/>
    <col min="16134" max="16134" width="14.125" style="54" customWidth="1"/>
    <col min="16135" max="16136" width="11" style="54" customWidth="1"/>
    <col min="16137" max="16137" width="9.125" style="54" customWidth="1"/>
    <col min="16138" max="16138" width="11.125" style="54" customWidth="1"/>
    <col min="16139" max="16139" width="11" style="54" customWidth="1"/>
    <col min="16140" max="16384" width="11" style="54"/>
  </cols>
  <sheetData>
    <row r="1" spans="1:10" s="1" customFormat="1" ht="29.25" customHeight="1">
      <c r="A1" s="141" t="s">
        <v>67</v>
      </c>
      <c r="B1" s="141"/>
      <c r="C1" s="141"/>
      <c r="D1" s="141"/>
      <c r="E1" s="141"/>
      <c r="F1" s="141"/>
    </row>
    <row r="2" spans="1:10" s="1" customFormat="1" ht="15" customHeight="1" thickBot="1">
      <c r="A2" s="95"/>
      <c r="B2" s="95"/>
      <c r="C2" s="95"/>
      <c r="D2" s="95"/>
    </row>
    <row r="3" spans="1:10" s="1" customFormat="1" ht="16.899999999999999" customHeight="1">
      <c r="A3" s="140" t="s">
        <v>71</v>
      </c>
      <c r="B3" s="140"/>
      <c r="C3" s="140"/>
      <c r="D3" s="140"/>
      <c r="E3" s="91"/>
      <c r="F3" s="91"/>
    </row>
    <row r="4" spans="1:10">
      <c r="A4" s="130"/>
      <c r="B4" s="143" t="s">
        <v>2</v>
      </c>
      <c r="C4" s="145" t="s">
        <v>1</v>
      </c>
      <c r="D4" s="146"/>
      <c r="E4" s="146"/>
      <c r="F4" s="139"/>
    </row>
    <row r="5" spans="1:10" ht="28.5">
      <c r="A5" s="131"/>
      <c r="B5" s="144"/>
      <c r="C5" s="55">
        <v>45017</v>
      </c>
      <c r="D5" s="55">
        <v>44986</v>
      </c>
      <c r="E5" s="55">
        <v>44652</v>
      </c>
      <c r="F5" s="56" t="s">
        <v>3</v>
      </c>
    </row>
    <row r="6" spans="1:10">
      <c r="A6" s="93" t="s">
        <v>42</v>
      </c>
      <c r="B6" s="78" t="s">
        <v>43</v>
      </c>
      <c r="C6" s="57">
        <v>2.82</v>
      </c>
      <c r="D6" s="57">
        <v>2.83</v>
      </c>
      <c r="E6" s="57">
        <v>2.81</v>
      </c>
      <c r="F6" s="58" t="s">
        <v>29</v>
      </c>
    </row>
    <row r="7" spans="1:10">
      <c r="A7" s="93" t="s">
        <v>44</v>
      </c>
      <c r="B7" s="78" t="s">
        <v>45</v>
      </c>
      <c r="C7" s="59">
        <v>61.2</v>
      </c>
      <c r="D7" s="59">
        <v>60.8</v>
      </c>
      <c r="E7" s="59">
        <v>60.8</v>
      </c>
      <c r="F7" s="58" t="s">
        <v>29</v>
      </c>
      <c r="H7" s="60"/>
    </row>
    <row r="8" spans="1:10">
      <c r="A8" s="79" t="s">
        <v>8</v>
      </c>
      <c r="B8" s="80" t="s">
        <v>9</v>
      </c>
      <c r="C8" s="61">
        <v>317114</v>
      </c>
      <c r="D8" s="61">
        <v>352112</v>
      </c>
      <c r="E8" s="61">
        <v>326191</v>
      </c>
      <c r="F8" s="62">
        <v>-5.9051306873184828</v>
      </c>
      <c r="J8" s="96"/>
    </row>
    <row r="9" spans="1:10">
      <c r="A9" s="79" t="s">
        <v>46</v>
      </c>
      <c r="B9" s="80" t="s">
        <v>66</v>
      </c>
      <c r="C9" s="61">
        <v>86318</v>
      </c>
      <c r="D9" s="61">
        <v>88003</v>
      </c>
      <c r="E9" s="61">
        <v>78089</v>
      </c>
      <c r="F9" s="62">
        <v>2.7906976744185963</v>
      </c>
      <c r="J9" s="96"/>
    </row>
    <row r="10" spans="1:10">
      <c r="A10" s="79" t="s">
        <v>47</v>
      </c>
      <c r="B10" s="80" t="s">
        <v>66</v>
      </c>
      <c r="C10" s="61">
        <v>11821</v>
      </c>
      <c r="D10" s="61">
        <v>16752</v>
      </c>
      <c r="E10" s="61">
        <v>30188</v>
      </c>
      <c r="F10" s="62">
        <v>-61.94174757281553</v>
      </c>
      <c r="J10" s="97"/>
    </row>
    <row r="11" spans="1:10">
      <c r="A11" s="79" t="s">
        <v>48</v>
      </c>
      <c r="B11" s="80" t="s">
        <v>66</v>
      </c>
      <c r="C11" s="61">
        <v>26627</v>
      </c>
      <c r="D11" s="61">
        <v>33036</v>
      </c>
      <c r="E11" s="61">
        <v>23921</v>
      </c>
      <c r="F11" s="62">
        <v>13.571428571428568</v>
      </c>
      <c r="J11" s="97"/>
    </row>
    <row r="12" spans="1:10">
      <c r="A12" s="79" t="s">
        <v>49</v>
      </c>
      <c r="B12" s="80" t="s">
        <v>66</v>
      </c>
      <c r="C12" s="61">
        <v>10339</v>
      </c>
      <c r="D12" s="61">
        <v>41833</v>
      </c>
      <c r="E12" s="61">
        <v>9701</v>
      </c>
      <c r="F12" s="62">
        <v>-3.0909090909090997</v>
      </c>
      <c r="J12" s="97"/>
    </row>
    <row r="13" spans="1:10">
      <c r="A13" s="79" t="s">
        <v>50</v>
      </c>
      <c r="B13" s="80" t="s">
        <v>66</v>
      </c>
      <c r="C13" s="61">
        <v>10498</v>
      </c>
      <c r="D13" s="61">
        <v>13076</v>
      </c>
      <c r="E13" s="61">
        <v>10889</v>
      </c>
      <c r="F13" s="62">
        <v>-6.6795740561471302</v>
      </c>
      <c r="J13" s="97"/>
    </row>
    <row r="14" spans="1:10">
      <c r="A14" s="79" t="s">
        <v>51</v>
      </c>
      <c r="B14" s="80" t="s">
        <v>66</v>
      </c>
      <c r="C14" s="61">
        <v>11815</v>
      </c>
      <c r="D14" s="61">
        <v>17608</v>
      </c>
      <c r="E14" s="61">
        <v>12156</v>
      </c>
      <c r="F14" s="62">
        <v>-3.7623762376237546</v>
      </c>
      <c r="J14" s="97"/>
    </row>
    <row r="15" spans="1:10">
      <c r="A15" s="79" t="s">
        <v>52</v>
      </c>
      <c r="B15" s="80" t="s">
        <v>66</v>
      </c>
      <c r="C15" s="61">
        <v>36173</v>
      </c>
      <c r="D15" s="61">
        <v>33907</v>
      </c>
      <c r="E15" s="61">
        <v>23860</v>
      </c>
      <c r="F15" s="62">
        <v>46.757018393030016</v>
      </c>
      <c r="J15" s="97"/>
    </row>
    <row r="16" spans="1:10">
      <c r="A16" s="79" t="s">
        <v>53</v>
      </c>
      <c r="B16" s="80" t="s">
        <v>66</v>
      </c>
      <c r="C16" s="61">
        <v>47719</v>
      </c>
      <c r="D16" s="61">
        <v>20439</v>
      </c>
      <c r="E16" s="61">
        <v>68416</v>
      </c>
      <c r="F16" s="62">
        <v>-31.397637795275578</v>
      </c>
      <c r="J16" s="97"/>
    </row>
    <row r="17" spans="1:10">
      <c r="A17" s="79" t="s">
        <v>54</v>
      </c>
      <c r="B17" s="80" t="s">
        <v>66</v>
      </c>
      <c r="C17" s="61">
        <v>34274</v>
      </c>
      <c r="D17" s="61">
        <v>37994</v>
      </c>
      <c r="E17" s="61">
        <v>29059</v>
      </c>
      <c r="F17" s="62">
        <v>13.803088803088826</v>
      </c>
      <c r="J17" s="97"/>
    </row>
    <row r="18" spans="1:10">
      <c r="A18" s="79" t="s">
        <v>55</v>
      </c>
      <c r="B18" s="80" t="s">
        <v>66</v>
      </c>
      <c r="C18" s="61">
        <v>41528</v>
      </c>
      <c r="D18" s="61">
        <v>49463</v>
      </c>
      <c r="E18" s="61">
        <v>39912</v>
      </c>
      <c r="F18" s="103" t="s">
        <v>73</v>
      </c>
      <c r="J18" s="97"/>
    </row>
    <row r="19" spans="1:10" ht="15" customHeight="1" thickBot="1">
      <c r="A19" s="83"/>
      <c r="B19" s="86"/>
      <c r="C19" s="86"/>
      <c r="D19" s="86"/>
      <c r="E19" s="87"/>
      <c r="F19" s="54"/>
    </row>
    <row r="20" spans="1:10" s="1" customFormat="1" ht="16.899999999999999" customHeight="1">
      <c r="A20" s="140" t="s">
        <v>68</v>
      </c>
      <c r="B20" s="140"/>
      <c r="C20" s="142"/>
      <c r="D20" s="99"/>
      <c r="E20" s="100"/>
      <c r="F20" s="91"/>
    </row>
    <row r="21" spans="1:10">
      <c r="A21" s="147"/>
      <c r="B21" s="132" t="s">
        <v>2</v>
      </c>
      <c r="C21" s="137" t="s">
        <v>21</v>
      </c>
      <c r="D21" s="138"/>
      <c r="E21" s="138"/>
      <c r="F21" s="139"/>
      <c r="J21" s="97"/>
    </row>
    <row r="22" spans="1:10" ht="28.5">
      <c r="A22" s="131"/>
      <c r="B22" s="133"/>
      <c r="C22" s="64">
        <f>C5</f>
        <v>45017</v>
      </c>
      <c r="D22" s="64">
        <f>D5</f>
        <v>44986</v>
      </c>
      <c r="E22" s="64">
        <f>E5</f>
        <v>44652</v>
      </c>
      <c r="F22" s="65" t="str">
        <f>F5</f>
        <v>対前年同月比　（実質）％</v>
      </c>
      <c r="J22" s="97"/>
    </row>
    <row r="23" spans="1:10">
      <c r="A23" s="93" t="s">
        <v>42</v>
      </c>
      <c r="B23" s="81" t="s">
        <v>43</v>
      </c>
      <c r="C23" s="57">
        <v>2.6</v>
      </c>
      <c r="D23" s="57">
        <v>2.63</v>
      </c>
      <c r="E23" s="57">
        <v>2.78</v>
      </c>
      <c r="F23" s="62" t="s">
        <v>29</v>
      </c>
      <c r="J23" s="97"/>
    </row>
    <row r="24" spans="1:10">
      <c r="A24" s="93" t="s">
        <v>44</v>
      </c>
      <c r="B24" s="81" t="s">
        <v>45</v>
      </c>
      <c r="C24" s="66">
        <v>59.9</v>
      </c>
      <c r="D24" s="66">
        <v>59.5</v>
      </c>
      <c r="E24" s="66">
        <v>56.7</v>
      </c>
      <c r="F24" s="62" t="s">
        <v>29</v>
      </c>
      <c r="J24" s="97"/>
    </row>
    <row r="25" spans="1:10">
      <c r="A25" s="79" t="s">
        <v>8</v>
      </c>
      <c r="B25" s="80" t="s">
        <v>9</v>
      </c>
      <c r="C25" s="67">
        <v>323483</v>
      </c>
      <c r="D25" s="67">
        <v>290439</v>
      </c>
      <c r="E25" s="67">
        <v>271752</v>
      </c>
      <c r="F25" s="62">
        <v>15.198451113262346</v>
      </c>
      <c r="J25" s="97"/>
    </row>
    <row r="26" spans="1:10">
      <c r="A26" s="79" t="s">
        <v>46</v>
      </c>
      <c r="B26" s="80" t="s">
        <v>66</v>
      </c>
      <c r="C26" s="67">
        <v>77588</v>
      </c>
      <c r="D26" s="67">
        <v>80256</v>
      </c>
      <c r="E26" s="67">
        <v>79767</v>
      </c>
      <c r="F26" s="62">
        <v>-9.8239110287303149</v>
      </c>
      <c r="J26" s="97"/>
    </row>
    <row r="27" spans="1:10">
      <c r="A27" s="79" t="s">
        <v>47</v>
      </c>
      <c r="B27" s="80" t="s">
        <v>66</v>
      </c>
      <c r="C27" s="67">
        <v>54465</v>
      </c>
      <c r="D27" s="67">
        <v>16710</v>
      </c>
      <c r="E27" s="67">
        <v>21337</v>
      </c>
      <c r="F27" s="62">
        <v>152.0236920039487</v>
      </c>
      <c r="J27" s="97"/>
    </row>
    <row r="28" spans="1:10">
      <c r="A28" s="79" t="s">
        <v>48</v>
      </c>
      <c r="B28" s="80" t="s">
        <v>66</v>
      </c>
      <c r="C28" s="67">
        <v>25297</v>
      </c>
      <c r="D28" s="67">
        <v>30053</v>
      </c>
      <c r="E28" s="67">
        <v>25157</v>
      </c>
      <c r="F28" s="62">
        <v>3.0737704918032849</v>
      </c>
      <c r="J28" s="97"/>
    </row>
    <row r="29" spans="1:10">
      <c r="A29" s="79" t="s">
        <v>49</v>
      </c>
      <c r="B29" s="80" t="s">
        <v>66</v>
      </c>
      <c r="C29" s="67">
        <v>7106</v>
      </c>
      <c r="D29" s="67">
        <v>6897</v>
      </c>
      <c r="E29" s="67">
        <v>7890</v>
      </c>
      <c r="F29" s="62">
        <v>-18.09090909090909</v>
      </c>
      <c r="J29" s="97"/>
    </row>
    <row r="30" spans="1:10">
      <c r="A30" s="79" t="s">
        <v>50</v>
      </c>
      <c r="B30" s="80" t="s">
        <v>66</v>
      </c>
      <c r="C30" s="67">
        <v>10088</v>
      </c>
      <c r="D30" s="67">
        <v>13808</v>
      </c>
      <c r="E30" s="67">
        <v>9742</v>
      </c>
      <c r="F30" s="62">
        <v>0.974658869395717</v>
      </c>
      <c r="J30" s="97"/>
    </row>
    <row r="31" spans="1:10">
      <c r="A31" s="79" t="s">
        <v>51</v>
      </c>
      <c r="B31" s="80" t="s">
        <v>66</v>
      </c>
      <c r="C31" s="67">
        <v>12915</v>
      </c>
      <c r="D31" s="67">
        <v>13468</v>
      </c>
      <c r="E31" s="67">
        <v>13141</v>
      </c>
      <c r="F31" s="62">
        <v>-3.3431661750245922</v>
      </c>
      <c r="J31" s="97"/>
    </row>
    <row r="32" spans="1:10">
      <c r="A32" s="79" t="s">
        <v>52</v>
      </c>
      <c r="B32" s="80" t="s">
        <v>66</v>
      </c>
      <c r="C32" s="67">
        <v>33962</v>
      </c>
      <c r="D32" s="67">
        <v>32545</v>
      </c>
      <c r="E32" s="67">
        <v>25697</v>
      </c>
      <c r="F32" s="62">
        <v>27.483124397299896</v>
      </c>
      <c r="J32" s="97"/>
    </row>
    <row r="33" spans="1:10">
      <c r="A33" s="79" t="s">
        <v>53</v>
      </c>
      <c r="B33" s="80" t="s">
        <v>66</v>
      </c>
      <c r="C33" s="67">
        <v>31254</v>
      </c>
      <c r="D33" s="67">
        <v>14657</v>
      </c>
      <c r="E33" s="67">
        <v>10047</v>
      </c>
      <c r="F33" s="62">
        <v>206.50246305418722</v>
      </c>
      <c r="J33" s="97"/>
    </row>
    <row r="34" spans="1:10">
      <c r="A34" s="79" t="s">
        <v>54</v>
      </c>
      <c r="B34" s="80" t="s">
        <v>66</v>
      </c>
      <c r="C34" s="67">
        <v>29477</v>
      </c>
      <c r="D34" s="67">
        <v>30902</v>
      </c>
      <c r="E34" s="67">
        <v>27846</v>
      </c>
      <c r="F34" s="62">
        <v>2.0231213872832443</v>
      </c>
      <c r="J34" s="97"/>
    </row>
    <row r="35" spans="1:10">
      <c r="A35" s="79" t="s">
        <v>55</v>
      </c>
      <c r="B35" s="80" t="s">
        <v>66</v>
      </c>
      <c r="C35" s="67">
        <v>41330</v>
      </c>
      <c r="D35" s="67">
        <v>51143</v>
      </c>
      <c r="E35" s="67">
        <v>51128</v>
      </c>
      <c r="F35" s="62" t="s">
        <v>77</v>
      </c>
      <c r="J35" s="96"/>
    </row>
    <row r="36" spans="1:10" ht="15" customHeight="1" thickBot="1">
      <c r="A36" s="83"/>
      <c r="B36" s="88"/>
      <c r="C36" s="88"/>
      <c r="D36" s="88"/>
      <c r="E36" s="89"/>
      <c r="F36" s="54"/>
    </row>
    <row r="37" spans="1:10" s="1" customFormat="1" ht="16.899999999999999" customHeight="1">
      <c r="A37" s="140" t="s">
        <v>69</v>
      </c>
      <c r="B37" s="140"/>
      <c r="C37" s="140"/>
      <c r="D37" s="90"/>
      <c r="E37" s="91"/>
      <c r="F37" s="91"/>
    </row>
    <row r="38" spans="1:10">
      <c r="A38" s="147"/>
      <c r="B38" s="132" t="s">
        <v>2</v>
      </c>
      <c r="C38" s="150" t="s">
        <v>56</v>
      </c>
      <c r="D38" s="151"/>
      <c r="E38" s="151"/>
      <c r="F38" s="152"/>
      <c r="J38" s="96"/>
    </row>
    <row r="39" spans="1:10" ht="28.5">
      <c r="A39" s="131"/>
      <c r="B39" s="133"/>
      <c r="C39" s="64">
        <f>C5</f>
        <v>45017</v>
      </c>
      <c r="D39" s="64">
        <f>D5</f>
        <v>44986</v>
      </c>
      <c r="E39" s="64">
        <f>E5</f>
        <v>44652</v>
      </c>
      <c r="F39" s="65" t="s">
        <v>57</v>
      </c>
      <c r="J39" s="96"/>
    </row>
    <row r="40" spans="1:10">
      <c r="A40" s="93" t="s">
        <v>42</v>
      </c>
      <c r="B40" s="81" t="s">
        <v>43</v>
      </c>
      <c r="C40" s="57">
        <v>2.89</v>
      </c>
      <c r="D40" s="57">
        <v>2.87</v>
      </c>
      <c r="E40" s="68">
        <v>2.76</v>
      </c>
      <c r="F40" s="69" t="s">
        <v>29</v>
      </c>
      <c r="J40" s="96"/>
    </row>
    <row r="41" spans="1:10">
      <c r="A41" s="93" t="s">
        <v>44</v>
      </c>
      <c r="B41" s="81" t="s">
        <v>45</v>
      </c>
      <c r="C41" s="59">
        <v>64.7</v>
      </c>
      <c r="D41" s="59">
        <v>63.6</v>
      </c>
      <c r="E41" s="70">
        <v>62.1</v>
      </c>
      <c r="F41" s="69" t="s">
        <v>29</v>
      </c>
      <c r="J41" s="96"/>
    </row>
    <row r="42" spans="1:10">
      <c r="A42" s="79" t="s">
        <v>8</v>
      </c>
      <c r="B42" s="80" t="s">
        <v>9</v>
      </c>
      <c r="C42" s="61">
        <v>314437</v>
      </c>
      <c r="D42" s="61">
        <v>319214</v>
      </c>
      <c r="E42" s="61">
        <v>329506</v>
      </c>
      <c r="F42" s="62">
        <v>-8.1809432146294547</v>
      </c>
      <c r="J42" s="96"/>
    </row>
    <row r="43" spans="1:10">
      <c r="A43" s="79" t="s">
        <v>46</v>
      </c>
      <c r="B43" s="80" t="s">
        <v>66</v>
      </c>
      <c r="C43" s="61">
        <v>89008</v>
      </c>
      <c r="D43" s="61">
        <v>88282</v>
      </c>
      <c r="E43" s="61">
        <v>82841</v>
      </c>
      <c r="F43" s="62">
        <v>-1.377410468319562</v>
      </c>
      <c r="J43" s="96"/>
    </row>
    <row r="44" spans="1:10">
      <c r="A44" s="79" t="s">
        <v>47</v>
      </c>
      <c r="B44" s="80" t="s">
        <v>66</v>
      </c>
      <c r="C44" s="61">
        <v>16175</v>
      </c>
      <c r="D44" s="61">
        <v>35467</v>
      </c>
      <c r="E44" s="61">
        <v>8505</v>
      </c>
      <c r="F44" s="62">
        <v>82.009569377990417</v>
      </c>
      <c r="J44" s="98"/>
    </row>
    <row r="45" spans="1:10">
      <c r="A45" s="79" t="s">
        <v>48</v>
      </c>
      <c r="B45" s="80" t="s">
        <v>66</v>
      </c>
      <c r="C45" s="61">
        <v>29803</v>
      </c>
      <c r="D45" s="61">
        <v>33240</v>
      </c>
      <c r="E45" s="61">
        <v>26219</v>
      </c>
      <c r="F45" s="62">
        <v>16.495901639344268</v>
      </c>
      <c r="J45" s="98"/>
    </row>
    <row r="46" spans="1:10">
      <c r="A46" s="79" t="s">
        <v>49</v>
      </c>
      <c r="B46" s="80" t="s">
        <v>66</v>
      </c>
      <c r="C46" s="61">
        <v>10445</v>
      </c>
      <c r="D46" s="61">
        <v>10358</v>
      </c>
      <c r="E46" s="61">
        <v>11266</v>
      </c>
      <c r="F46" s="62">
        <v>-15.956482320942877</v>
      </c>
      <c r="J46" s="98"/>
    </row>
    <row r="47" spans="1:10">
      <c r="A47" s="79" t="s">
        <v>50</v>
      </c>
      <c r="B47" s="80" t="s">
        <v>66</v>
      </c>
      <c r="C47" s="61">
        <v>9603</v>
      </c>
      <c r="D47" s="61">
        <v>11460</v>
      </c>
      <c r="E47" s="61">
        <v>13422</v>
      </c>
      <c r="F47" s="62">
        <v>-30.243902439024396</v>
      </c>
      <c r="J47" s="98"/>
    </row>
    <row r="48" spans="1:10">
      <c r="A48" s="79" t="s">
        <v>51</v>
      </c>
      <c r="B48" s="80" t="s">
        <v>66</v>
      </c>
      <c r="C48" s="61">
        <v>10164</v>
      </c>
      <c r="D48" s="61">
        <v>14803</v>
      </c>
      <c r="E48" s="61">
        <v>14528</v>
      </c>
      <c r="F48" s="62">
        <v>-31.170108161258604</v>
      </c>
      <c r="J48" s="98"/>
    </row>
    <row r="49" spans="1:10">
      <c r="A49" s="79" t="s">
        <v>52</v>
      </c>
      <c r="B49" s="80" t="s">
        <v>66</v>
      </c>
      <c r="C49" s="61">
        <v>37686</v>
      </c>
      <c r="D49" s="61">
        <v>38225</v>
      </c>
      <c r="E49" s="61">
        <v>34524</v>
      </c>
      <c r="F49" s="62">
        <v>6.5365853658536643</v>
      </c>
      <c r="J49" s="98"/>
    </row>
    <row r="50" spans="1:10">
      <c r="A50" s="79" t="s">
        <v>53</v>
      </c>
      <c r="B50" s="80" t="s">
        <v>66</v>
      </c>
      <c r="C50" s="61">
        <v>26854</v>
      </c>
      <c r="D50" s="61">
        <v>7701</v>
      </c>
      <c r="E50" s="61">
        <v>55480</v>
      </c>
      <c r="F50" s="62">
        <v>-52.59549461312438</v>
      </c>
      <c r="J50" s="98"/>
    </row>
    <row r="51" spans="1:10">
      <c r="A51" s="79" t="s">
        <v>54</v>
      </c>
      <c r="B51" s="80" t="s">
        <v>66</v>
      </c>
      <c r="C51" s="61">
        <v>34726</v>
      </c>
      <c r="D51" s="61">
        <v>35830</v>
      </c>
      <c r="E51" s="61">
        <v>37363</v>
      </c>
      <c r="F51" s="62">
        <v>-10.241545893719806</v>
      </c>
      <c r="J51" s="98"/>
    </row>
    <row r="52" spans="1:10">
      <c r="A52" s="79" t="s">
        <v>55</v>
      </c>
      <c r="B52" s="80" t="s">
        <v>66</v>
      </c>
      <c r="C52" s="61">
        <v>49973</v>
      </c>
      <c r="D52" s="61">
        <v>43848</v>
      </c>
      <c r="E52" s="61">
        <v>45357</v>
      </c>
      <c r="F52" s="71" t="s">
        <v>78</v>
      </c>
      <c r="J52" s="98"/>
    </row>
    <row r="53" spans="1:10" ht="15" customHeight="1" thickBot="1">
      <c r="A53" s="83"/>
      <c r="B53" s="86"/>
      <c r="C53" s="86"/>
      <c r="D53" s="86"/>
      <c r="E53" s="92"/>
      <c r="F53" s="54"/>
    </row>
    <row r="54" spans="1:10" ht="17.100000000000001" customHeight="1">
      <c r="A54" s="129" t="s">
        <v>70</v>
      </c>
      <c r="B54" s="129"/>
      <c r="C54" s="129"/>
      <c r="D54" s="129"/>
      <c r="E54" s="129"/>
      <c r="F54" s="101"/>
      <c r="H54" s="102"/>
    </row>
    <row r="55" spans="1:10">
      <c r="A55" s="147"/>
      <c r="B55" s="82"/>
      <c r="C55" s="134" t="s">
        <v>59</v>
      </c>
      <c r="D55" s="148"/>
      <c r="E55" s="148"/>
      <c r="F55" s="149"/>
      <c r="J55" s="98"/>
    </row>
    <row r="56" spans="1:10" ht="28.5">
      <c r="A56" s="131"/>
      <c r="B56" s="94" t="s">
        <v>2</v>
      </c>
      <c r="C56" s="64">
        <f>C5</f>
        <v>45017</v>
      </c>
      <c r="D56" s="64">
        <f t="shared" ref="D56:E56" si="0">D5</f>
        <v>44986</v>
      </c>
      <c r="E56" s="64">
        <f t="shared" si="0"/>
        <v>44652</v>
      </c>
      <c r="F56" s="65" t="s">
        <v>60</v>
      </c>
      <c r="J56" s="98"/>
    </row>
    <row r="57" spans="1:10">
      <c r="A57" s="93" t="s">
        <v>42</v>
      </c>
      <c r="B57" s="81" t="s">
        <v>43</v>
      </c>
      <c r="C57" s="57">
        <v>2.9</v>
      </c>
      <c r="D57" s="57">
        <v>2.9</v>
      </c>
      <c r="E57" s="68">
        <v>2.91</v>
      </c>
      <c r="F57" s="69" t="s">
        <v>29</v>
      </c>
      <c r="J57" s="98"/>
    </row>
    <row r="58" spans="1:10">
      <c r="A58" s="93" t="s">
        <v>44</v>
      </c>
      <c r="B58" s="81" t="s">
        <v>45</v>
      </c>
      <c r="C58" s="66">
        <v>60.2</v>
      </c>
      <c r="D58" s="66">
        <v>60.4</v>
      </c>
      <c r="E58" s="70">
        <v>60</v>
      </c>
      <c r="F58" s="69" t="s">
        <v>29</v>
      </c>
      <c r="J58" s="98"/>
    </row>
    <row r="59" spans="1:10">
      <c r="A59" s="79" t="s">
        <v>8</v>
      </c>
      <c r="B59" s="80" t="s">
        <v>9</v>
      </c>
      <c r="C59" s="67">
        <v>303076</v>
      </c>
      <c r="D59" s="67">
        <v>312758</v>
      </c>
      <c r="E59" s="73">
        <v>304510</v>
      </c>
      <c r="F59" s="62">
        <v>-3.8647342995169032</v>
      </c>
      <c r="J59" s="98"/>
    </row>
    <row r="60" spans="1:10">
      <c r="A60" s="79" t="s">
        <v>46</v>
      </c>
      <c r="B60" s="80" t="s">
        <v>66</v>
      </c>
      <c r="C60" s="67">
        <v>78893</v>
      </c>
      <c r="D60" s="67">
        <v>80406</v>
      </c>
      <c r="E60" s="73">
        <v>73583</v>
      </c>
      <c r="F60" s="62">
        <v>-1.1981566820276512</v>
      </c>
      <c r="J60" s="98"/>
    </row>
    <row r="61" spans="1:10">
      <c r="A61" s="79" t="s">
        <v>47</v>
      </c>
      <c r="B61" s="80" t="s">
        <v>66</v>
      </c>
      <c r="C61" s="67">
        <v>15656</v>
      </c>
      <c r="D61" s="67">
        <v>17308</v>
      </c>
      <c r="E61" s="73">
        <v>17712</v>
      </c>
      <c r="F61" s="62">
        <v>-15.325670498084287</v>
      </c>
      <c r="J61" s="98"/>
    </row>
    <row r="62" spans="1:10">
      <c r="A62" s="79" t="s">
        <v>48</v>
      </c>
      <c r="B62" s="80" t="s">
        <v>66</v>
      </c>
      <c r="C62" s="67">
        <v>26419</v>
      </c>
      <c r="D62" s="67">
        <v>32022</v>
      </c>
      <c r="E62" s="73">
        <v>27041</v>
      </c>
      <c r="F62" s="62">
        <v>1.5592515592515621</v>
      </c>
      <c r="J62" s="98"/>
    </row>
    <row r="63" spans="1:10">
      <c r="A63" s="79" t="s">
        <v>49</v>
      </c>
      <c r="B63" s="80" t="s">
        <v>66</v>
      </c>
      <c r="C63" s="67">
        <v>10930</v>
      </c>
      <c r="D63" s="67">
        <v>11560</v>
      </c>
      <c r="E63" s="73">
        <v>10612</v>
      </c>
      <c r="F63" s="62">
        <v>-6.3636363636363598</v>
      </c>
      <c r="J63" s="98"/>
    </row>
    <row r="64" spans="1:10">
      <c r="A64" s="79" t="s">
        <v>50</v>
      </c>
      <c r="B64" s="80" t="s">
        <v>66</v>
      </c>
      <c r="C64" s="67">
        <v>9599</v>
      </c>
      <c r="D64" s="67">
        <v>10747</v>
      </c>
      <c r="E64" s="73">
        <v>10121</v>
      </c>
      <c r="F64" s="62">
        <v>-8.6705202312138745</v>
      </c>
    </row>
    <row r="65" spans="1:6">
      <c r="A65" s="79" t="s">
        <v>51</v>
      </c>
      <c r="B65" s="80" t="s">
        <v>66</v>
      </c>
      <c r="C65" s="67">
        <v>14509</v>
      </c>
      <c r="D65" s="67">
        <v>15628</v>
      </c>
      <c r="E65" s="73">
        <v>13869</v>
      </c>
      <c r="F65" s="62">
        <v>2.8515240904621431</v>
      </c>
    </row>
    <row r="66" spans="1:6">
      <c r="A66" s="79" t="s">
        <v>52</v>
      </c>
      <c r="B66" s="80" t="s">
        <v>66</v>
      </c>
      <c r="C66" s="67">
        <v>43783</v>
      </c>
      <c r="D66" s="67">
        <v>48295</v>
      </c>
      <c r="E66" s="73">
        <v>41834</v>
      </c>
      <c r="F66" s="62">
        <v>2.9498525073746285</v>
      </c>
    </row>
    <row r="67" spans="1:6">
      <c r="A67" s="79" t="s">
        <v>53</v>
      </c>
      <c r="B67" s="80" t="s">
        <v>66</v>
      </c>
      <c r="C67" s="67">
        <v>19617</v>
      </c>
      <c r="D67" s="67">
        <v>10729</v>
      </c>
      <c r="E67" s="73">
        <v>24077</v>
      </c>
      <c r="F67" s="62">
        <v>-19.545903257650544</v>
      </c>
    </row>
    <row r="68" spans="1:6">
      <c r="A68" s="79" t="s">
        <v>54</v>
      </c>
      <c r="B68" s="80" t="s">
        <v>66</v>
      </c>
      <c r="C68" s="67">
        <v>29996</v>
      </c>
      <c r="D68" s="67">
        <v>30445</v>
      </c>
      <c r="E68" s="73">
        <v>27568</v>
      </c>
      <c r="F68" s="62">
        <v>5.5286129970901987</v>
      </c>
    </row>
    <row r="69" spans="1:6">
      <c r="A69" s="79" t="s">
        <v>55</v>
      </c>
      <c r="B69" s="80" t="s">
        <v>66</v>
      </c>
      <c r="C69" s="67">
        <v>53673</v>
      </c>
      <c r="D69" s="67">
        <v>55618</v>
      </c>
      <c r="E69" s="73">
        <v>58095</v>
      </c>
      <c r="F69" s="62" t="s">
        <v>79</v>
      </c>
    </row>
    <row r="71" spans="1:6">
      <c r="A71" s="74" t="s">
        <v>61</v>
      </c>
      <c r="B71" s="51"/>
      <c r="C71" s="51"/>
      <c r="D71" s="51"/>
      <c r="E71" s="51"/>
      <c r="F71" s="51"/>
    </row>
    <row r="72" spans="1:6">
      <c r="A72" s="75" t="s">
        <v>27</v>
      </c>
      <c r="B72" s="51"/>
      <c r="C72" s="51"/>
      <c r="D72" s="51"/>
      <c r="E72" s="51"/>
      <c r="F72" s="51"/>
    </row>
    <row r="73" spans="1:6">
      <c r="A73" s="52" t="s">
        <v>28</v>
      </c>
      <c r="B73" s="52"/>
      <c r="C73" s="52"/>
      <c r="D73" s="52"/>
      <c r="E73" s="52"/>
      <c r="F73" s="52"/>
    </row>
    <row r="74" spans="1:6">
      <c r="A74" s="52"/>
      <c r="B74" s="52"/>
      <c r="C74" s="52"/>
      <c r="D74" s="52"/>
      <c r="E74" s="52"/>
      <c r="F74" s="52"/>
    </row>
  </sheetData>
  <mergeCells count="16">
    <mergeCell ref="A1:F1"/>
    <mergeCell ref="A3:D3"/>
    <mergeCell ref="A55:A56"/>
    <mergeCell ref="C55:F55"/>
    <mergeCell ref="A4:A5"/>
    <mergeCell ref="B4:B5"/>
    <mergeCell ref="C4:F4"/>
    <mergeCell ref="A21:A22"/>
    <mergeCell ref="B21:B22"/>
    <mergeCell ref="C21:F21"/>
    <mergeCell ref="A37:C37"/>
    <mergeCell ref="A54:E54"/>
    <mergeCell ref="A20:C20"/>
    <mergeCell ref="A38:A39"/>
    <mergeCell ref="B38:B39"/>
    <mergeCell ref="C38:F38"/>
  </mergeCells>
  <phoneticPr fontId="3"/>
  <dataValidations count="2">
    <dataValidation type="list" allowBlank="1" showInputMessage="1" showErrorMessage="1" sqref="C65544:D65544 C5:D5 IY5:IZ5 SU5:SV5 ACQ5:ACR5 AMM5:AMN5 AWI5:AWJ5 BGE5:BGF5 BQA5:BQB5 BZW5:BZX5 CJS5:CJT5 CTO5:CTP5 DDK5:DDL5 DNG5:DNH5 DXC5:DXD5 EGY5:EGZ5 EQU5:EQV5 FAQ5:FAR5 FKM5:FKN5 FUI5:FUJ5 GEE5:GEF5 GOA5:GOB5 GXW5:GXX5 HHS5:HHT5 HRO5:HRP5 IBK5:IBL5 ILG5:ILH5 IVC5:IVD5 JEY5:JEZ5 JOU5:JOV5 JYQ5:JYR5 KIM5:KIN5 KSI5:KSJ5 LCE5:LCF5 LMA5:LMB5 LVW5:LVX5 MFS5:MFT5 MPO5:MPP5 MZK5:MZL5 NJG5:NJH5 NTC5:NTD5 OCY5:OCZ5 OMU5:OMV5 OWQ5:OWR5 PGM5:PGN5 PQI5:PQJ5 QAE5:QAF5 QKA5:QKB5 QTW5:QTX5 RDS5:RDT5 RNO5:RNP5 RXK5:RXL5 SHG5:SHH5 SRC5:SRD5 TAY5:TAZ5 TKU5:TKV5 TUQ5:TUR5 UEM5:UEN5 UOI5:UOJ5 UYE5:UYF5 VIA5:VIB5 VRW5:VRX5 WBS5:WBT5 WLO5:WLP5 WVK5:WVL5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formula1>$J$8:$J$63</formula1>
    </dataValidation>
    <dataValidation type="list" allowBlank="1" showInputMessage="1" showErrorMessage="1" sqref="E65544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$J$9:$J$63</formula1>
    </dataValidation>
  </dataValidations>
  <pageMargins left="0.70866141732283472" right="0.70866141732283472" top="0.74803149606299213" bottom="0.74803149606299213" header="0.31496062992125984" footer="0.31496062992125984"/>
  <pageSetup paperSize="9" scale="70"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12月</vt:lpstr>
      <vt:lpstr>11月</vt:lpstr>
      <vt:lpstr>10月</vt:lpstr>
      <vt:lpstr>9月</vt:lpstr>
      <vt:lpstr>8月</vt:lpstr>
      <vt:lpstr>7月</vt:lpstr>
      <vt:lpstr>6月</vt:lpstr>
      <vt:lpstr>５月 </vt:lpstr>
      <vt:lpstr>４月</vt:lpstr>
      <vt:lpstr>３月</vt:lpstr>
      <vt:lpstr>２月</vt:lpstr>
      <vt:lpstr>１月</vt:lpstr>
      <vt:lpstr>'10月'!Print_Area</vt:lpstr>
      <vt:lpstr>'11月'!Print_Area</vt:lpstr>
      <vt:lpstr>'12月'!Print_Area</vt:lpstr>
      <vt:lpstr>'４月'!Print_Area</vt:lpstr>
      <vt:lpstr>'５月 '!Print_Area</vt:lpstr>
      <vt:lpstr>'6月'!Print_Area</vt:lpstr>
      <vt:lpstr>'7月'!Print_Area</vt:lpstr>
      <vt:lpstr>'8月'!Print_Area</vt:lpstr>
      <vt:lpstr>'9月'!Print_Area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2024-02-14T07:53:58Z</cp:lastPrinted>
  <dcterms:created xsi:type="dcterms:W3CDTF">2016-03-10T08:33:16Z</dcterms:created>
  <dcterms:modified xsi:type="dcterms:W3CDTF">2024-02-14T07:54:01Z</dcterms:modified>
</cp:coreProperties>
</file>